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300" yWindow="-135" windowWidth="20730" windowHeight="11760"/>
  </bookViews>
  <sheets>
    <sheet name="SVTB Chr 17" sheetId="4" r:id="rId1"/>
    <sheet name="Sheet1" sheetId="1" r:id="rId2"/>
    <sheet name="Sheet2" sheetId="2" r:id="rId3"/>
    <sheet name="Sheet3" sheetId="3" r:id="rId4"/>
  </sheets>
  <calcPr calcId="145621"/>
</workbook>
</file>

<file path=xl/calcChain.xml><?xml version="1.0" encoding="utf-8"?>
<calcChain xmlns="http://schemas.openxmlformats.org/spreadsheetml/2006/main">
  <c r="EF3" i="4" l="1"/>
  <c r="EG3" i="4" s="1"/>
  <c r="EF4" i="4"/>
  <c r="EG4" i="4" s="1"/>
  <c r="EF5" i="4"/>
  <c r="EG5" i="4" s="1"/>
  <c r="EF6" i="4"/>
  <c r="EG6" i="4" s="1"/>
  <c r="EF7" i="4"/>
  <c r="EG7" i="4" s="1"/>
  <c r="EF8" i="4"/>
  <c r="EG8" i="4" s="1"/>
  <c r="EF9" i="4"/>
  <c r="EG9" i="4" s="1"/>
  <c r="EF10" i="4"/>
  <c r="EG10" i="4" s="1"/>
  <c r="EF11" i="4"/>
  <c r="EG11" i="4" s="1"/>
  <c r="EF12" i="4"/>
  <c r="EG12" i="4" s="1"/>
  <c r="EF13" i="4"/>
  <c r="EG13" i="4" s="1"/>
  <c r="EF14" i="4"/>
  <c r="EG14" i="4" s="1"/>
  <c r="EF15" i="4"/>
  <c r="EG15" i="4" s="1"/>
  <c r="EF16" i="4"/>
  <c r="EG16" i="4" s="1"/>
  <c r="EF17" i="4"/>
  <c r="EG17" i="4" s="1"/>
  <c r="EF18" i="4"/>
  <c r="EG18" i="4" s="1"/>
  <c r="EF19" i="4"/>
  <c r="EG19" i="4" s="1"/>
  <c r="EF20" i="4"/>
  <c r="EG20" i="4" s="1"/>
  <c r="EF21" i="4"/>
  <c r="EG21" i="4" s="1"/>
  <c r="EF22" i="4"/>
  <c r="EG22" i="4" s="1"/>
  <c r="EF23" i="4"/>
  <c r="EG23" i="4" s="1"/>
  <c r="EF24" i="4"/>
  <c r="EG24" i="4" s="1"/>
  <c r="EF25" i="4"/>
  <c r="EG25" i="4" s="1"/>
  <c r="EF26" i="4"/>
  <c r="EG26" i="4" s="1"/>
  <c r="EF27" i="4"/>
  <c r="EG27" i="4" s="1"/>
  <c r="EF28" i="4"/>
  <c r="EG28" i="4" s="1"/>
  <c r="EF29" i="4"/>
  <c r="EG29" i="4" s="1"/>
  <c r="EF30" i="4"/>
  <c r="EG30" i="4" s="1"/>
  <c r="EF31" i="4"/>
  <c r="EG31" i="4" s="1"/>
  <c r="EF32" i="4"/>
  <c r="EG32" i="4" s="1"/>
  <c r="EF33" i="4"/>
  <c r="EG33" i="4" s="1"/>
  <c r="EF34" i="4"/>
  <c r="EG34" i="4" s="1"/>
  <c r="EF35" i="4"/>
  <c r="EG35" i="4" s="1"/>
  <c r="EF36" i="4"/>
  <c r="EG36" i="4" s="1"/>
  <c r="EF37" i="4"/>
  <c r="EG37" i="4" s="1"/>
  <c r="EF38" i="4"/>
  <c r="EG38" i="4" s="1"/>
  <c r="EF39" i="4"/>
  <c r="EG39" i="4" s="1"/>
  <c r="EF40" i="4"/>
  <c r="EG40" i="4" s="1"/>
  <c r="EF41" i="4"/>
  <c r="EG41" i="4" s="1"/>
  <c r="EF42" i="4"/>
  <c r="EG42" i="4" s="1"/>
  <c r="EF43" i="4"/>
  <c r="EG43" i="4" s="1"/>
  <c r="EF44" i="4"/>
  <c r="EG44" i="4" s="1"/>
  <c r="EF45" i="4"/>
  <c r="EG45" i="4" s="1"/>
  <c r="EF46" i="4"/>
  <c r="EG46" i="4" s="1"/>
  <c r="EF47" i="4"/>
  <c r="EG47" i="4" s="1"/>
  <c r="EF48" i="4"/>
  <c r="EG48" i="4" s="1"/>
  <c r="EF49" i="4"/>
  <c r="EG49" i="4" s="1"/>
  <c r="EF50" i="4"/>
  <c r="EG50" i="4" s="1"/>
  <c r="EF51" i="4"/>
  <c r="EG51" i="4" s="1"/>
  <c r="EF52" i="4"/>
  <c r="EG52" i="4" s="1"/>
  <c r="EF53" i="4"/>
  <c r="EG53" i="4" s="1"/>
  <c r="EF54" i="4"/>
  <c r="EG54" i="4" s="1"/>
  <c r="EF55" i="4"/>
  <c r="EG55" i="4" s="1"/>
  <c r="EF56" i="4"/>
  <c r="EG56" i="4" s="1"/>
  <c r="EF57" i="4"/>
  <c r="EG57" i="4" s="1"/>
  <c r="EF58" i="4"/>
  <c r="EG58" i="4" s="1"/>
  <c r="EF59" i="4"/>
  <c r="EG59" i="4" s="1"/>
  <c r="EF60" i="4"/>
  <c r="EG60" i="4" s="1"/>
  <c r="EF61" i="4"/>
  <c r="EG61" i="4" s="1"/>
  <c r="EF62" i="4"/>
  <c r="EG62" i="4" s="1"/>
  <c r="EF63" i="4"/>
  <c r="EG63" i="4" s="1"/>
  <c r="EF64" i="4"/>
  <c r="EG64" i="4" s="1"/>
  <c r="EF65" i="4"/>
  <c r="EG65" i="4" s="1"/>
  <c r="EF66" i="4"/>
  <c r="EG66" i="4" s="1"/>
  <c r="EF67" i="4"/>
  <c r="EG67" i="4" s="1"/>
  <c r="EF68" i="4"/>
  <c r="EG68" i="4" s="1"/>
  <c r="EF69" i="4"/>
  <c r="EG69" i="4" s="1"/>
  <c r="EF70" i="4"/>
  <c r="EG70" i="4" s="1"/>
  <c r="EF71" i="4"/>
  <c r="EG71" i="4" s="1"/>
  <c r="EF72" i="4"/>
  <c r="EG72" i="4" s="1"/>
  <c r="EF73" i="4"/>
  <c r="EG73" i="4" s="1"/>
  <c r="EF74" i="4"/>
  <c r="EG74" i="4" s="1"/>
  <c r="EF75" i="4"/>
  <c r="EG75" i="4" s="1"/>
  <c r="EF76" i="4"/>
  <c r="EG76" i="4" s="1"/>
  <c r="EF77" i="4"/>
  <c r="EG77" i="4" s="1"/>
  <c r="EF78" i="4"/>
  <c r="EG78" i="4" s="1"/>
  <c r="EF79" i="4"/>
  <c r="EG79" i="4" s="1"/>
  <c r="EF80" i="4"/>
  <c r="EG80" i="4" s="1"/>
  <c r="EF81" i="4"/>
  <c r="EG81" i="4" s="1"/>
  <c r="EF82" i="4"/>
  <c r="EG82" i="4" s="1"/>
  <c r="EF83" i="4"/>
  <c r="EG83" i="4" s="1"/>
  <c r="EF84" i="4"/>
  <c r="EG84" i="4" s="1"/>
  <c r="EF85" i="4"/>
  <c r="EG85" i="4" s="1"/>
  <c r="EF86" i="4"/>
  <c r="EG86" i="4" s="1"/>
  <c r="EF87" i="4"/>
  <c r="EG87" i="4" s="1"/>
  <c r="EF88" i="4"/>
  <c r="EG88" i="4" s="1"/>
  <c r="EF89" i="4"/>
  <c r="EG89" i="4" s="1"/>
  <c r="EF90" i="4"/>
  <c r="EG90" i="4" s="1"/>
  <c r="EF91" i="4"/>
  <c r="EG91" i="4" s="1"/>
  <c r="EF92" i="4"/>
  <c r="EG92" i="4" s="1"/>
  <c r="EF93" i="4"/>
  <c r="EG93" i="4" s="1"/>
  <c r="EF94" i="4"/>
  <c r="EG94" i="4" s="1"/>
  <c r="EF95" i="4"/>
  <c r="EG95" i="4" s="1"/>
  <c r="EF96" i="4"/>
  <c r="EG96" i="4" s="1"/>
  <c r="EF97" i="4"/>
  <c r="EG97" i="4" s="1"/>
  <c r="EF98" i="4"/>
  <c r="EG98" i="4" s="1"/>
  <c r="EF99" i="4"/>
  <c r="EG99" i="4" s="1"/>
  <c r="EF100" i="4"/>
  <c r="EG100" i="4" s="1"/>
  <c r="EF101" i="4"/>
  <c r="EG101" i="4" s="1"/>
  <c r="EF102" i="4"/>
  <c r="EG102" i="4" s="1"/>
  <c r="EF103" i="4"/>
  <c r="EG103" i="4" s="1"/>
  <c r="EF104" i="4"/>
  <c r="EG104" i="4" s="1"/>
  <c r="EF105" i="4"/>
  <c r="EG105" i="4" s="1"/>
  <c r="EF106" i="4"/>
  <c r="EG106" i="4" s="1"/>
  <c r="EF107" i="4"/>
  <c r="EG107" i="4" s="1"/>
  <c r="EF108" i="4"/>
  <c r="EG108" i="4" s="1"/>
  <c r="EF109" i="4"/>
  <c r="EG109" i="4" s="1"/>
  <c r="EF110" i="4"/>
  <c r="EG110" i="4" s="1"/>
  <c r="EF111" i="4"/>
  <c r="EG111" i="4" s="1"/>
  <c r="EF112" i="4"/>
  <c r="EG112" i="4" s="1"/>
  <c r="EF113" i="4"/>
  <c r="EG113" i="4" s="1"/>
  <c r="EF114" i="4"/>
  <c r="EG114" i="4" s="1"/>
  <c r="EF115" i="4"/>
  <c r="EG115" i="4" s="1"/>
  <c r="EF116" i="4"/>
  <c r="EG116" i="4" s="1"/>
  <c r="EF117" i="4"/>
  <c r="EG117" i="4" s="1"/>
  <c r="EF118" i="4"/>
  <c r="EG118" i="4" s="1"/>
  <c r="EF119" i="4"/>
  <c r="EG119" i="4" s="1"/>
  <c r="EF120" i="4"/>
  <c r="EG120" i="4" s="1"/>
  <c r="EF121" i="4"/>
  <c r="EG121" i="4" s="1"/>
  <c r="EF122" i="4"/>
  <c r="EG122" i="4" s="1"/>
  <c r="EF123" i="4"/>
  <c r="EG123" i="4" s="1"/>
  <c r="EF124" i="4"/>
  <c r="EG124" i="4" s="1"/>
  <c r="EF125" i="4"/>
  <c r="EG125" i="4" s="1"/>
  <c r="EF126" i="4"/>
  <c r="EG126" i="4" s="1"/>
  <c r="EF127" i="4"/>
  <c r="EG127" i="4" s="1"/>
  <c r="EF128" i="4"/>
  <c r="EG128" i="4" s="1"/>
  <c r="EF129" i="4"/>
  <c r="EG129" i="4" s="1"/>
  <c r="EF130" i="4"/>
  <c r="EG130" i="4" s="1"/>
  <c r="EF131" i="4"/>
  <c r="EG131" i="4" s="1"/>
  <c r="EF132" i="4"/>
  <c r="EG132" i="4" s="1"/>
  <c r="EF133" i="4"/>
  <c r="EG133" i="4" s="1"/>
  <c r="EF134" i="4"/>
  <c r="EG134" i="4" s="1"/>
  <c r="EF135" i="4"/>
  <c r="EG135" i="4" s="1"/>
  <c r="EF136" i="4"/>
  <c r="EG136" i="4" s="1"/>
  <c r="EF137" i="4"/>
  <c r="EG137" i="4" s="1"/>
  <c r="EF138" i="4"/>
  <c r="EG138" i="4" s="1"/>
  <c r="EF139" i="4"/>
  <c r="EG139" i="4" s="1"/>
  <c r="EF140" i="4"/>
  <c r="EG140" i="4" s="1"/>
  <c r="EF141" i="4"/>
  <c r="EG141" i="4" s="1"/>
  <c r="EF142" i="4"/>
  <c r="EG142" i="4" s="1"/>
  <c r="EF143" i="4"/>
  <c r="EG143" i="4" s="1"/>
  <c r="EF144" i="4"/>
  <c r="EG144" i="4" s="1"/>
  <c r="EF145" i="4"/>
  <c r="EG145" i="4" s="1"/>
  <c r="EF146" i="4"/>
  <c r="EG146" i="4" s="1"/>
  <c r="EF147" i="4"/>
  <c r="EG147" i="4" s="1"/>
  <c r="EF148" i="4"/>
  <c r="EG148" i="4" s="1"/>
  <c r="EF149" i="4"/>
  <c r="EG149" i="4" s="1"/>
  <c r="EF150" i="4"/>
  <c r="EG150" i="4" s="1"/>
  <c r="EF151" i="4"/>
  <c r="EG151" i="4" s="1"/>
  <c r="EF152" i="4"/>
  <c r="EG152" i="4" s="1"/>
  <c r="EF153" i="4"/>
  <c r="EG153" i="4" s="1"/>
  <c r="EF154" i="4"/>
  <c r="EG154" i="4" s="1"/>
  <c r="EF155" i="4"/>
  <c r="EG155" i="4" s="1"/>
  <c r="EF156" i="4"/>
  <c r="EG156" i="4" s="1"/>
  <c r="EF157" i="4"/>
  <c r="EG157" i="4" s="1"/>
  <c r="EF158" i="4"/>
  <c r="EG158" i="4" s="1"/>
  <c r="EF159" i="4"/>
  <c r="EG159" i="4" s="1"/>
  <c r="EF160" i="4"/>
  <c r="EG160" i="4" s="1"/>
  <c r="EF161" i="4"/>
  <c r="EG161" i="4" s="1"/>
  <c r="EF162" i="4"/>
  <c r="EG162" i="4" s="1"/>
  <c r="EF163" i="4"/>
  <c r="EG163" i="4" s="1"/>
  <c r="EF164" i="4"/>
  <c r="EG164" i="4" s="1"/>
  <c r="EF165" i="4"/>
  <c r="EG165" i="4" s="1"/>
  <c r="EF166" i="4"/>
  <c r="EG166" i="4" s="1"/>
  <c r="EF167" i="4"/>
  <c r="EG167" i="4" s="1"/>
  <c r="EF168" i="4"/>
  <c r="EG168" i="4" s="1"/>
  <c r="EF169" i="4"/>
  <c r="EG169" i="4" s="1"/>
  <c r="EF170" i="4"/>
  <c r="EG170" i="4" s="1"/>
  <c r="EF171" i="4"/>
  <c r="EG171" i="4" s="1"/>
  <c r="EF172" i="4"/>
  <c r="EG172" i="4" s="1"/>
  <c r="EF173" i="4"/>
  <c r="EG173" i="4" s="1"/>
  <c r="EF174" i="4"/>
  <c r="EG174" i="4" s="1"/>
  <c r="EF175" i="4"/>
  <c r="EG175" i="4" s="1"/>
  <c r="EF176" i="4"/>
  <c r="EG176" i="4" s="1"/>
  <c r="EF177" i="4"/>
  <c r="EG177" i="4" s="1"/>
  <c r="EF178" i="4"/>
  <c r="EG178" i="4" s="1"/>
  <c r="EF179" i="4"/>
  <c r="EG179" i="4" s="1"/>
  <c r="EF180" i="4"/>
  <c r="EG180" i="4" s="1"/>
  <c r="EF181" i="4"/>
  <c r="EG181" i="4" s="1"/>
  <c r="EF182" i="4"/>
  <c r="EG182" i="4" s="1"/>
  <c r="EF183" i="4"/>
  <c r="EG183" i="4" s="1"/>
  <c r="EF184" i="4"/>
  <c r="EG184" i="4" s="1"/>
  <c r="EF185" i="4"/>
  <c r="EG185" i="4" s="1"/>
  <c r="EF186" i="4"/>
  <c r="EG186" i="4" s="1"/>
  <c r="EF187" i="4"/>
  <c r="EG187" i="4" s="1"/>
  <c r="EF188" i="4"/>
  <c r="EG188" i="4" s="1"/>
  <c r="EF189" i="4"/>
  <c r="EG189" i="4" s="1"/>
  <c r="EF190" i="4"/>
  <c r="EG190" i="4" s="1"/>
  <c r="EF191" i="4"/>
  <c r="EG191" i="4" s="1"/>
  <c r="EF192" i="4"/>
  <c r="EG192" i="4" s="1"/>
  <c r="EF193" i="4"/>
  <c r="EG193" i="4" s="1"/>
  <c r="EF194" i="4"/>
  <c r="EG194" i="4" s="1"/>
  <c r="EF195" i="4"/>
  <c r="EG195" i="4" s="1"/>
  <c r="EF196" i="4"/>
  <c r="EG196" i="4" s="1"/>
  <c r="EF197" i="4"/>
  <c r="EG197" i="4" s="1"/>
  <c r="EF198" i="4"/>
  <c r="EG198" i="4" s="1"/>
  <c r="EF199" i="4"/>
  <c r="EG199" i="4" s="1"/>
  <c r="EF200" i="4"/>
  <c r="EG200" i="4" s="1"/>
  <c r="EF201" i="4"/>
  <c r="EG201" i="4" s="1"/>
  <c r="EF202" i="4"/>
  <c r="EG202" i="4" s="1"/>
  <c r="EF203" i="4"/>
  <c r="EG203" i="4" s="1"/>
  <c r="EF204" i="4"/>
  <c r="EG204" i="4" s="1"/>
  <c r="EF205" i="4"/>
  <c r="EG205" i="4" s="1"/>
  <c r="EF206" i="4"/>
  <c r="EG206" i="4" s="1"/>
  <c r="EF207" i="4"/>
  <c r="EG207" i="4" s="1"/>
  <c r="EF208" i="4"/>
  <c r="EG208" i="4" s="1"/>
  <c r="EF209" i="4"/>
  <c r="EG209" i="4" s="1"/>
  <c r="EF210" i="4"/>
  <c r="EG210" i="4" s="1"/>
  <c r="EF211" i="4"/>
  <c r="EG211" i="4" s="1"/>
  <c r="EF212" i="4"/>
  <c r="EG212" i="4" s="1"/>
  <c r="EF213" i="4"/>
  <c r="EG213" i="4" s="1"/>
  <c r="EF214" i="4"/>
  <c r="EG214" i="4" s="1"/>
  <c r="EF215" i="4"/>
  <c r="EG215" i="4" s="1"/>
  <c r="EF216" i="4"/>
  <c r="EG216" i="4" s="1"/>
  <c r="EF217" i="4"/>
  <c r="EG217" i="4" s="1"/>
  <c r="EF218" i="4"/>
  <c r="EG218" i="4" s="1"/>
  <c r="EF219" i="4"/>
  <c r="EG219" i="4" s="1"/>
  <c r="EF220" i="4"/>
  <c r="EG220" i="4" s="1"/>
  <c r="EF221" i="4"/>
  <c r="EG221" i="4" s="1"/>
  <c r="EF222" i="4"/>
  <c r="EG222" i="4" s="1"/>
  <c r="EF223" i="4"/>
  <c r="EG223" i="4" s="1"/>
  <c r="EF224" i="4"/>
  <c r="EG224" i="4" s="1"/>
  <c r="EF225" i="4"/>
  <c r="EG225" i="4" s="1"/>
  <c r="EF226" i="4"/>
  <c r="EG226" i="4" s="1"/>
  <c r="EF227" i="4"/>
  <c r="EG227" i="4" s="1"/>
  <c r="EF228" i="4"/>
  <c r="EG228" i="4" s="1"/>
  <c r="EF229" i="4"/>
  <c r="EG229" i="4" s="1"/>
  <c r="EF230" i="4"/>
  <c r="EG230" i="4" s="1"/>
  <c r="EF231" i="4"/>
  <c r="EG231" i="4" s="1"/>
  <c r="EF232" i="4"/>
  <c r="EG232" i="4" s="1"/>
  <c r="EF233" i="4"/>
  <c r="EG233" i="4" s="1"/>
  <c r="EF234" i="4"/>
  <c r="EG234" i="4" s="1"/>
  <c r="EF235" i="4"/>
  <c r="EG235" i="4" s="1"/>
  <c r="EF236" i="4"/>
  <c r="EG236" i="4" s="1"/>
  <c r="EF237" i="4"/>
  <c r="EG237" i="4" s="1"/>
  <c r="EF238" i="4"/>
  <c r="EG238" i="4" s="1"/>
  <c r="EF239" i="4"/>
  <c r="EG239" i="4" s="1"/>
  <c r="EF240" i="4"/>
  <c r="EG240" i="4" s="1"/>
  <c r="EF241" i="4"/>
  <c r="EG241" i="4" s="1"/>
  <c r="EF242" i="4"/>
  <c r="EG242" i="4" s="1"/>
  <c r="EF243" i="4"/>
  <c r="EG243" i="4" s="1"/>
  <c r="EF244" i="4"/>
  <c r="EG244" i="4" s="1"/>
  <c r="EF245" i="4"/>
  <c r="EG245" i="4" s="1"/>
  <c r="EF246" i="4"/>
  <c r="EG246" i="4" s="1"/>
  <c r="EF247" i="4"/>
  <c r="EG247" i="4" s="1"/>
  <c r="EF248" i="4"/>
  <c r="EG248" i="4" s="1"/>
  <c r="EF249" i="4"/>
  <c r="EG249" i="4" s="1"/>
  <c r="EF250" i="4"/>
  <c r="EG250" i="4" s="1"/>
  <c r="EF251" i="4"/>
  <c r="EG251" i="4" s="1"/>
  <c r="EF252" i="4"/>
  <c r="EG252" i="4" s="1"/>
  <c r="EF253" i="4"/>
  <c r="EG253" i="4" s="1"/>
  <c r="EF254" i="4"/>
  <c r="EG254" i="4" s="1"/>
  <c r="EF255" i="4"/>
  <c r="EG255" i="4" s="1"/>
  <c r="EF256" i="4"/>
  <c r="EG256" i="4" s="1"/>
  <c r="EF257" i="4"/>
  <c r="EG257" i="4" s="1"/>
  <c r="EF258" i="4"/>
  <c r="EG258" i="4" s="1"/>
  <c r="EF259" i="4"/>
  <c r="EG259" i="4" s="1"/>
  <c r="EF260" i="4"/>
  <c r="EG260" i="4" s="1"/>
  <c r="EF261" i="4"/>
  <c r="EG261" i="4" s="1"/>
  <c r="EF262" i="4"/>
  <c r="EG262" i="4" s="1"/>
  <c r="EF263" i="4"/>
  <c r="EG263" i="4" s="1"/>
  <c r="EF264" i="4"/>
  <c r="EG264" i="4" s="1"/>
  <c r="EF265" i="4"/>
  <c r="EG265" i="4" s="1"/>
  <c r="EF266" i="4"/>
  <c r="EG266" i="4" s="1"/>
  <c r="EF267" i="4"/>
  <c r="EG267" i="4" s="1"/>
  <c r="EF268" i="4"/>
  <c r="EG268" i="4" s="1"/>
  <c r="EF269" i="4"/>
  <c r="EG269" i="4" s="1"/>
  <c r="EF270" i="4"/>
  <c r="EG270" i="4" s="1"/>
  <c r="EF271" i="4"/>
  <c r="EG271" i="4" s="1"/>
  <c r="EF272" i="4"/>
  <c r="EG272" i="4" s="1"/>
  <c r="EF273" i="4"/>
  <c r="EG273" i="4" s="1"/>
  <c r="EF274" i="4"/>
  <c r="EG274" i="4" s="1"/>
  <c r="EF275" i="4"/>
  <c r="EG275" i="4" s="1"/>
  <c r="EF276" i="4"/>
  <c r="EG276" i="4" s="1"/>
  <c r="EF277" i="4"/>
  <c r="EG277" i="4" s="1"/>
  <c r="EF278" i="4"/>
  <c r="EG278" i="4" s="1"/>
  <c r="EF279" i="4"/>
  <c r="EG279" i="4" s="1"/>
  <c r="EF280" i="4"/>
  <c r="EG280" i="4" s="1"/>
  <c r="EF281" i="4"/>
  <c r="EG281" i="4" s="1"/>
  <c r="EF282" i="4"/>
  <c r="EG282" i="4" s="1"/>
  <c r="EF283" i="4"/>
  <c r="EG283" i="4" s="1"/>
  <c r="EF284" i="4"/>
  <c r="EG284" i="4" s="1"/>
  <c r="EF285" i="4"/>
  <c r="EG285" i="4" s="1"/>
  <c r="EF286" i="4"/>
  <c r="EG286" i="4" s="1"/>
  <c r="EF287" i="4"/>
  <c r="EG287" i="4" s="1"/>
  <c r="EF288" i="4"/>
  <c r="EG288" i="4" s="1"/>
  <c r="EF289" i="4"/>
  <c r="EG289" i="4" s="1"/>
  <c r="EF290" i="4"/>
  <c r="EG290" i="4" s="1"/>
  <c r="EF291" i="4"/>
  <c r="EG291" i="4" s="1"/>
  <c r="EF292" i="4"/>
  <c r="EG292" i="4" s="1"/>
  <c r="EF293" i="4"/>
  <c r="EG293" i="4" s="1"/>
  <c r="EF294" i="4"/>
  <c r="EG294" i="4" s="1"/>
  <c r="EF295" i="4"/>
  <c r="EG295" i="4" s="1"/>
  <c r="EF296" i="4"/>
  <c r="EG296" i="4" s="1"/>
  <c r="EF297" i="4"/>
  <c r="EG297" i="4" s="1"/>
  <c r="EF298" i="4"/>
  <c r="EG298" i="4" s="1"/>
  <c r="EF299" i="4"/>
  <c r="EG299" i="4" s="1"/>
  <c r="EF300" i="4"/>
  <c r="EG300" i="4" s="1"/>
  <c r="EF301" i="4"/>
  <c r="EG301" i="4" s="1"/>
  <c r="EF302" i="4"/>
  <c r="EG302" i="4" s="1"/>
  <c r="EF303" i="4"/>
  <c r="EG303" i="4" s="1"/>
  <c r="EF304" i="4"/>
  <c r="EG304" i="4" s="1"/>
  <c r="EF305" i="4"/>
  <c r="EG305" i="4" s="1"/>
  <c r="EF306" i="4"/>
  <c r="EG306" i="4" s="1"/>
  <c r="EF307" i="4"/>
  <c r="EG307" i="4" s="1"/>
  <c r="EF308" i="4"/>
  <c r="EG308" i="4" s="1"/>
  <c r="EF309" i="4"/>
  <c r="EG309" i="4" s="1"/>
  <c r="EF310" i="4"/>
  <c r="EG310" i="4" s="1"/>
  <c r="EF311" i="4"/>
  <c r="EG311" i="4" s="1"/>
  <c r="EF312" i="4"/>
  <c r="EG312" i="4" s="1"/>
  <c r="EF313" i="4"/>
  <c r="EG313" i="4" s="1"/>
  <c r="EF314" i="4"/>
  <c r="EG314" i="4" s="1"/>
  <c r="EF315" i="4"/>
  <c r="EG315" i="4" s="1"/>
  <c r="EF316" i="4"/>
  <c r="EG316" i="4" s="1"/>
  <c r="EF317" i="4"/>
  <c r="EG317" i="4" s="1"/>
  <c r="EF318" i="4"/>
  <c r="EG318" i="4" s="1"/>
  <c r="EF319" i="4"/>
  <c r="EG319" i="4" s="1"/>
  <c r="EF320" i="4"/>
  <c r="EG320" i="4" s="1"/>
  <c r="EF321" i="4"/>
  <c r="EG321" i="4" s="1"/>
  <c r="EF322" i="4"/>
  <c r="EG322" i="4" s="1"/>
  <c r="EF323" i="4"/>
  <c r="EG323" i="4" s="1"/>
  <c r="EF324" i="4"/>
  <c r="EG324" i="4" s="1"/>
  <c r="EF325" i="4"/>
  <c r="EG325" i="4" s="1"/>
  <c r="EF326" i="4"/>
  <c r="EG326" i="4" s="1"/>
  <c r="EF327" i="4"/>
  <c r="EG327" i="4" s="1"/>
  <c r="EF328" i="4"/>
  <c r="EG328" i="4" s="1"/>
  <c r="EF329" i="4"/>
  <c r="EG329" i="4" s="1"/>
  <c r="EF330" i="4"/>
  <c r="EG330" i="4" s="1"/>
  <c r="EF331" i="4"/>
  <c r="EG331" i="4" s="1"/>
  <c r="EF332" i="4"/>
  <c r="EG332" i="4" s="1"/>
  <c r="EF333" i="4"/>
  <c r="EG333" i="4" s="1"/>
  <c r="EF334" i="4"/>
  <c r="EG334" i="4" s="1"/>
  <c r="EF335" i="4"/>
  <c r="EG335" i="4" s="1"/>
  <c r="EF336" i="4"/>
  <c r="EG336" i="4" s="1"/>
  <c r="EF337" i="4"/>
  <c r="EG337" i="4" s="1"/>
  <c r="EF338" i="4"/>
  <c r="EG338" i="4" s="1"/>
  <c r="EF339" i="4"/>
  <c r="EG339" i="4" s="1"/>
  <c r="EF340" i="4"/>
  <c r="EG340" i="4" s="1"/>
  <c r="EF341" i="4"/>
  <c r="EG341" i="4" s="1"/>
  <c r="EF342" i="4"/>
  <c r="EG342" i="4" s="1"/>
  <c r="EF343" i="4"/>
  <c r="EG343" i="4" s="1"/>
  <c r="EF344" i="4"/>
  <c r="EG344" i="4" s="1"/>
  <c r="EF345" i="4"/>
  <c r="EG345" i="4" s="1"/>
  <c r="EF346" i="4"/>
  <c r="EG346" i="4" s="1"/>
  <c r="EF347" i="4"/>
  <c r="EG347" i="4" s="1"/>
  <c r="EF348" i="4"/>
  <c r="EG348" i="4" s="1"/>
  <c r="EF349" i="4"/>
  <c r="EG349" i="4" s="1"/>
  <c r="EF350" i="4"/>
  <c r="EG350" i="4" s="1"/>
  <c r="EF351" i="4"/>
  <c r="EG351" i="4" s="1"/>
  <c r="EF352" i="4"/>
  <c r="EG352" i="4" s="1"/>
  <c r="EF353" i="4"/>
  <c r="EG353" i="4" s="1"/>
  <c r="EF354" i="4"/>
  <c r="EG354" i="4" s="1"/>
  <c r="EF355" i="4"/>
  <c r="EG355" i="4" s="1"/>
  <c r="EF356" i="4"/>
  <c r="EG356" i="4" s="1"/>
  <c r="EF357" i="4"/>
  <c r="EG357" i="4" s="1"/>
  <c r="EF358" i="4"/>
  <c r="EG358" i="4" s="1"/>
  <c r="EF359" i="4"/>
  <c r="EG359" i="4" s="1"/>
  <c r="EF360" i="4"/>
  <c r="EG360" i="4" s="1"/>
  <c r="EF361" i="4"/>
  <c r="EG361" i="4" s="1"/>
  <c r="EF362" i="4"/>
  <c r="EG362" i="4" s="1"/>
  <c r="EF363" i="4"/>
  <c r="EG363" i="4" s="1"/>
  <c r="EF364" i="4"/>
  <c r="EG364" i="4" s="1"/>
  <c r="EF365" i="4"/>
  <c r="EG365" i="4" s="1"/>
  <c r="EF366" i="4"/>
  <c r="EG366" i="4" s="1"/>
  <c r="EF367" i="4"/>
  <c r="EG367" i="4" s="1"/>
  <c r="EF368" i="4"/>
  <c r="EG368" i="4" s="1"/>
  <c r="EF369" i="4"/>
  <c r="EG369" i="4" s="1"/>
  <c r="EF370" i="4"/>
  <c r="EG370" i="4" s="1"/>
  <c r="EF371" i="4"/>
  <c r="EG371" i="4" s="1"/>
  <c r="EF372" i="4"/>
  <c r="EG372" i="4" s="1"/>
  <c r="EF373" i="4"/>
  <c r="EG373" i="4" s="1"/>
  <c r="EF374" i="4"/>
  <c r="EG374" i="4" s="1"/>
  <c r="EF375" i="4"/>
  <c r="EG375" i="4" s="1"/>
  <c r="EF376" i="4"/>
  <c r="EG376" i="4" s="1"/>
  <c r="EF377" i="4"/>
  <c r="EG377" i="4" s="1"/>
  <c r="EF378" i="4"/>
  <c r="EG378" i="4" s="1"/>
  <c r="EF379" i="4"/>
  <c r="EG379" i="4" s="1"/>
  <c r="EF380" i="4"/>
  <c r="EG380" i="4" s="1"/>
  <c r="EF381" i="4"/>
  <c r="EG381" i="4" s="1"/>
  <c r="EF382" i="4"/>
  <c r="EG382" i="4" s="1"/>
  <c r="EF383" i="4"/>
  <c r="EG383" i="4" s="1"/>
  <c r="EF384" i="4"/>
  <c r="EG384" i="4" s="1"/>
  <c r="EF385" i="4"/>
  <c r="EG385" i="4" s="1"/>
  <c r="EF386" i="4"/>
  <c r="EG386" i="4" s="1"/>
  <c r="EF387" i="4"/>
  <c r="EG387" i="4" s="1"/>
  <c r="EF388" i="4"/>
  <c r="EG388" i="4" s="1"/>
  <c r="EF389" i="4"/>
  <c r="EG389" i="4" s="1"/>
  <c r="EF390" i="4"/>
  <c r="EG390" i="4" s="1"/>
  <c r="EF391" i="4"/>
  <c r="EG391" i="4" s="1"/>
  <c r="EF392" i="4"/>
  <c r="EG392" i="4" s="1"/>
  <c r="EF393" i="4"/>
  <c r="EG393" i="4" s="1"/>
  <c r="EF394" i="4"/>
  <c r="EG394" i="4" s="1"/>
  <c r="EF395" i="4"/>
  <c r="EG395" i="4" s="1"/>
  <c r="EF396" i="4"/>
  <c r="EG396" i="4" s="1"/>
  <c r="EF397" i="4"/>
  <c r="EG397" i="4" s="1"/>
  <c r="EF398" i="4"/>
  <c r="EG398" i="4" s="1"/>
  <c r="EF399" i="4"/>
  <c r="EG399" i="4" s="1"/>
  <c r="EF400" i="4"/>
  <c r="EG400" i="4" s="1"/>
  <c r="EF401" i="4"/>
  <c r="EG401" i="4" s="1"/>
  <c r="EF402" i="4"/>
  <c r="EG402" i="4" s="1"/>
  <c r="EF403" i="4"/>
  <c r="EG403" i="4" s="1"/>
  <c r="EF404" i="4"/>
  <c r="EG404" i="4" s="1"/>
  <c r="EF405" i="4"/>
  <c r="EG405" i="4" s="1"/>
  <c r="EF406" i="4"/>
  <c r="EG406" i="4" s="1"/>
  <c r="EF407" i="4"/>
  <c r="EG407" i="4" s="1"/>
  <c r="EF408" i="4"/>
  <c r="EG408" i="4" s="1"/>
  <c r="EF409" i="4"/>
  <c r="EG409" i="4" s="1"/>
  <c r="EF410" i="4"/>
  <c r="EG410" i="4" s="1"/>
  <c r="EF411" i="4"/>
  <c r="EG411" i="4" s="1"/>
  <c r="EF412" i="4"/>
  <c r="EG412" i="4" s="1"/>
  <c r="EF413" i="4"/>
  <c r="EG413" i="4" s="1"/>
  <c r="EF414" i="4"/>
  <c r="EG414" i="4" s="1"/>
  <c r="EF415" i="4"/>
  <c r="EG415" i="4" s="1"/>
  <c r="EF416" i="4"/>
  <c r="EG416" i="4" s="1"/>
  <c r="EF417" i="4"/>
  <c r="EG417" i="4" s="1"/>
  <c r="EF418" i="4"/>
  <c r="EG418" i="4" s="1"/>
  <c r="EF419" i="4"/>
  <c r="EG419" i="4" s="1"/>
  <c r="EF420" i="4"/>
  <c r="EG420" i="4" s="1"/>
  <c r="EF421" i="4"/>
  <c r="EG421" i="4" s="1"/>
  <c r="EF422" i="4"/>
  <c r="EG422" i="4" s="1"/>
  <c r="EF423" i="4"/>
  <c r="EG423" i="4" s="1"/>
  <c r="EF424" i="4"/>
  <c r="EG424" i="4" s="1"/>
  <c r="EF425" i="4"/>
  <c r="EG425" i="4" s="1"/>
  <c r="EF426" i="4"/>
  <c r="EG426" i="4" s="1"/>
  <c r="EF427" i="4"/>
  <c r="EG427" i="4" s="1"/>
  <c r="EF428" i="4"/>
  <c r="EG428" i="4" s="1"/>
  <c r="EF429" i="4"/>
  <c r="EG429" i="4" s="1"/>
  <c r="EF430" i="4"/>
  <c r="EG430" i="4" s="1"/>
  <c r="EF431" i="4"/>
  <c r="EG431" i="4" s="1"/>
  <c r="EF432" i="4"/>
  <c r="EG432" i="4" s="1"/>
  <c r="EF433" i="4"/>
  <c r="EG433" i="4" s="1"/>
  <c r="EF434" i="4"/>
  <c r="EG434" i="4" s="1"/>
  <c r="EF435" i="4"/>
  <c r="EG435" i="4" s="1"/>
  <c r="EF436" i="4"/>
  <c r="EG436" i="4" s="1"/>
  <c r="EF437" i="4"/>
  <c r="EG437" i="4" s="1"/>
  <c r="EF438" i="4"/>
  <c r="EG438" i="4" s="1"/>
  <c r="EF439" i="4"/>
  <c r="EG439" i="4" s="1"/>
  <c r="EF440" i="4"/>
  <c r="EG440" i="4" s="1"/>
  <c r="EF441" i="4"/>
  <c r="EG441" i="4" s="1"/>
  <c r="EF442" i="4"/>
  <c r="EG442" i="4" s="1"/>
  <c r="EF443" i="4"/>
  <c r="EG443" i="4" s="1"/>
  <c r="EF444" i="4"/>
  <c r="EG444" i="4" s="1"/>
  <c r="EF445" i="4"/>
  <c r="EG445" i="4" s="1"/>
  <c r="EF446" i="4"/>
  <c r="EG446" i="4" s="1"/>
  <c r="EF447" i="4"/>
  <c r="EG447" i="4" s="1"/>
  <c r="EF448" i="4"/>
  <c r="EG448" i="4" s="1"/>
  <c r="EF449" i="4"/>
  <c r="EG449" i="4" s="1"/>
  <c r="EF450" i="4"/>
  <c r="EG450" i="4" s="1"/>
  <c r="EF451" i="4"/>
  <c r="EG451" i="4" s="1"/>
  <c r="EF452" i="4"/>
  <c r="EG452" i="4" s="1"/>
  <c r="EF453" i="4"/>
  <c r="EG453" i="4" s="1"/>
  <c r="EF454" i="4"/>
  <c r="EG454" i="4" s="1"/>
  <c r="EF455" i="4"/>
  <c r="EG455" i="4" s="1"/>
  <c r="EF456" i="4"/>
  <c r="EG456" i="4" s="1"/>
  <c r="EF457" i="4"/>
  <c r="EG457" i="4" s="1"/>
  <c r="EF458" i="4"/>
  <c r="EG458" i="4" s="1"/>
  <c r="EF459" i="4"/>
  <c r="EG459" i="4" s="1"/>
  <c r="EF460" i="4"/>
  <c r="EG460" i="4" s="1"/>
  <c r="EF461" i="4"/>
  <c r="EG461" i="4" s="1"/>
  <c r="EF462" i="4"/>
  <c r="EG462" i="4" s="1"/>
  <c r="EF463" i="4"/>
  <c r="EG463" i="4" s="1"/>
  <c r="EF464" i="4"/>
  <c r="EG464" i="4" s="1"/>
  <c r="EF465" i="4"/>
  <c r="EG465" i="4" s="1"/>
  <c r="EF466" i="4"/>
  <c r="EG466" i="4" s="1"/>
  <c r="EF467" i="4"/>
  <c r="EG467" i="4" s="1"/>
  <c r="EF468" i="4"/>
  <c r="EG468" i="4" s="1"/>
  <c r="EF469" i="4"/>
  <c r="EG469" i="4" s="1"/>
  <c r="EF470" i="4"/>
  <c r="EG470" i="4" s="1"/>
  <c r="EF471" i="4"/>
  <c r="EG471" i="4" s="1"/>
  <c r="EF472" i="4"/>
  <c r="EG472" i="4" s="1"/>
  <c r="EF473" i="4"/>
  <c r="EG473" i="4" s="1"/>
  <c r="EF474" i="4"/>
  <c r="EG474" i="4" s="1"/>
  <c r="EF475" i="4"/>
  <c r="EG475" i="4" s="1"/>
  <c r="EF476" i="4"/>
  <c r="EG476" i="4" s="1"/>
  <c r="EF477" i="4"/>
  <c r="EG477" i="4" s="1"/>
  <c r="EF478" i="4"/>
  <c r="EG478" i="4" s="1"/>
  <c r="EF479" i="4"/>
  <c r="EG479" i="4" s="1"/>
  <c r="EF480" i="4"/>
  <c r="EG480" i="4" s="1"/>
  <c r="EF481" i="4"/>
  <c r="EG481" i="4" s="1"/>
  <c r="EF482" i="4"/>
  <c r="EG482" i="4" s="1"/>
  <c r="EF483" i="4"/>
  <c r="EG483" i="4" s="1"/>
  <c r="EF484" i="4"/>
  <c r="EG484" i="4" s="1"/>
  <c r="EF485" i="4"/>
  <c r="EG485" i="4" s="1"/>
  <c r="EF486" i="4"/>
  <c r="EG486" i="4" s="1"/>
  <c r="EF487" i="4"/>
  <c r="EG487" i="4" s="1"/>
  <c r="EF488" i="4"/>
  <c r="EG488" i="4" s="1"/>
  <c r="EF489" i="4"/>
  <c r="EG489" i="4" s="1"/>
  <c r="EF490" i="4"/>
  <c r="EG490" i="4" s="1"/>
  <c r="EF491" i="4"/>
  <c r="EG491" i="4" s="1"/>
  <c r="EF492" i="4"/>
  <c r="EG492" i="4" s="1"/>
  <c r="EF493" i="4"/>
  <c r="EG493" i="4" s="1"/>
  <c r="EF494" i="4"/>
  <c r="EG494" i="4" s="1"/>
  <c r="EF495" i="4"/>
  <c r="EG495" i="4" s="1"/>
  <c r="EF496" i="4"/>
  <c r="EG496" i="4" s="1"/>
  <c r="EF497" i="4"/>
  <c r="EG497" i="4" s="1"/>
  <c r="EF498" i="4"/>
  <c r="EG498" i="4" s="1"/>
  <c r="EF499" i="4"/>
  <c r="EG499" i="4" s="1"/>
  <c r="EF500" i="4"/>
  <c r="EG500" i="4" s="1"/>
  <c r="EF501" i="4"/>
  <c r="EG501" i="4" s="1"/>
  <c r="EF502" i="4"/>
  <c r="EG502" i="4" s="1"/>
  <c r="EF503" i="4"/>
  <c r="EG503" i="4" s="1"/>
  <c r="EF504" i="4"/>
  <c r="EG504" i="4" s="1"/>
  <c r="EF505" i="4"/>
  <c r="EG505" i="4" s="1"/>
  <c r="EF506" i="4"/>
  <c r="EG506" i="4" s="1"/>
  <c r="EF507" i="4"/>
  <c r="EG507" i="4" s="1"/>
  <c r="EF508" i="4"/>
  <c r="EG508" i="4" s="1"/>
  <c r="EF509" i="4"/>
  <c r="EG509" i="4" s="1"/>
  <c r="EF510" i="4"/>
  <c r="EG510" i="4" s="1"/>
  <c r="EF511" i="4"/>
  <c r="EG511" i="4" s="1"/>
  <c r="EF512" i="4"/>
  <c r="EG512" i="4" s="1"/>
  <c r="EF513" i="4"/>
  <c r="EG513" i="4" s="1"/>
  <c r="EF514" i="4"/>
  <c r="EG514" i="4" s="1"/>
  <c r="EF515" i="4"/>
  <c r="EG515" i="4" s="1"/>
  <c r="EF516" i="4"/>
  <c r="EG516" i="4" s="1"/>
  <c r="EF517" i="4"/>
  <c r="EG517" i="4" s="1"/>
  <c r="EF518" i="4"/>
  <c r="EG518" i="4" s="1"/>
  <c r="EF519" i="4"/>
  <c r="EG519" i="4" s="1"/>
  <c r="EF520" i="4"/>
  <c r="EG520" i="4" s="1"/>
  <c r="EF521" i="4"/>
  <c r="EG521" i="4" s="1"/>
  <c r="EF522" i="4"/>
  <c r="EG522" i="4" s="1"/>
  <c r="EF523" i="4"/>
  <c r="EG523" i="4" s="1"/>
  <c r="EF524" i="4"/>
  <c r="EG524" i="4" s="1"/>
  <c r="EF525" i="4"/>
  <c r="EG525" i="4" s="1"/>
  <c r="EF526" i="4"/>
  <c r="EG526" i="4" s="1"/>
  <c r="EF527" i="4"/>
  <c r="EG527" i="4" s="1"/>
  <c r="EF528" i="4"/>
  <c r="EG528" i="4" s="1"/>
  <c r="EF529" i="4"/>
  <c r="EG529" i="4" s="1"/>
  <c r="EF530" i="4"/>
  <c r="EG530" i="4" s="1"/>
  <c r="EF531" i="4"/>
  <c r="EG531" i="4" s="1"/>
  <c r="EF532" i="4"/>
  <c r="EG532" i="4" s="1"/>
  <c r="EF533" i="4"/>
  <c r="EG533" i="4" s="1"/>
  <c r="EF534" i="4"/>
  <c r="EG534" i="4" s="1"/>
  <c r="EF535" i="4"/>
  <c r="EG535" i="4" s="1"/>
  <c r="EF536" i="4"/>
  <c r="EG536" i="4" s="1"/>
  <c r="EF537" i="4"/>
  <c r="EG537" i="4" s="1"/>
  <c r="EF538" i="4"/>
  <c r="EG538" i="4" s="1"/>
  <c r="EF539" i="4"/>
  <c r="EG539" i="4" s="1"/>
  <c r="EF540" i="4"/>
  <c r="EG540" i="4" s="1"/>
  <c r="EF541" i="4"/>
  <c r="EG541" i="4" s="1"/>
  <c r="EF542" i="4"/>
  <c r="EG542" i="4" s="1"/>
  <c r="EF543" i="4"/>
  <c r="EG543" i="4" s="1"/>
  <c r="EF544" i="4"/>
  <c r="EG544" i="4" s="1"/>
  <c r="EF545" i="4"/>
  <c r="EG545" i="4" s="1"/>
  <c r="EF546" i="4"/>
  <c r="EG546" i="4" s="1"/>
  <c r="EF547" i="4"/>
  <c r="EG547" i="4" s="1"/>
  <c r="EF548" i="4"/>
  <c r="EG548" i="4" s="1"/>
  <c r="EF549" i="4"/>
  <c r="EG549" i="4" s="1"/>
  <c r="EF550" i="4"/>
  <c r="EG550" i="4" s="1"/>
  <c r="EF551" i="4"/>
  <c r="EG551" i="4" s="1"/>
  <c r="EF552" i="4"/>
  <c r="EG552" i="4" s="1"/>
  <c r="EF553" i="4"/>
  <c r="EG553" i="4" s="1"/>
  <c r="EF554" i="4"/>
  <c r="EG554" i="4" s="1"/>
  <c r="EF555" i="4"/>
  <c r="EG555" i="4" s="1"/>
  <c r="EF556" i="4"/>
  <c r="EG556" i="4" s="1"/>
  <c r="EF557" i="4"/>
  <c r="EG557" i="4" s="1"/>
  <c r="EF558" i="4"/>
  <c r="EG558" i="4" s="1"/>
  <c r="EF559" i="4"/>
  <c r="EG559" i="4" s="1"/>
  <c r="EF560" i="4"/>
  <c r="EG560" i="4" s="1"/>
  <c r="EF561" i="4"/>
  <c r="EG561" i="4" s="1"/>
  <c r="EF562" i="4"/>
  <c r="EG562" i="4" s="1"/>
  <c r="EF563" i="4"/>
  <c r="EG563" i="4" s="1"/>
  <c r="EF564" i="4"/>
  <c r="EG564" i="4" s="1"/>
  <c r="EF565" i="4"/>
  <c r="EG565" i="4" s="1"/>
  <c r="EF566" i="4"/>
  <c r="EG566" i="4" s="1"/>
  <c r="EF567" i="4"/>
  <c r="EG567" i="4" s="1"/>
  <c r="EF568" i="4"/>
  <c r="EG568" i="4" s="1"/>
  <c r="EF569" i="4"/>
  <c r="EG569" i="4" s="1"/>
  <c r="EF570" i="4"/>
  <c r="EG570" i="4" s="1"/>
  <c r="EF571" i="4"/>
  <c r="EG571" i="4" s="1"/>
  <c r="EF572" i="4"/>
  <c r="EG572" i="4" s="1"/>
  <c r="EF573" i="4"/>
  <c r="EG573" i="4" s="1"/>
  <c r="EF574" i="4"/>
  <c r="EG574" i="4" s="1"/>
  <c r="EF575" i="4"/>
  <c r="EG575" i="4" s="1"/>
  <c r="EF576" i="4"/>
  <c r="EG576" i="4" s="1"/>
  <c r="EF577" i="4"/>
  <c r="EG577" i="4" s="1"/>
  <c r="EF578" i="4"/>
  <c r="EG578" i="4" s="1"/>
  <c r="EF579" i="4"/>
  <c r="EG579" i="4" s="1"/>
  <c r="EF580" i="4"/>
  <c r="EG580" i="4" s="1"/>
  <c r="EF581" i="4"/>
  <c r="EG581" i="4" s="1"/>
  <c r="EF582" i="4"/>
  <c r="EG582" i="4" s="1"/>
  <c r="EF583" i="4"/>
  <c r="EG583" i="4" s="1"/>
  <c r="EF584" i="4"/>
  <c r="EG584" i="4" s="1"/>
  <c r="EF585" i="4"/>
  <c r="EG585" i="4" s="1"/>
  <c r="EF586" i="4"/>
  <c r="EG586" i="4" s="1"/>
  <c r="EF587" i="4"/>
  <c r="EG587" i="4" s="1"/>
  <c r="EF588" i="4"/>
  <c r="EG588" i="4" s="1"/>
  <c r="EF589" i="4"/>
  <c r="EG589" i="4" s="1"/>
  <c r="EF590" i="4"/>
  <c r="EG590" i="4" s="1"/>
  <c r="EF591" i="4"/>
  <c r="EG591" i="4" s="1"/>
  <c r="EF592" i="4"/>
  <c r="EG592" i="4" s="1"/>
  <c r="EF593" i="4"/>
  <c r="EG593" i="4" s="1"/>
  <c r="EF594" i="4"/>
  <c r="EG594" i="4" s="1"/>
  <c r="EF595" i="4"/>
  <c r="EG595" i="4" s="1"/>
  <c r="EF596" i="4"/>
  <c r="EG596" i="4" s="1"/>
  <c r="EF597" i="4"/>
  <c r="EG597" i="4" s="1"/>
  <c r="EF598" i="4"/>
  <c r="EG598" i="4" s="1"/>
  <c r="EF599" i="4"/>
  <c r="EG599" i="4" s="1"/>
  <c r="EF600" i="4"/>
  <c r="EG600" i="4" s="1"/>
  <c r="EF601" i="4"/>
  <c r="EG601" i="4" s="1"/>
  <c r="EF602" i="4"/>
  <c r="EG602" i="4" s="1"/>
  <c r="EF603" i="4"/>
  <c r="EG603" i="4" s="1"/>
  <c r="EF604" i="4"/>
  <c r="EG604" i="4" s="1"/>
  <c r="EF605" i="4"/>
  <c r="EG605" i="4" s="1"/>
  <c r="EF606" i="4"/>
  <c r="EG606" i="4" s="1"/>
  <c r="EF607" i="4"/>
  <c r="EG607" i="4" s="1"/>
  <c r="EF608" i="4"/>
  <c r="EG608" i="4" s="1"/>
  <c r="EF609" i="4"/>
  <c r="EG609" i="4" s="1"/>
  <c r="EF610" i="4"/>
  <c r="EG610" i="4" s="1"/>
  <c r="EF611" i="4"/>
  <c r="EG611" i="4" s="1"/>
  <c r="EF612" i="4"/>
  <c r="EG612" i="4" s="1"/>
  <c r="EF613" i="4"/>
  <c r="EG613" i="4" s="1"/>
  <c r="EF614" i="4"/>
  <c r="EG614" i="4" s="1"/>
  <c r="EF615" i="4"/>
  <c r="EG615" i="4" s="1"/>
  <c r="EF616" i="4"/>
  <c r="EG616" i="4" s="1"/>
  <c r="EF617" i="4"/>
  <c r="EG617" i="4" s="1"/>
  <c r="EF618" i="4"/>
  <c r="EG618" i="4" s="1"/>
  <c r="EF619" i="4"/>
  <c r="EG619" i="4" s="1"/>
  <c r="EF620" i="4"/>
  <c r="EG620" i="4" s="1"/>
  <c r="EF621" i="4"/>
  <c r="EG621" i="4" s="1"/>
  <c r="EF622" i="4"/>
  <c r="EG622" i="4" s="1"/>
  <c r="EF623" i="4"/>
  <c r="EG623" i="4" s="1"/>
  <c r="EF624" i="4"/>
  <c r="EG624" i="4" s="1"/>
  <c r="EF625" i="4"/>
  <c r="EG625" i="4" s="1"/>
  <c r="EF626" i="4"/>
  <c r="EG626" i="4" s="1"/>
  <c r="EF627" i="4"/>
  <c r="EG627" i="4" s="1"/>
  <c r="EF628" i="4"/>
  <c r="EG628" i="4" s="1"/>
  <c r="EF629" i="4"/>
  <c r="EG629" i="4" s="1"/>
  <c r="EF630" i="4"/>
  <c r="EG630" i="4" s="1"/>
  <c r="EF631" i="4"/>
  <c r="EG631" i="4" s="1"/>
  <c r="EF632" i="4"/>
  <c r="EG632" i="4" s="1"/>
  <c r="EF633" i="4"/>
  <c r="EG633" i="4" s="1"/>
  <c r="EF634" i="4"/>
  <c r="EG634" i="4" s="1"/>
  <c r="EF635" i="4"/>
  <c r="EG635" i="4" s="1"/>
  <c r="EF636" i="4"/>
  <c r="EG636" i="4" s="1"/>
  <c r="EF637" i="4"/>
  <c r="EG637" i="4" s="1"/>
  <c r="EF638" i="4"/>
  <c r="EG638" i="4" s="1"/>
  <c r="EF639" i="4"/>
  <c r="EG639" i="4" s="1"/>
  <c r="EF640" i="4"/>
  <c r="EG640" i="4" s="1"/>
  <c r="EF641" i="4"/>
  <c r="EG641" i="4" s="1"/>
  <c r="EF642" i="4"/>
  <c r="EG642" i="4" s="1"/>
  <c r="EF643" i="4"/>
  <c r="EG643" i="4" s="1"/>
  <c r="EF644" i="4"/>
  <c r="EG644" i="4" s="1"/>
  <c r="EF645" i="4"/>
  <c r="EG645" i="4" s="1"/>
  <c r="EF646" i="4"/>
  <c r="EG646" i="4" s="1"/>
  <c r="EF647" i="4"/>
  <c r="EG647" i="4" s="1"/>
  <c r="EF648" i="4"/>
  <c r="EG648" i="4" s="1"/>
  <c r="EF649" i="4"/>
  <c r="EG649" i="4" s="1"/>
  <c r="EF650" i="4"/>
  <c r="EG650" i="4" s="1"/>
  <c r="EF651" i="4"/>
  <c r="EG651" i="4" s="1"/>
  <c r="EF652" i="4"/>
  <c r="EG652" i="4" s="1"/>
  <c r="EF653" i="4"/>
  <c r="EG653" i="4" s="1"/>
  <c r="EF654" i="4"/>
  <c r="EG654" i="4" s="1"/>
  <c r="EF655" i="4"/>
  <c r="EG655" i="4" s="1"/>
  <c r="EF656" i="4"/>
  <c r="EG656" i="4" s="1"/>
  <c r="EF657" i="4"/>
  <c r="EG657" i="4" s="1"/>
  <c r="EF658" i="4"/>
  <c r="EG658" i="4" s="1"/>
  <c r="EF659" i="4"/>
  <c r="EG659" i="4" s="1"/>
  <c r="EF660" i="4"/>
  <c r="EG660" i="4" s="1"/>
  <c r="EF661" i="4"/>
  <c r="EG661" i="4" s="1"/>
  <c r="EF662" i="4"/>
  <c r="EG662" i="4" s="1"/>
  <c r="EF663" i="4"/>
  <c r="EG663" i="4" s="1"/>
  <c r="EF664" i="4"/>
  <c r="EG664" i="4" s="1"/>
  <c r="EF665" i="4"/>
  <c r="EG665" i="4" s="1"/>
  <c r="EF666" i="4"/>
  <c r="EG666" i="4" s="1"/>
  <c r="EF667" i="4"/>
  <c r="EG667" i="4" s="1"/>
  <c r="EF668" i="4"/>
  <c r="EG668" i="4" s="1"/>
  <c r="EF669" i="4"/>
  <c r="EG669" i="4" s="1"/>
  <c r="EF670" i="4"/>
  <c r="EG670" i="4" s="1"/>
  <c r="EF671" i="4"/>
  <c r="EG671" i="4" s="1"/>
  <c r="EF672" i="4"/>
  <c r="EG672" i="4" s="1"/>
  <c r="EF673" i="4"/>
  <c r="EG673" i="4" s="1"/>
  <c r="EF674" i="4"/>
  <c r="EG674" i="4" s="1"/>
  <c r="EF675" i="4"/>
  <c r="EG675" i="4" s="1"/>
  <c r="EF676" i="4"/>
  <c r="EG676" i="4" s="1"/>
  <c r="EF677" i="4"/>
  <c r="EG677" i="4" s="1"/>
  <c r="EF678" i="4"/>
  <c r="EG678" i="4" s="1"/>
  <c r="EF679" i="4"/>
  <c r="EG679" i="4" s="1"/>
  <c r="EF680" i="4"/>
  <c r="EG680" i="4" s="1"/>
  <c r="EF681" i="4"/>
  <c r="EG681" i="4" s="1"/>
  <c r="EF682" i="4"/>
  <c r="EG682" i="4" s="1"/>
  <c r="EF683" i="4"/>
  <c r="EG683" i="4" s="1"/>
  <c r="EF684" i="4"/>
  <c r="EG684" i="4" s="1"/>
  <c r="EF685" i="4"/>
  <c r="EG685" i="4" s="1"/>
  <c r="EF686" i="4"/>
  <c r="EG686" i="4" s="1"/>
  <c r="EF687" i="4"/>
  <c r="EG687" i="4" s="1"/>
  <c r="EF688" i="4"/>
  <c r="EG688" i="4" s="1"/>
  <c r="EF689" i="4"/>
  <c r="EG689" i="4" s="1"/>
  <c r="EF690" i="4"/>
  <c r="EG690" i="4" s="1"/>
  <c r="EF691" i="4"/>
  <c r="EG691" i="4" s="1"/>
  <c r="EF692" i="4"/>
  <c r="EG692" i="4" s="1"/>
  <c r="EF693" i="4"/>
  <c r="EG693" i="4" s="1"/>
  <c r="EF694" i="4"/>
  <c r="EG694" i="4" s="1"/>
  <c r="EF695" i="4"/>
  <c r="EG695" i="4" s="1"/>
  <c r="EF696" i="4"/>
  <c r="EG696" i="4" s="1"/>
  <c r="EF697" i="4"/>
  <c r="EG697" i="4" s="1"/>
  <c r="EF698" i="4"/>
  <c r="EG698" i="4" s="1"/>
  <c r="EF699" i="4"/>
  <c r="EG699" i="4" s="1"/>
  <c r="EF700" i="4"/>
  <c r="EG700" i="4" s="1"/>
  <c r="EF701" i="4"/>
  <c r="EG701" i="4" s="1"/>
  <c r="EF702" i="4"/>
  <c r="EG702" i="4" s="1"/>
  <c r="EF703" i="4"/>
  <c r="EG703" i="4" s="1"/>
  <c r="EF704" i="4"/>
  <c r="EG704" i="4" s="1"/>
  <c r="EF705" i="4"/>
  <c r="EG705" i="4" s="1"/>
  <c r="EF706" i="4"/>
  <c r="EG706" i="4" s="1"/>
  <c r="EF707" i="4"/>
  <c r="EG707" i="4" s="1"/>
  <c r="EF708" i="4"/>
  <c r="EG708" i="4" s="1"/>
  <c r="EF709" i="4"/>
  <c r="EG709" i="4" s="1"/>
  <c r="EF710" i="4"/>
  <c r="EG710" i="4" s="1"/>
  <c r="EF711" i="4"/>
  <c r="EG711" i="4" s="1"/>
  <c r="EF712" i="4"/>
  <c r="EG712" i="4" s="1"/>
  <c r="EF713" i="4"/>
  <c r="EG713" i="4" s="1"/>
  <c r="EF714" i="4"/>
  <c r="EG714" i="4" s="1"/>
  <c r="EF715" i="4"/>
  <c r="EG715" i="4" s="1"/>
  <c r="EF716" i="4"/>
  <c r="EG716" i="4" s="1"/>
  <c r="EF717" i="4"/>
  <c r="EG717" i="4" s="1"/>
  <c r="EF718" i="4"/>
  <c r="EG718" i="4" s="1"/>
  <c r="EF719" i="4"/>
  <c r="EG719" i="4" s="1"/>
  <c r="EF720" i="4"/>
  <c r="EG720" i="4" s="1"/>
  <c r="EF721" i="4"/>
  <c r="EG721" i="4" s="1"/>
  <c r="EF722" i="4"/>
  <c r="EG722" i="4" s="1"/>
  <c r="EF723" i="4"/>
  <c r="EG723" i="4" s="1"/>
  <c r="EF724" i="4"/>
  <c r="EG724" i="4" s="1"/>
  <c r="EF725" i="4"/>
  <c r="EG725" i="4" s="1"/>
  <c r="EF726" i="4"/>
  <c r="EG726" i="4" s="1"/>
  <c r="EF727" i="4"/>
  <c r="EG727" i="4" s="1"/>
  <c r="EF728" i="4"/>
  <c r="EG728" i="4" s="1"/>
  <c r="EF729" i="4"/>
  <c r="EG729" i="4" s="1"/>
  <c r="EF730" i="4"/>
  <c r="EG730" i="4" s="1"/>
  <c r="EF731" i="4"/>
  <c r="EG731" i="4" s="1"/>
  <c r="EF732" i="4"/>
  <c r="EG732" i="4" s="1"/>
  <c r="EF733" i="4"/>
  <c r="EG733" i="4" s="1"/>
  <c r="EF734" i="4"/>
  <c r="EG734" i="4" s="1"/>
  <c r="EF735" i="4"/>
  <c r="EG735" i="4" s="1"/>
  <c r="EF736" i="4"/>
  <c r="EG736" i="4" s="1"/>
  <c r="EF737" i="4"/>
  <c r="EG737" i="4" s="1"/>
  <c r="EF738" i="4"/>
  <c r="EG738" i="4" s="1"/>
  <c r="EF739" i="4"/>
  <c r="EG739" i="4" s="1"/>
  <c r="EF740" i="4"/>
  <c r="EG740" i="4" s="1"/>
  <c r="EF741" i="4"/>
  <c r="EG741" i="4" s="1"/>
  <c r="EF742" i="4"/>
  <c r="EG742" i="4" s="1"/>
  <c r="EF743" i="4"/>
  <c r="EG743" i="4" s="1"/>
  <c r="EF744" i="4"/>
  <c r="EG744" i="4" s="1"/>
  <c r="EF745" i="4"/>
  <c r="EG745" i="4" s="1"/>
  <c r="EF746" i="4"/>
  <c r="EG746" i="4" s="1"/>
  <c r="EF747" i="4"/>
  <c r="EG747" i="4" s="1"/>
  <c r="EF748" i="4"/>
  <c r="EG748" i="4" s="1"/>
  <c r="EF749" i="4"/>
  <c r="EG749" i="4" s="1"/>
  <c r="EF750" i="4"/>
  <c r="EG750" i="4" s="1"/>
  <c r="EF751" i="4"/>
  <c r="EG751" i="4" s="1"/>
  <c r="EF752" i="4"/>
  <c r="EG752" i="4" s="1"/>
  <c r="EF753" i="4"/>
  <c r="EG753" i="4" s="1"/>
  <c r="EF754" i="4"/>
  <c r="EG754" i="4" s="1"/>
  <c r="EF755" i="4"/>
  <c r="EG755" i="4" s="1"/>
  <c r="EF756" i="4"/>
  <c r="EG756" i="4" s="1"/>
  <c r="EF757" i="4"/>
  <c r="EG757" i="4" s="1"/>
  <c r="EF758" i="4"/>
  <c r="EG758" i="4" s="1"/>
  <c r="EF759" i="4"/>
  <c r="EG759" i="4" s="1"/>
  <c r="EF760" i="4"/>
  <c r="EG760" i="4" s="1"/>
  <c r="EF761" i="4"/>
  <c r="EG761" i="4" s="1"/>
  <c r="EF762" i="4"/>
  <c r="EG762" i="4" s="1"/>
  <c r="EF763" i="4"/>
  <c r="EG763" i="4" s="1"/>
  <c r="EF764" i="4"/>
  <c r="EG764" i="4" s="1"/>
  <c r="EF765" i="4"/>
  <c r="EG765" i="4" s="1"/>
  <c r="EF766" i="4"/>
  <c r="EG766" i="4" s="1"/>
  <c r="EF767" i="4"/>
  <c r="EG767" i="4" s="1"/>
  <c r="EF768" i="4"/>
  <c r="EG768" i="4" s="1"/>
  <c r="EF769" i="4"/>
  <c r="EG769" i="4" s="1"/>
  <c r="EF770" i="4"/>
  <c r="EG770" i="4" s="1"/>
  <c r="EF771" i="4"/>
  <c r="EG771" i="4" s="1"/>
  <c r="EF772" i="4"/>
  <c r="EG772" i="4" s="1"/>
  <c r="EF773" i="4"/>
  <c r="EG773" i="4" s="1"/>
  <c r="EF774" i="4"/>
  <c r="EG774" i="4" s="1"/>
  <c r="EF775" i="4"/>
  <c r="EG775" i="4" s="1"/>
  <c r="EF776" i="4"/>
  <c r="EG776" i="4" s="1"/>
  <c r="EF777" i="4"/>
  <c r="EG777" i="4" s="1"/>
  <c r="EF778" i="4"/>
  <c r="EG778" i="4" s="1"/>
  <c r="EF779" i="4"/>
  <c r="EG779" i="4" s="1"/>
  <c r="EF780" i="4"/>
  <c r="EG780" i="4" s="1"/>
  <c r="EF781" i="4"/>
  <c r="EG781" i="4" s="1"/>
  <c r="EF782" i="4"/>
  <c r="EG782" i="4" s="1"/>
  <c r="EF783" i="4"/>
  <c r="EG783" i="4" s="1"/>
  <c r="EF784" i="4"/>
  <c r="EG784" i="4" s="1"/>
  <c r="EF785" i="4"/>
  <c r="EG785" i="4" s="1"/>
  <c r="EF786" i="4"/>
  <c r="EG786" i="4" s="1"/>
  <c r="EF787" i="4"/>
  <c r="EG787" i="4" s="1"/>
  <c r="EF788" i="4"/>
  <c r="EG788" i="4" s="1"/>
  <c r="EF789" i="4"/>
  <c r="EG789" i="4" s="1"/>
  <c r="EF790" i="4"/>
  <c r="EG790" i="4" s="1"/>
  <c r="EF791" i="4"/>
  <c r="EG791" i="4" s="1"/>
  <c r="EF792" i="4"/>
  <c r="EG792" i="4" s="1"/>
  <c r="EF793" i="4"/>
  <c r="EG793" i="4" s="1"/>
  <c r="EF794" i="4"/>
  <c r="EG794" i="4" s="1"/>
</calcChain>
</file>

<file path=xl/sharedStrings.xml><?xml version="1.0" encoding="utf-8"?>
<sst xmlns="http://schemas.openxmlformats.org/spreadsheetml/2006/main" count="4001" uniqueCount="2864">
  <si>
    <t>NM_001163819 // RefSeq // Mus musculus Fanconi anemia, complementation group E (Fance),</t>
  </si>
  <si>
    <t>NM_001163819</t>
  </si>
  <si>
    <t>Fance</t>
  </si>
  <si>
    <t>NM_001163819 // Fance // Fanconi anemia, complementation group E // 17 A3.3|17 // 72775</t>
  </si>
  <si>
    <t>chr17</t>
  </si>
  <si>
    <t>ENSMUST00000159155 // ENSEMBL // cdna:known chromosome:NCBIM37:17:11000705:11009448:1 g</t>
  </si>
  <si>
    <t>---</t>
  </si>
  <si>
    <t xml:space="preserve">NM_001123368 // RefSeq // Mus musculus predicted gene 3417 (Gm3417), mRNA. // chr17 // </t>
  </si>
  <si>
    <t>NM_001123368</t>
  </si>
  <si>
    <t>Gm3417</t>
  </si>
  <si>
    <t>NM_001123368 // Gm3417 // predicted gene 3417 // 17 A2|17 // 100041586 /// ENSMUST00000</t>
  </si>
  <si>
    <t>ENSMUST00000105311 // ENSEMBL // cdna:known chromosome:NCBIM37:17:17452246:17456475:1 g</t>
  </si>
  <si>
    <t>ENSMUST00000015620 // ENSEMBL // cdna:known chromosome:NCBIM37:17:34766478:34770071:1 g</t>
  </si>
  <si>
    <t>ENSMUST00000015620</t>
  </si>
  <si>
    <t>Prrt1</t>
  </si>
  <si>
    <t>ENSMUST00000015620 // Prrt1 // proline-rich transmembrane protein 1 // 17 B1|17 // 2602</t>
  </si>
  <si>
    <t>NR_045808 // RefSeq // Mus musculus DNA segment, Chr 17, ERATO Doi 648, expressed (D17E</t>
  </si>
  <si>
    <t>NR_045808</t>
  </si>
  <si>
    <t>D17Ertd648e</t>
  </si>
  <si>
    <t xml:space="preserve">NR_045808 // D17Ertd648e // DNA segment, Chr 17, ERATO Doi 648, expressed // 17|17 5.0 </t>
  </si>
  <si>
    <t>NR_028042 // RefSeq // Mus musculus predicted pseudogene 10012 (Gm10012), non-coding RN</t>
  </si>
  <si>
    <t>NR_028042</t>
  </si>
  <si>
    <t>Gm10012</t>
  </si>
  <si>
    <t xml:space="preserve">NR_028042 // Gm10012 // cytochrome c oxidase, subunit VIIc pseudogene // 17 A3.3|17 // </t>
  </si>
  <si>
    <t xml:space="preserve">ENSMUST00000158815 // ENSEMBL // ncrna:snoRNA chromosome:NCBIM37:17:7246827:7246914:-1 </t>
  </si>
  <si>
    <t>AB540949 // GenBank // Mus musculus domesticus V2Rp7 mRNA for vomeronasal 2 receptor p7</t>
  </si>
  <si>
    <t>AB540949</t>
  </si>
  <si>
    <t>Vmn2r113</t>
  </si>
  <si>
    <t>AB540949 // Vmn2r113 // vomeronasal 2, receptor 113 // 17 A3.3|17 // 434701 /// ENSMUST</t>
  </si>
  <si>
    <t xml:space="preserve">ENSMUST00000079121 // ENSEMBL // cdna:known chromosome:NCBIM37:17:13104215:13109211:-1 </t>
  </si>
  <si>
    <t>ENSMUST00000079121</t>
  </si>
  <si>
    <t>Mrpl18</t>
  </si>
  <si>
    <t>ENSMUST00000079121 // Mrpl18 // mitochondrial ribosomal protein L18 // 17|17 A2 // 6768</t>
  </si>
  <si>
    <t>AK139599 // GenBank HTC // Mus musculus 2 cells egg cDNA, RIKEN full-length enriched li</t>
  </si>
  <si>
    <t>NM_009363 // RefSeq // Mus musculus trefoil factor 2 (spasmolytic protein 1) (Tff2), mR</t>
  </si>
  <si>
    <t>NM_009363</t>
  </si>
  <si>
    <t>Tff2</t>
  </si>
  <si>
    <t xml:space="preserve">NM_009363 // Tff2 // trefoil factor 2 (spasmolytic protein 1) // 17 A3.3|17 17.0 cM // </t>
  </si>
  <si>
    <t>NM_001168514 // RefSeq // Mus musculus mitogen-activated protein kinase 14 (Mapk14), tr</t>
  </si>
  <si>
    <t>NM_001168514</t>
  </si>
  <si>
    <t>Mapk14</t>
  </si>
  <si>
    <t xml:space="preserve">NM_001168514 // Mapk14 // mitogen-activated protein kinase 14 // 17 A3.3|17 13.5 cM // </t>
  </si>
  <si>
    <t>NM_021319 // RefSeq // Mus musculus peptidoglycan recognition protein 2 (Pglyrp2), mRNA</t>
  </si>
  <si>
    <t>NM_021319</t>
  </si>
  <si>
    <t>Pglyrp2</t>
  </si>
  <si>
    <t>NM_021319 // Pglyrp2 // peptidoglycan recognition protein 2 // 17 B1|17 // 57757 /// EN</t>
  </si>
  <si>
    <t>NM_001034885 // RefSeq // Mus musculus patatin-like phospholipase domain containing 1 (</t>
  </si>
  <si>
    <t>NM_001034885</t>
  </si>
  <si>
    <t>Pnpla1</t>
  </si>
  <si>
    <t xml:space="preserve">NM_001034885 // Pnpla1 // patatin-like phospholipase domain containing 1 // 17 A3.3|17 </t>
  </si>
  <si>
    <t>NM_008700 // RefSeq // Mus musculus NK2 transcription factor related, locus 5 (Drosophi</t>
  </si>
  <si>
    <t>NM_008700</t>
  </si>
  <si>
    <t>Nkx2-5</t>
  </si>
  <si>
    <t>NM_008700 // Nkx2-5 // NK2 transcription factor related, locus 5 (Drosophila) // 17 A3.</t>
  </si>
  <si>
    <t>NR_046164 // RefSeq // Mus musculus predicted gene 5091 (Gm5091), non-coding RNA. // ch</t>
  </si>
  <si>
    <t>NR_046164</t>
  </si>
  <si>
    <t>Gm5091</t>
  </si>
  <si>
    <t>NR_046164 // Gm5091 // predicted gene 5091 // 17 A2|17 // 328747</t>
  </si>
  <si>
    <t>NM_013521 // RefSeq // Mus musculus formyl peptide receptor 1 (Fpr1), mRNA. // chr17 //</t>
  </si>
  <si>
    <t>NM_013521</t>
  </si>
  <si>
    <t>Fpr1</t>
  </si>
  <si>
    <t>NM_013521 // Fpr1 // formyl peptide receptor 1 // 17 A3.2|17 10.2 cM // 14293 /// ENSMU</t>
  </si>
  <si>
    <t>ENSMUST00000154348 // ENSEMBL // cdna:pseudogene chromosome:NCBIM37:17:22101103:2210155</t>
  </si>
  <si>
    <t>XR_141332</t>
  </si>
  <si>
    <t>Gm7805</t>
  </si>
  <si>
    <t>XR_141332 // Gm7805 // predicted gene 7805 // 17 A3.3|17 // 665820</t>
  </si>
  <si>
    <t>NM_148939 // RefSeq // Mus musculus lymphocyte antigen 6 complex, locus G5B (Ly6g5b), m</t>
  </si>
  <si>
    <t>NM_148939</t>
  </si>
  <si>
    <t>Ly6g5b</t>
  </si>
  <si>
    <t>NM_148939 // Ly6g5b // lymphocyte antigen 6 complex, locus G5B // 17 B1|17 // 266614 //</t>
  </si>
  <si>
    <t>NM_080553 // RefSeq // Mus musculus inositol 1,4,5-triphosphate receptor 3 (Itpr3), mRN</t>
  </si>
  <si>
    <t>NM_080553</t>
  </si>
  <si>
    <t>Itpr3</t>
  </si>
  <si>
    <t>NM_080553 // Itpr3 // inositol 1,4,5-triphosphate receptor 3 // 17 A3.3|17 19.0 cM // 1</t>
  </si>
  <si>
    <t xml:space="preserve">ENSMUST00000088673 // ENSEMBL // cdna:known chromosome:NCBIM37:17:23688040:23690455:-1 </t>
  </si>
  <si>
    <t xml:space="preserve">ENSMUST00000088073 // ENSEMBL // cdna:known chromosome:NCBIM37:17:27559670:27650286:-1 </t>
  </si>
  <si>
    <t>ENSMUST00000088073</t>
  </si>
  <si>
    <t>Grm4</t>
  </si>
  <si>
    <t>ENSMUST00000088073 // Grm4 // glutamate receptor, metabotropic 4 // 17 A3.3|17 // 26893</t>
  </si>
  <si>
    <t>ENSMUST00000025161 // ENSEMBL // cdna:known chromosome:NCBIM37:17:34056277:34066233:1 g</t>
  </si>
  <si>
    <t>ENSMUST00000025161</t>
  </si>
  <si>
    <t>Tapbp</t>
  </si>
  <si>
    <t>ENSMUST00000025161 // Tapbp // TAP binding protein // 17 B1|17 18.41 cM // 21356 /// NM</t>
  </si>
  <si>
    <t>NM_001010833 // RefSeq // Mus musculus mediator of DNA damage checkpoint 1 (Mdc1), mRNA</t>
  </si>
  <si>
    <t>NM_001010833</t>
  </si>
  <si>
    <t>Mdc1</t>
  </si>
  <si>
    <t>NM_001010833 // Mdc1 // mediator of DNA damage checkpoint 1 // 17 B1|17 // 240087 /// E</t>
  </si>
  <si>
    <t>ENSMUST00000102183 // ENSEMBL // ncrna:miRNA chromosome:NCBIM37:17:21421067:21421176:-1</t>
  </si>
  <si>
    <t>BC115528</t>
  </si>
  <si>
    <t>Vmn1r233</t>
  </si>
  <si>
    <t>BC115528 // Vmn1r233 // vomeronasal 1 receptor 233 // 17 A3.2|17 // 171236 /// BC115528</t>
  </si>
  <si>
    <t>NM_146937 // RefSeq // Mus musculus olfactory receptor 63 (Olfr63), mRNA. // chr17 // 1</t>
  </si>
  <si>
    <t>NM_146937</t>
  </si>
  <si>
    <t>Olfr63</t>
  </si>
  <si>
    <t>NM_146937 // Olfr63 // olfactory receptor 63 // 17 B1|17 // 258939 /// ENSMUST000000678</t>
  </si>
  <si>
    <t xml:space="preserve">ENSMUST00000025062 // ENSEMBL // cdna:known chromosome:NCBIM37:17:28695155:28697711:-1 </t>
  </si>
  <si>
    <t>ENSMUST00000025062</t>
  </si>
  <si>
    <t>Clps</t>
  </si>
  <si>
    <t xml:space="preserve">ENSMUST00000025062 // Clps // colipase, pancreatic // 17|17 B1 // 109791 /// NM_025469 </t>
  </si>
  <si>
    <t xml:space="preserve">NM_026747 // RefSeq // Mus musculus pentraxin 4 (Ptx4), transcript variant 1, mRNA. // </t>
  </si>
  <si>
    <t>NM_026747</t>
  </si>
  <si>
    <t>Ptx4</t>
  </si>
  <si>
    <t xml:space="preserve">NM_026747 // Ptx4 // pentraxin 4 // 17 A3.3|17 // 68509 /// ENSMUST00000054930 // Ptx4 </t>
  </si>
  <si>
    <t>NM_011930 // RefSeq // Mus musculus chloride channel 7 (Clcn7), mRNA. // chr17 // 100 /</t>
  </si>
  <si>
    <t>NM_011930</t>
  </si>
  <si>
    <t>Clcn7</t>
  </si>
  <si>
    <t>NM_011930 // Clcn7 // chloride channel 7 // 17 A3.3|17 10.0 cM // 26373 /// ENSMUST0000</t>
  </si>
  <si>
    <t>AK019514 // GenBank HTC // Mus musculus 0 day neonate head cDNA, RIKEN full-length enri</t>
  </si>
  <si>
    <t>AK019514</t>
  </si>
  <si>
    <t>4833413E03Rik</t>
  </si>
  <si>
    <t>AK019514 // 4833413E03Rik // RIKEN cDNA 4833413E03 gene // 17 A3.3|17 // 78104</t>
  </si>
  <si>
    <t>NM_001163379 // RefSeq // Mus musculus 1-acylglycerol-3-phosphate O-acyltransferase 1 (</t>
  </si>
  <si>
    <t>NM_001163379</t>
  </si>
  <si>
    <t>Agpat1</t>
  </si>
  <si>
    <t>NM_001163379 // Agpat1 // 1-acylglycerol-3-phosphate O-acyltransferase 1 (lysophosphati</t>
  </si>
  <si>
    <t>NM_010909 // RefSeq // Mus musculus nuclear factor of kappa light polypeptide gene enha</t>
  </si>
  <si>
    <t>NM_010909</t>
  </si>
  <si>
    <t>Nfkbil1</t>
  </si>
  <si>
    <t>NM_010909 // Nfkbil1 // nuclear factor of kappa light polypeptide gene enhancer in B ce</t>
  </si>
  <si>
    <t>NM_001033496 // RefSeq // Mus musculus zinc finger protein 213 (Zfp213), mRNA. // chr17</t>
  </si>
  <si>
    <t>NM_001033496</t>
  </si>
  <si>
    <t>Zfp213</t>
  </si>
  <si>
    <t>NM_001033496 // Zfp213 // zinc finger protein 213 // 17 A3.3|17 11.0 cM // 449521 /// E</t>
  </si>
  <si>
    <t>ENSMUST00000129984 // ENSEMBL // cdna:known chromosome:NCBIM37:17:24857207:24858252:1 g</t>
  </si>
  <si>
    <t>ENSMUST00000152407</t>
  </si>
  <si>
    <t>Gm8842</t>
  </si>
  <si>
    <t>ENSMUST00000152407 // Gm8842 // predicted gene 8842 // 8 D3|8 // 667847 /// ENSMUST0000</t>
  </si>
  <si>
    <t xml:space="preserve">ENSMUST00000173637 // ENSEMBL // cdna:known chromosome:NCBIM37:17:33920285:33922669:-1 </t>
  </si>
  <si>
    <t>NM_001172113 // RefSeq // Mus musculus TNF receptor-associated factor 7 (Traf7), transc</t>
  </si>
  <si>
    <t>NM_001172113</t>
  </si>
  <si>
    <t>Traf7</t>
  </si>
  <si>
    <t>NM_001172113 // Traf7 // TNF receptor-associated factor 7 // 17 A3.3|17 // 224619 /// N</t>
  </si>
  <si>
    <t>ENSMUST00000173840 // ENSEMBL // havana:lincRNA chromosome:NCBIM37:17:35874679:35876751</t>
  </si>
  <si>
    <t>ENSMUST00000174756 // ENSEMBL // cdna:known chromosome:NCBIM37:17:34738096:34738521:1 g</t>
  </si>
  <si>
    <t>BC096050 // GenBank // Mus musculus family with sequence similarity 173, member A, mRNA</t>
  </si>
  <si>
    <t>BC096050</t>
  </si>
  <si>
    <t>Fam173a</t>
  </si>
  <si>
    <t>BC096050 // Fam173a // family with sequence similarity 173, member A // 17 A3.3|17 // 2</t>
  </si>
  <si>
    <t xml:space="preserve">NM_019774 // RefSeq // Mus musculus A kinase (PRKA) anchor protein 8 (Akap8), mRNA. // </t>
  </si>
  <si>
    <t>NM_019774</t>
  </si>
  <si>
    <t>Akap8</t>
  </si>
  <si>
    <t>NM_019774 // Akap8 // A kinase (PRKA) anchor protein 8 // 17|17 B2 // 56399 /// ENSMUST</t>
  </si>
  <si>
    <t xml:space="preserve">NM_007584 // RefSeq // Mus musculus discoidin domain receptor family, member 1 (Ddr1), </t>
  </si>
  <si>
    <t>NM_007584</t>
  </si>
  <si>
    <t>Ddr1</t>
  </si>
  <si>
    <t>NM_007584 // Ddr1 // discoidin domain receptor family, member 1 // 17 C|17 21.5 cM // 1</t>
  </si>
  <si>
    <t>ENSMUST00000064223 // ENSEMBL // cdna:known chromosome:NCBIM37:17:30622456:30622908:1 g</t>
  </si>
  <si>
    <t>ENSMUST00000007248 // ENSEMBL // cdna:known chromosome:NCBIM37:17:35109648:35116229:1 g</t>
  </si>
  <si>
    <t>ENSMUST00000007248</t>
  </si>
  <si>
    <t>Hspa1l</t>
  </si>
  <si>
    <t>ENSMUST00000007248 // Hspa1l // heat shock protein 1-like // 17 B1|17 18.95 cM // 15482</t>
  </si>
  <si>
    <t>NM_001025373 // RefSeq // Mus musculus zinc finger prtoein 943 (Zfp943), mRNA. // chr17</t>
  </si>
  <si>
    <t>NM_001025373</t>
  </si>
  <si>
    <t>Zfp943</t>
  </si>
  <si>
    <t>NM_001025373 // Zfp943 // zinc finger prtoein 943 // 17 A3.3|17 // 74670 /// ENSMUST000</t>
  </si>
  <si>
    <t>ENSMUST00000133257 // ENSEMBL // cdna:known chromosome:NCBIM37:17:27110162:27173323:1 g</t>
  </si>
  <si>
    <t>ENSMUST00000133257</t>
  </si>
  <si>
    <t>Ggnbp1</t>
  </si>
  <si>
    <t xml:space="preserve">ENSMUST00000133257 // Ggnbp1 // gametogenetin binding protein 1 // 17 A3.3|17 // 70772 </t>
  </si>
  <si>
    <t xml:space="preserve">ENSMUST00000025223 // ENSEMBL // cdna:known chromosome:NCBIM37:17:34938293:34941506:-1 </t>
  </si>
  <si>
    <t>ENSMUST00000025223</t>
  </si>
  <si>
    <t>Cyp21a1</t>
  </si>
  <si>
    <t>ENSMUST00000025223 // Cyp21a1 // cytochrome P450, family 21, subfamily a, polypeptide 1</t>
  </si>
  <si>
    <t>NM_010479 // RefSeq // Mus musculus heat shock protein 1A (Hspa1a), mRNA. // chr17 // 1</t>
  </si>
  <si>
    <t>NM_010479</t>
  </si>
  <si>
    <t>Hspa1a</t>
  </si>
  <si>
    <t>NM_010479 // Hspa1a // heat shock protein 1A // 17 B1|17 18.95 cM // 193740 /// ENSMUST</t>
  </si>
  <si>
    <t xml:space="preserve">NR_029539 // RefSeq // Mus musculus microRNA 125a (Mir125a), microRNA. // chr17 // 100 </t>
  </si>
  <si>
    <t>NR_029539</t>
  </si>
  <si>
    <t>Mir125a</t>
  </si>
  <si>
    <t>NR_029539 // Mir125a // microRNA 125a // 17|17 // 387235 /// ENSMUST00000133912 // Ncrn</t>
  </si>
  <si>
    <t>NM_011956 // RefSeq // Mus musculus nucleotide binding protein 2 (Nubp2), mRNA. // chr1</t>
  </si>
  <si>
    <t>NM_011956</t>
  </si>
  <si>
    <t>Nubp2</t>
  </si>
  <si>
    <t>NM_011956 // Nubp2 // nucleotide binding protein 2 // 17 A3.3|17 10.0 cM // 26426 /// E</t>
  </si>
  <si>
    <t>NM_023058 // RefSeq // Mus musculus protein kinase, membrane associated tyrosine/threon</t>
  </si>
  <si>
    <t>NM_023058</t>
  </si>
  <si>
    <t>Pkmyt1</t>
  </si>
  <si>
    <t>NM_023058 // Pkmyt1 // protein kinase, membrane associated tyrosine/threonine 1 // 17 A</t>
  </si>
  <si>
    <t>NM_025878 // RefSeq // Mus musculus mitochondrial ribosomal protein S18B (Mrps18b), nuc</t>
  </si>
  <si>
    <t>NM_025878</t>
  </si>
  <si>
    <t>Mrps18b</t>
  </si>
  <si>
    <t>NM_025878 // Mrps18b // mitochondrial ribosomal protein S18B // 17|17 B3 // 66973 /// E</t>
  </si>
  <si>
    <t xml:space="preserve">NM_013501 // RefSeq // Mus musculus crystallin, alpha A (Cryaa), mRNA. // chr17 // 100 </t>
  </si>
  <si>
    <t>NM_013501</t>
  </si>
  <si>
    <t>Cryaa</t>
  </si>
  <si>
    <t>NM_013501 // Cryaa // crystallin, alpha A // 17 A3-B|17 17.4 cM // 12954 /// ENSMUST000</t>
  </si>
  <si>
    <t>BC002059 // GenBank // Mus musculus cDNA sequence BC002059, mRNA (cDNA clone MGC:6110 I</t>
  </si>
  <si>
    <t>BC002059</t>
  </si>
  <si>
    <t>BC002059 // BC002059 // cDNA sequence BC002059 // 17 A3.1|17 // 213811</t>
  </si>
  <si>
    <t>NM_026290 // RefSeq // Mus musculus RIKEN cDNA 4930511I11 gene (4930511I11Rik), mRNA. /</t>
  </si>
  <si>
    <t>NM_026290</t>
  </si>
  <si>
    <t>4930511I11Rik</t>
  </si>
  <si>
    <t>NM_026290 // 4930511I11Rik // RIKEN cDNA 4930511I11 gene // 17 A3.3|17 // 67645 /// ENS</t>
  </si>
  <si>
    <t>NM_027644 // RefSeq // Mus musculus protease, serine, 41 (Prss41), mRNA. // chr17 // 10</t>
  </si>
  <si>
    <t>NM_027644</t>
  </si>
  <si>
    <t>Prss41</t>
  </si>
  <si>
    <t>NM_027644 // Prss41 // protease, serine, 41 // 17 A3.3|17 10.74 cM // 71003 /// ENSMUST</t>
  </si>
  <si>
    <t>NM_011560 // RefSeq // Mus musculus t-complex-associated testis expressed 3 (Tcte3), tr</t>
  </si>
  <si>
    <t>NM_011560</t>
  </si>
  <si>
    <t>Tcte3</t>
  </si>
  <si>
    <t>NM_011560 // Tcte3 // t-complex-associated testis expressed 3 // 17 A2|17 8.16 cM // 21</t>
  </si>
  <si>
    <t>NM_001104542 // RefSeq // Mus musculus vomeronasal 2, receptor 93 (Vmn2r93), mRNA. // c</t>
  </si>
  <si>
    <t>NM_001104542</t>
  </si>
  <si>
    <t>Vmn2r93</t>
  </si>
  <si>
    <t>NM_001104542 // Vmn2r93 // vomeronasal 2, receptor 93 // 17 A3.2|17 // 627132 /// ENSMU</t>
  </si>
  <si>
    <t>NM_001102581 // RefSeq // Mus musculus vomeronasal 2, receptor 95 (Vmn2r95), mRNA. // c</t>
  </si>
  <si>
    <t>NM_001102581</t>
  </si>
  <si>
    <t>Vmn2r95</t>
  </si>
  <si>
    <t>NM_001102581 // Vmn2r95 // vomeronasal 2, receptor 95 // 17 A3.2|17 // 328759 /// ENSMU</t>
  </si>
  <si>
    <t>ENSMUST00000095633 // ENSEMBL // cdna:known chromosome:NCBIM37:17:20707326:20708162:1 g</t>
  </si>
  <si>
    <t xml:space="preserve">ENSMUST00000172796 // ENSEMBL // cdna:known chromosome:NCBIM37:17:34336972:34342394:-1 </t>
  </si>
  <si>
    <t xml:space="preserve">ENSMUST00000001565 // ENSEMBL // cdna:known chromosome:NCBIM37:17:35804675:35810684:-1 </t>
  </si>
  <si>
    <t>ENSMUST00000001565</t>
  </si>
  <si>
    <t>Gtf2h4</t>
  </si>
  <si>
    <t xml:space="preserve">ENSMUST00000001565 // Gtf2h4 // general transcription factor II H, polypeptide 4 // 17 </t>
  </si>
  <si>
    <t xml:space="preserve">NR_037244 // RefSeq // Mus musculus microRNA 3083 (Mir3083), microRNA. // chr17 // 100 </t>
  </si>
  <si>
    <t>NR_037244</t>
  </si>
  <si>
    <t>Mir3083</t>
  </si>
  <si>
    <t>NR_037244 // Mir3083 // microRNA 3083 // --- // 100526534</t>
  </si>
  <si>
    <t>NR_029536 // RefSeq // Mus musculus microRNA 99b (Mir99b), microRNA. // chr17 // 100 //</t>
  </si>
  <si>
    <t>NR_029536</t>
  </si>
  <si>
    <t>Mir99b</t>
  </si>
  <si>
    <t>NR_029536 // Mir99b // microRNA 99b // 17|17 // 387230</t>
  </si>
  <si>
    <t xml:space="preserve">NM_013854 // RefSeq // Mus musculus ATP-binding cassette, sub-family F (GCN20), member </t>
  </si>
  <si>
    <t>NM_013854</t>
  </si>
  <si>
    <t>Abcf1</t>
  </si>
  <si>
    <t xml:space="preserve">NM_013854 // Abcf1 // ATP-binding cassette, sub-family F (GCN20), member 1 // 17 B1|17 </t>
  </si>
  <si>
    <t>NM_013667 // RefSeq // Mus musculus solute carrier family 22 (organic cation transporte</t>
  </si>
  <si>
    <t>NM_013667</t>
  </si>
  <si>
    <t>Slc22a2</t>
  </si>
  <si>
    <t>NM_013667 // Slc22a2 // solute carrier family 22 (organic cation transporter), member 2</t>
  </si>
  <si>
    <t>NM_010831 // RefSeq // Mus musculus salt inducible kinase 1 (Sik1), mRNA. // chr17 // 1</t>
  </si>
  <si>
    <t>NM_010831</t>
  </si>
  <si>
    <t>Sik1</t>
  </si>
  <si>
    <t>NM_010831 // Sik1 // salt inducible kinase 1 // 17 B1|17 18.18 cM // 17691 /// ENSMUST0</t>
  </si>
  <si>
    <t xml:space="preserve">NM_001142539 // RefSeq // Mus musculus predicted gene 9992 (Gm9992), mRNA. // chr17 // </t>
  </si>
  <si>
    <t>NM_001142539</t>
  </si>
  <si>
    <t>Gm9992</t>
  </si>
  <si>
    <t>NM_001142539 // Gm9992 // predicted gene 9992 // 17 A1|17 // 667055 /// ENSMUST00000070</t>
  </si>
  <si>
    <t>ENSMUST00000024976 // ENSEMBL // cdna:known chromosome:NCBIM37:17:25024110:25029094:1 g</t>
  </si>
  <si>
    <t>ENSMUST00000024976</t>
  </si>
  <si>
    <t>Spsb3</t>
  </si>
  <si>
    <t>ENSMUST00000024976 // Spsb3 // splA/ryanodine receptor domain and SOCS box containing 3</t>
  </si>
  <si>
    <t>ENSMUST00000169389 // ENSEMBL // cdna:known chromosome:NCBIM37:17:21230136:21231668:1 g</t>
  </si>
  <si>
    <t>ENSMUST00000169389</t>
  </si>
  <si>
    <t>Gm6811</t>
  </si>
  <si>
    <t>ENSMUST00000169389 // Gm6811 // predicted gene 6811 // 17 A3.2|17 // 627924 /// XM_0030</t>
  </si>
  <si>
    <t>XM_003689426 // RefSeq // PREDICTED: Mus musculus sperm motility kinase Y-like (LOC1008</t>
  </si>
  <si>
    <t>XM_003689426</t>
  </si>
  <si>
    <t>LOC100862544</t>
  </si>
  <si>
    <t>XM_003689426 // LOC100862544 // sperm motility kinase Y-like // --- // 100862544 /// EN</t>
  </si>
  <si>
    <t>NR_030688 // RefSeq // Mus musculus predicted pseudogene 6402 (Gm6402), non-coding RNA.</t>
  </si>
  <si>
    <t>NR_030688</t>
  </si>
  <si>
    <t>Gm6402</t>
  </si>
  <si>
    <t>NR_030688 // Gm6402 // ribosomal protein S17 pseudogene // 17 A3.3|17 // 623169</t>
  </si>
  <si>
    <t>NM_010929 // RefSeq // Mus musculus notch 4 (Notch4), mRNA. // chr17 // 100 // 92 // 23</t>
  </si>
  <si>
    <t>NM_010929</t>
  </si>
  <si>
    <t>Notch4</t>
  </si>
  <si>
    <t xml:space="preserve">NM_010929 // Notch4 // notch 4 // 17 B1|17 18.72 cM // 18132 /// ENSMUST00000015612 // </t>
  </si>
  <si>
    <t>NM_134190 // RefSeq // Mus musculus vomeronasal 1 receptor 229 (Vmn1r229), mRNA. // chr</t>
  </si>
  <si>
    <t>NM_134190</t>
  </si>
  <si>
    <t>Vmn1r229</t>
  </si>
  <si>
    <t>NM_134190 // Vmn1r229 // vomeronasal 1 receptor 229 // 17 A3.2|17 // 171224 /// ENSMUST</t>
  </si>
  <si>
    <t>ENSMUST00000162505 // ENSEMBL // cdna:known chromosome:NCBIM37:17:15636852:15665343:1 g</t>
  </si>
  <si>
    <t>ENSMUST00000162505</t>
  </si>
  <si>
    <t>Tbp</t>
  </si>
  <si>
    <t xml:space="preserve">ENSMUST00000162505 // Tbp // TATA box binding protein // 17 A2|17 8.25 cM // 21374 /// </t>
  </si>
  <si>
    <t>ENSMUST00000096981 // ENSEMBL // cdna:known chromosome:NCBIM37:17:21289526:21291052:1 g</t>
  </si>
  <si>
    <t>ENSMUST00000096981</t>
  </si>
  <si>
    <t>Gm7736</t>
  </si>
  <si>
    <t>ENSMUST00000096981 // Gm7736 // predicted gene 7736 // 17 A3.2|17 // 665662</t>
  </si>
  <si>
    <t xml:space="preserve">ENSMUST00000024981 // ENSEMBL // cdna:known chromosome:NCBIM37:17:25079101:25097581:-1 </t>
  </si>
  <si>
    <t>ENSMUST00000024981</t>
  </si>
  <si>
    <t>Hn1l</t>
  </si>
  <si>
    <t>ENSMUST00000024981 // Hn1l // hematological and neurological expressed 1-like // 17 A3.</t>
  </si>
  <si>
    <t xml:space="preserve">NM_001122977 // RefSeq // Mus musculus predicted gene 7168 (Gm7168), mRNA. // chr17 // </t>
  </si>
  <si>
    <t>NM_001122977</t>
  </si>
  <si>
    <t>Gm7168</t>
  </si>
  <si>
    <t>NM_001122977 // Gm7168 // predicted gene 7168 // 17 A2|17 // 635895 /// ENSMUST00000088</t>
  </si>
  <si>
    <t xml:space="preserve">ENSMUST00000166481 // ENSEMBL // cdna:known chromosome:NCBIM37:17:14137246:14138709:-1 </t>
  </si>
  <si>
    <t>NM_001205214 // RefSeq // Mus musculus retinoid X receptor beta (Rxrb), transcript vari</t>
  </si>
  <si>
    <t>NM_001205214</t>
  </si>
  <si>
    <t>Rxrb</t>
  </si>
  <si>
    <t>NM_001205214 // Rxrb // retinoid X receptor beta // 17 B1|17 18.49 cM // 20182 /// NM_0</t>
  </si>
  <si>
    <t>AK007825 // GenBank HTC // Mus musculus 10 day old male pancreas cDNA, RIKEN full-lengt</t>
  </si>
  <si>
    <t>AK007825</t>
  </si>
  <si>
    <t>Gm15821</t>
  </si>
  <si>
    <t>AK007825 // Gm15821 // predicted gene 15821 // 17|17 17.98 cM // 100502931 /// XR_14144</t>
  </si>
  <si>
    <t>NM_009926 // RefSeq // Mus musculus collagen, type XI, alpha 2 (Col11a2), mRNA. // chr1</t>
  </si>
  <si>
    <t>NM_009926</t>
  </si>
  <si>
    <t>Col11a2</t>
  </si>
  <si>
    <t>NM_009926 // Col11a2 // collagen, type XI, alpha 2 // 17 B1|17 18.51 cM // 12815 /// EN</t>
  </si>
  <si>
    <t xml:space="preserve">ENSMUST00000167626 // ENSEMBL // cdna:known chromosome:NCBIM37:17:26019059:26056597:-1 </t>
  </si>
  <si>
    <t>ENSMUST00000167626</t>
  </si>
  <si>
    <t>Rab40c</t>
  </si>
  <si>
    <t>ENSMUST00000167626 // Rab40c // Rab40c, member RAS oncogene family // 17 A3.3|17 // 224</t>
  </si>
  <si>
    <t>NR_045457 // RefSeq // Mus musculus RIKEN cDNA 1700030A11 gene (1700030A11Rik), non-cod</t>
  </si>
  <si>
    <t>NR_045457</t>
  </si>
  <si>
    <t>1700030A11Rik</t>
  </si>
  <si>
    <t>NR_045457 // 1700030A11Rik // RIKEN cDNA 1700030A11 gene // 17|17 // 74179</t>
  </si>
  <si>
    <t>AK086736 // GenBank HTC // Mus musculus 15 days embryo head cDNA, RIKEN full-length enr</t>
  </si>
  <si>
    <t>AK086736</t>
  </si>
  <si>
    <t>D930048G16Rik</t>
  </si>
  <si>
    <t>AK086736 // D930048G16Rik // RIKEN cDNA D930048G16 gene // 17 A3.3|17 // 433082 /// XR_</t>
  </si>
  <si>
    <t>NM_010381 // RefSeq // Mus musculus histocompatibility 2, class II antigen E alpha, pse</t>
  </si>
  <si>
    <t>NM_010381</t>
  </si>
  <si>
    <t>H2-Ea-ps</t>
  </si>
  <si>
    <t xml:space="preserve">NM_010381 // H2-Ea-ps // histocompatibility 2, class II antigen E alpha, pseudogene // </t>
  </si>
  <si>
    <t>XM_003689308 // RefSeq // PREDICTED: Mus musculus zinc finger protein 791-like (LOC1008</t>
  </si>
  <si>
    <t>XM_003689308</t>
  </si>
  <si>
    <t>LOC100861596</t>
  </si>
  <si>
    <t>XM_003689308 // LOC100861596 // zinc finger protein 791-like // --- // 100861596</t>
  </si>
  <si>
    <t xml:space="preserve">NR_039586 // RefSeq // Mus musculus microRNA 5125 (Mir5125), microRNA. // chr17 // 100 </t>
  </si>
  <si>
    <t>NR_039586</t>
  </si>
  <si>
    <t>Mir5125</t>
  </si>
  <si>
    <t>NR_039586 // Mir5125 // microRNA 5125 // 17|17 12.08 cM // 100628593 /// NR_039586 // M</t>
  </si>
  <si>
    <t>NM_010998 // RefSeq // Mus musculus olfactory receptor 55 (Olfr55), mRNA. // chr17 // 1</t>
  </si>
  <si>
    <t>NM_010998</t>
  </si>
  <si>
    <t>Olfr55</t>
  </si>
  <si>
    <t>NM_010998 // Olfr55 // olfactory receptor 55 // 17 B1|17 // 100038859 /// ENSMUST000001</t>
  </si>
  <si>
    <t xml:space="preserve">NM_021332 // RefSeq // Mus musculus glucagon-like peptide 1 receptor (Glp1r), mRNA. // </t>
  </si>
  <si>
    <t>NM_021332</t>
  </si>
  <si>
    <t>Glp1r</t>
  </si>
  <si>
    <t>NM_021332 // Glp1r // glucagon-like peptide 1 receptor // 17 A3.3|17 18.0 cM // 14652 /</t>
  </si>
  <si>
    <t>NM_148926 // RefSeq // Mus musculus zinc finger, AN1-type domain 3 (Zfand3), mRNA. // c</t>
  </si>
  <si>
    <t>NM_148926</t>
  </si>
  <si>
    <t>Zfand3</t>
  </si>
  <si>
    <t>NM_148926 // Zfand3 // zinc finger, AN1-type domain 3 // 17 A3.3|17 // 21769 /// ENSMUS</t>
  </si>
  <si>
    <t>NM_008743 // RefSeq // Mus musculus nth (endonuclease III)-like 1 (E.coli) (Nthl1), mRN</t>
  </si>
  <si>
    <t>NM_008743</t>
  </si>
  <si>
    <t>Nthl1</t>
  </si>
  <si>
    <t>NM_008743 // Nthl1 // nth (endonuclease III)-like 1 (E.coli) // 17|17 A3 // 18207 /// E</t>
  </si>
  <si>
    <t>ENSMUST00000038149 // ENSEMBL // cdna:known chromosome:NCBIM37:17:34729208:34734345:1 g</t>
  </si>
  <si>
    <t>ENSMUST00000038149</t>
  </si>
  <si>
    <t>Pbx2</t>
  </si>
  <si>
    <t>ENSMUST00000038149 // Pbx2 // pre B cell leukemia homeobox 2 // 17 B1|17 // 18515 /// N</t>
  </si>
  <si>
    <t xml:space="preserve">NM_001143689 // RefSeq // Mus musculus histocompatibility 2, Q region locus 4 (H2-Q4), </t>
  </si>
  <si>
    <t>NM_001143689</t>
  </si>
  <si>
    <t>H2-Q4</t>
  </si>
  <si>
    <t>NM_001143689 // H2-Q4 // histocompatibility 2, Q region locus 4 // 17 B1|17 19.16 cM //</t>
  </si>
  <si>
    <t xml:space="preserve">ENSMUST00000168877 // ENSEMBL // cdna:known chromosome:NCBIM37:17:29656226:29656735:-1 </t>
  </si>
  <si>
    <t xml:space="preserve">ENSMUST00000063824 // ENSEMBL // cdna:known chromosome:NCBIM37:17:32527604:32540528:-1 </t>
  </si>
  <si>
    <t>ENSMUST00000063824</t>
  </si>
  <si>
    <t>Rasal3</t>
  </si>
  <si>
    <t xml:space="preserve">ENSMUST00000063824 // Rasal3 // RAS protein activator like 3 // 17 B1|17 // 320484 /// </t>
  </si>
  <si>
    <t>ENSMUST00000101829 // ENSEMBL // ncrna:snRNA chromosome:NCBIM37:17:13442761:13442866:-1</t>
  </si>
  <si>
    <t>ENSMUST00000162940 // ENSEMBL // cdna:known chromosome:NCBIM37:17:13421718:13430055:1 g</t>
  </si>
  <si>
    <t>ENSMUST00000162940</t>
  </si>
  <si>
    <t>Smok2b</t>
  </si>
  <si>
    <t>ENSMUST00000162940 // Smok2b // sperm motility kinase 2B // 17 A1|17 // 236574 /// NM_0</t>
  </si>
  <si>
    <t>NM_172827 // RefSeq // Mus musculus leucyl/cystinyl aminopeptidase (Lnpep), mRNA. // ch</t>
  </si>
  <si>
    <t>NM_172827</t>
  </si>
  <si>
    <t>Lnpep</t>
  </si>
  <si>
    <t>NM_172827 // Lnpep // leucyl/cystinyl aminopeptidase // 17 A3.2|17 // 240028 /// ENSMUS</t>
  </si>
  <si>
    <t xml:space="preserve">NM_030747 // RefSeq // Mus musculus butyrophilin-like 6 (Btnl6), mRNA. // chr17 // 100 </t>
  </si>
  <si>
    <t>NM_030747</t>
  </si>
  <si>
    <t>Btnl6</t>
  </si>
  <si>
    <t>NM_030747 // Btnl6 // butyrophilin-like 6 // 17 B1|17 18.7 cM // 624681 /// ENSMUST0000</t>
  </si>
  <si>
    <t>NM_145830 // RefSeq // Mus musculus euchromatic histone lysine N-methyltransferase 2 (E</t>
  </si>
  <si>
    <t>NM_145830</t>
  </si>
  <si>
    <t>Ehmt2</t>
  </si>
  <si>
    <t>NM_145830 // Ehmt2 // euchromatic histone lysine N-methyltransferase 2 // 17 B1|17 18.8</t>
  </si>
  <si>
    <t>ENSMUST00000133274 // ENSEMBL // cdna:known chromosome:NCBIM37:17:27772288:27773807:1 g</t>
  </si>
  <si>
    <t>NM_001034871 // RefSeq // Mus musculus predicted gene 749 (Gm749), mRNA. // chr17 // 10</t>
  </si>
  <si>
    <t>NM_001034871</t>
  </si>
  <si>
    <t>Gm749</t>
  </si>
  <si>
    <t>NM_001034871 // Gm749 // predicted gene 749 // 17 A3.3|17 // 328788 /// ENSMUST00000025</t>
  </si>
  <si>
    <t>AK147232 // GenBank HTC // Mus musculus cDNA, RIKEN full-length enriched library, clone</t>
  </si>
  <si>
    <t>AK147232</t>
  </si>
  <si>
    <t>AK147232 // Lnpep // leucyl/cystinyl aminopeptidase // 17 A3.2|17 // 240028 /// XR_1070</t>
  </si>
  <si>
    <t>NR_033648 // RefSeq // Mus musculus vomeronasal 2, receptor, pseudogene 129 (Vmn2r-ps12</t>
  </si>
  <si>
    <t>NR_033648</t>
  </si>
  <si>
    <t>Vmn2r-ps129</t>
  </si>
  <si>
    <t>NR_033648 // Vmn2r-ps129 // vomeronasal 2, receptor, pseudogene 129 // 17 A3.3|17 // 66</t>
  </si>
  <si>
    <t>NM_010735 // RefSeq // Mus musculus lymphotoxin A (Lta), mRNA. // chr17 // 100 // 100 /</t>
  </si>
  <si>
    <t>NM_010735</t>
  </si>
  <si>
    <t>Lta</t>
  </si>
  <si>
    <t xml:space="preserve">NM_010735 // Lta // lymphotoxin A // 17 B1|17 19.06 cM // 16992 /// ENSMUST00000025266 </t>
  </si>
  <si>
    <t>NM_009309 // RefSeq // Mus musculus brachyury (T), mRNA. // chr17 // 100 // 92 // 22 //</t>
  </si>
  <si>
    <t>NM_009309</t>
  </si>
  <si>
    <t>T</t>
  </si>
  <si>
    <t>NM_009309 // T // brachyury // 17 A1|17 4.02 cM // 20997 /// ENSMUST00000074667 // T //</t>
  </si>
  <si>
    <t>NM_134198 // RefSeq // Mus musculus vomeronasal 1 receptor 234 (Vmn1r234), mRNA. // chr</t>
  </si>
  <si>
    <t>NM_134198</t>
  </si>
  <si>
    <t>Vmn1r234</t>
  </si>
  <si>
    <t>NM_134198 // Vmn1r234 // vomeronasal 1 receptor 234 // 17 A3.2|17 // 171232 /// ENSMUST</t>
  </si>
  <si>
    <t>NM_011413 // RefSeq // Mus musculus complement component 4A (Rodgers blood group) (C4a)</t>
  </si>
  <si>
    <t>NM_011413</t>
  </si>
  <si>
    <t>C4a</t>
  </si>
  <si>
    <t xml:space="preserve">NM_011413 // C4a // complement component 4A (Rodgers blood group) // 17 B1|17 18.83 cM </t>
  </si>
  <si>
    <t>ENSMUST00000146320 // ENSEMBL // cdna:known chromosome:NCBIM37:17:31289697:31299997:1 g</t>
  </si>
  <si>
    <t xml:space="preserve">ENSMUST00000041641 // ENSEMBL // cdna:known chromosome:NCBIM37:17:26095315:26122741:-1 </t>
  </si>
  <si>
    <t>ENSMUST00000041641</t>
  </si>
  <si>
    <t>Solh</t>
  </si>
  <si>
    <t>ENSMUST00000041641 // Solh // small optic lobes homolog (Drosophila) // 17|17 A3 // 508</t>
  </si>
  <si>
    <t>ENSMUST00000071282 // ENSEMBL // cdna:known chromosome:NCBIM37:17:14846073:14847062:1 g</t>
  </si>
  <si>
    <t>NR_029800 // RefSeq // Mus musculus microRNA 219-1 (Mir219-1), microRNA. // chr17 // 10</t>
  </si>
  <si>
    <t>NR_029800</t>
  </si>
  <si>
    <t>Mir219-1</t>
  </si>
  <si>
    <t>NR_029800 // Mir219-1 // microRNA 219-1 // 17|17 // 723823</t>
  </si>
  <si>
    <t>ENSMUST00000141797 // ENSEMBL // cdna:known chromosome:NCBIM37:17:29251090:29270638:1 g</t>
  </si>
  <si>
    <t>NR_045795 // RefSeq // Mus musculus predicted gene, 16702 (Gm16702), non-coding RNA. //</t>
  </si>
  <si>
    <t>NR_045795</t>
  </si>
  <si>
    <t>Gm16702</t>
  </si>
  <si>
    <t>NR_045795 // Gm16702 // predicted gene, 16702 // 17 A1|17 4.92 cM // 100504601</t>
  </si>
  <si>
    <t>NM_001081070 // RefSeq // Mus musculus protein disulfide isomerase associated 2 (Pdia2)</t>
  </si>
  <si>
    <t>NM_001081070</t>
  </si>
  <si>
    <t>Pdia2</t>
  </si>
  <si>
    <t>NM_001081070 // Pdia2 // protein disulfide isomerase associated 2 // 17 A3.3|17 // 6919</t>
  </si>
  <si>
    <t>NM_198958 // RefSeq // Mus musculus NADPH oxidase 3 (Nox3), mRNA. // chr17 // 100 // 10</t>
  </si>
  <si>
    <t>NM_198958</t>
  </si>
  <si>
    <t>Nox3</t>
  </si>
  <si>
    <t>NM_198958 // Nox3 // NADPH oxidase 3 // 17 A1|17 4.1 cM // 224480 /// ENSMUST0000002456</t>
  </si>
  <si>
    <t xml:space="preserve">ENSMUST00000041463 // ENSEMBL // cdna:known chromosome:NCBIM37:17:10595878:11033177:-1 </t>
  </si>
  <si>
    <t>ENSMUST00000041463</t>
  </si>
  <si>
    <t>Pacrg</t>
  </si>
  <si>
    <t>ENSMUST00000041463 // Pacrg // PARK2 co-regulated // 17 A2|17 5.9 cM // 69310 /// NM_02</t>
  </si>
  <si>
    <t>NM_008040 // RefSeq // Mus musculus formyl peptide receptor, related sequence 3 (Fpr-rs</t>
  </si>
  <si>
    <t>NM_008040</t>
  </si>
  <si>
    <t>Fpr-rs3</t>
  </si>
  <si>
    <t>NM_008040 // Fpr-rs3 // formyl peptide receptor, related sequence 3 // 17 A3.2|17 // 14</t>
  </si>
  <si>
    <t>ENSMUST00000103996 // ENSEMBL // ncrna:snoRNA chromosome:NCBIM37:17:24160167:24160295:-</t>
  </si>
  <si>
    <t>NM_001161832 // RefSeq // Mus musculus brachyury 2 (T2), mRNA. // chr17 // 100 // 100 /</t>
  </si>
  <si>
    <t>NM_001161832</t>
  </si>
  <si>
    <t>T2</t>
  </si>
  <si>
    <t>NM_001161832 // T2 // brachyury 2 // 17 A1|17 4.01 cM // 21331 /// AF072546 // T2 // br</t>
  </si>
  <si>
    <t xml:space="preserve">ENSMUST00000148430 // ENSEMBL // cdna:known chromosome:NCBIM37:17:13853443:13898832:-1 </t>
  </si>
  <si>
    <t>ENSMUST00000148430</t>
  </si>
  <si>
    <t>Tcte2</t>
  </si>
  <si>
    <t xml:space="preserve">ENSMUST00000148430 // Tcte2 // t-complex-associated testis expressed 2 // 17 A1|17 7.9 </t>
  </si>
  <si>
    <t>NM_001033425 // RefSeq // Mus musculus zinc finger and SCAN domain containing 10 (Zscan</t>
  </si>
  <si>
    <t>NM_001033425</t>
  </si>
  <si>
    <t>Zscan10</t>
  </si>
  <si>
    <t>NM_001033425 // Zscan10 // zinc finger and SCAN domain containing 10 // 17|17 A3 // 332</t>
  </si>
  <si>
    <t xml:space="preserve">NM_020625 // RefSeq // Mus musculus zinc finger and BTB domain containing 22 (Zbtb22), </t>
  </si>
  <si>
    <t>NM_020625</t>
  </si>
  <si>
    <t>Zbtb22</t>
  </si>
  <si>
    <t>NM_020625 // Zbtb22 // zinc finger and BTB domain containing 22 // 17 B1|17 // 81630 //</t>
  </si>
  <si>
    <t>AK144031 // GenBank HTC // Mus musculus adult male kidney cDNA, RIKEN full-length enric</t>
  </si>
  <si>
    <t>NM_026307 // RefSeq // Mus musculus cutA divalent cation tolerance homolog (E. coli) (C</t>
  </si>
  <si>
    <t>NM_026307</t>
  </si>
  <si>
    <t>Cuta</t>
  </si>
  <si>
    <t>NM_026307 // Cuta // cutA divalent cation tolerance homolog (E. coli) // 17|17 B1 // 67</t>
  </si>
  <si>
    <t xml:space="preserve">ENSMUST00000158597 // ENSEMBL // ncrna:snRNA chromosome:NCBIM37:17:30448024:30448096:1 </t>
  </si>
  <si>
    <t>NM_010390 // RefSeq // Mus musculus histocompatibility 2, Q region locus 1 (H2-Q1), mRN</t>
  </si>
  <si>
    <t>NM_010390</t>
  </si>
  <si>
    <t>H2-Q1</t>
  </si>
  <si>
    <t>NM_010390 // H2-Q1 // histocompatibility 2, Q region locus 1 // 17 B1|17 19.14 cM // 15</t>
  </si>
  <si>
    <t>NR_027316 // RefSeq // Mus musculus pyridoxal (pyridoxine, vitamin B6) kinase, pseudoge</t>
  </si>
  <si>
    <t>NR_027316</t>
  </si>
  <si>
    <t>Pdxk-ps</t>
  </si>
  <si>
    <t>NR_027316 // Pdxk-ps // pyridoxal (pyridoxine, vitamin B6) kinase, pseudogene // 17 B1|</t>
  </si>
  <si>
    <t>NM_001085355 // RefSeq // Mus musculus AT rich interactive domain 1B (SWI-like) (Arid1b</t>
  </si>
  <si>
    <t>NM_001085355</t>
  </si>
  <si>
    <t>Arid1b</t>
  </si>
  <si>
    <t>NM_001085355 // Arid1b // AT rich interactive domain 1B (SWI-like) // 17 A1|17 // 23998</t>
  </si>
  <si>
    <t>NM_134195 // RefSeq // Mus musculus vomeronasal 1 receptor 227 (Vmn1r227), mRNA. // chr</t>
  </si>
  <si>
    <t>NM_134195</t>
  </si>
  <si>
    <t>Vmn1r227</t>
  </si>
  <si>
    <t>NM_134195 // Vmn1r227 // vomeronasal 1 receptor 227 // 17 A3.2|17 // 171229</t>
  </si>
  <si>
    <t>ENSMUST00000156950 // ENSEMBL // cdna:putative chromosome:NCBIM37:17:27872165:27878437:</t>
  </si>
  <si>
    <t>NM_001163836 // RefSeq // Mus musculus poly(A) binding protein, cytoplasmic 6 (Pabpc6),</t>
  </si>
  <si>
    <t>NM_001163836</t>
  </si>
  <si>
    <t>Pabpc6</t>
  </si>
  <si>
    <t>NM_001163836 // Pabpc6 // poly(A) binding protein, cytoplasmic 6 // 17 A1|17 // 67543 /</t>
  </si>
  <si>
    <t>NM_001104564 // RefSeq // Mus musculus vomeronasal 2, receptor 102 (Vmn2r102), mRNA. //</t>
  </si>
  <si>
    <t>NM_001104564</t>
  </si>
  <si>
    <t>Vmn2r102</t>
  </si>
  <si>
    <t>NM_001104564 // Vmn2r102 // vomeronasal 2, receptor 102 // 17 A3.2|17 // 224572 /// ENS</t>
  </si>
  <si>
    <t>NR_045079 // RefSeq // Mus musculus RIKEN cDNA 3300005D01 gene (3300005D01Rik), transcr</t>
  </si>
  <si>
    <t>NR_045079</t>
  </si>
  <si>
    <t>3300005D01Rik</t>
  </si>
  <si>
    <t>NR_045079 // 3300005D01Rik // RIKEN cDNA 3300005D01 gene // 17 A1|17 // 78512 /// NR_04</t>
  </si>
  <si>
    <t>NM_019467 // RefSeq // Mus musculus allograft inflammatory factor 1 (Aif1), mRNA. // ch</t>
  </si>
  <si>
    <t>NM_019467</t>
  </si>
  <si>
    <t>Aif1</t>
  </si>
  <si>
    <t xml:space="preserve">NM_019467 // Aif1 // allograft inflammatory factor 1 // 17 B1|17 19.05 cM // 11629 /// </t>
  </si>
  <si>
    <t>NM_009835 // RefSeq // Mus musculus chemokine (C-C motif) receptor 6 (Ccr6), transcript</t>
  </si>
  <si>
    <t>NM_009835</t>
  </si>
  <si>
    <t>Ccr6</t>
  </si>
  <si>
    <t>NM_009835 // Ccr6 // chemokine (C-C motif) receptor 6 // 17 A1|17 // 12458 /// ENSMUST0</t>
  </si>
  <si>
    <t>NM_026782 // RefSeq // Mus musculus RIKEN cDNA 1110021J02 gene (1110021J02Rik), transcr</t>
  </si>
  <si>
    <t>NM_026782</t>
  </si>
  <si>
    <t>1110021J02Rik</t>
  </si>
  <si>
    <t>NM_026782 // 1110021J02Rik // RIKEN cDNA 1110021J02 gene // 17 B1|17 // 68597 /// NM_00</t>
  </si>
  <si>
    <t>AK138161 // GenBank HTC // Mus musculus adult male hypothalamus cDNA, RIKEN full-length</t>
  </si>
  <si>
    <t>AK138161</t>
  </si>
  <si>
    <t>Gm10503</t>
  </si>
  <si>
    <t xml:space="preserve">AK138161 // Gm10503 // predicted gene 10503 // 17 A3.3|17 // 100038436 /// AK138161 // </t>
  </si>
  <si>
    <t xml:space="preserve">ENSMUST00000174074 // ENSEMBL // cdna:known chromosome:NCBIM37:17:34430018:34442665:-1 </t>
  </si>
  <si>
    <t>NM_001012402 // RefSeq // Mus musculus heparan sulfate (glucosamine) 3-O-sulfotransfera</t>
  </si>
  <si>
    <t>NM_001012402</t>
  </si>
  <si>
    <t>Hs3st6</t>
  </si>
  <si>
    <t>NM_001012402 // Hs3st6 // heparan sulfate (glucosamine) 3-O-sulfotransferase 6 // 17 A3</t>
  </si>
  <si>
    <t xml:space="preserve">NM_019910 // RefSeq // Mus musculus demilune cell and parotid protein 1 (Dcpp1), mRNA. </t>
  </si>
  <si>
    <t>NM_019910</t>
  </si>
  <si>
    <t>Dcpp1</t>
  </si>
  <si>
    <t>NM_019910 // Dcpp1 // demilune cell and parotid protein 1 // 17 A3.3|17 10.0 cM // 1318</t>
  </si>
  <si>
    <t xml:space="preserve">NM_001100187 // RefSeq // Mus musculus predicted gene 9705 (Gm9705), mRNA. // chr17 // </t>
  </si>
  <si>
    <t>NM_001100187</t>
  </si>
  <si>
    <t>Gm9705</t>
  </si>
  <si>
    <t>NM_001100187 // Gm9705 // predicted gene 9705 // 17 B1|17 // 677156 /// ENSMUST00000077</t>
  </si>
  <si>
    <t xml:space="preserve">ENSMUST00000161395 // ENSEMBL // cdna:known chromosome:NCBIM37:17:23990126:23995614:-1 </t>
  </si>
  <si>
    <t>NM_001104567 // RefSeq // Mus musculus vomeronasal 2, receptor 105 (Vmn2r105), mRNA. //</t>
  </si>
  <si>
    <t>NM_001104567</t>
  </si>
  <si>
    <t>Vmn2r105</t>
  </si>
  <si>
    <t>NM_001104567 // Vmn2r105 // vomeronasal 2, receptor 105 // 17 A3.2|17 // 627743 /// ENS</t>
  </si>
  <si>
    <t>NM_020027 // RefSeq // Mus musculus proline-rich coiled-coil 2A (Prrc2a), transcript va</t>
  </si>
  <si>
    <t>NM_020027</t>
  </si>
  <si>
    <t>Prrc2a</t>
  </si>
  <si>
    <t>NM_020027 // Prrc2a // proline-rich coiled-coil 2A // 17 B1|17 19.04 cM // 53761 /// NM</t>
  </si>
  <si>
    <t>ENSMUST00000047503 // ENSEMBL // cdna:known chromosome:NCBIM37:17:34066527:34074632:1 g</t>
  </si>
  <si>
    <t>ENSMUST00000047503</t>
  </si>
  <si>
    <t>Rgl2</t>
  </si>
  <si>
    <t xml:space="preserve">ENSMUST00000047503 // Rgl2 // ral guanine nucleotide dissociation stimulator-like 2 // </t>
  </si>
  <si>
    <t>NM_001167578 // RefSeq // Mus musculus t-complex protein 10c (Tcp10c), mRNA. // chr17 /</t>
  </si>
  <si>
    <t>NM_001167578</t>
  </si>
  <si>
    <t>Tcp10c</t>
  </si>
  <si>
    <t>NM_001167578 // Tcp10c // t-complex protein 10c // 17 A1|17 // 100041352 /// ENSMUST000</t>
  </si>
  <si>
    <t>NM_025934 // RefSeq // Mus musculus RIO kinase 2 (yeast) (Riok2), mRNA. // chr17 // 100</t>
  </si>
  <si>
    <t>NM_025934</t>
  </si>
  <si>
    <t>Riok2</t>
  </si>
  <si>
    <t>NM_025934 // Riok2 // RIO kinase 2 (yeast) // 17|17 A3.1 // 67045 /// ENSMUST0000002462</t>
  </si>
  <si>
    <t>NM_021478 // RefSeq // Mus musculus tubby like protein 1 (Tulp1), mRNA. // chr17 // 100</t>
  </si>
  <si>
    <t>NM_021478</t>
  </si>
  <si>
    <t>Tulp1</t>
  </si>
  <si>
    <t>NM_021478 // Tulp1 // tubby like protein 1 // 17 A3.3|17 // 22157 /// ENSMUST0000004181</t>
  </si>
  <si>
    <t>AB540945 // GenBank // Mus musculus domesticus V2Rp3 mRNA for vomeronasal 2 receptor p3</t>
  </si>
  <si>
    <t>AB540945</t>
  </si>
  <si>
    <t>Vmn2r114</t>
  </si>
  <si>
    <t>AB540945 // Vmn2r114 // vomeronasal 2, receptor 114 // 17 A3.3|17 // 666002 /// ENSMUST</t>
  </si>
  <si>
    <t>NM_009733 // RefSeq // Mus musculus axin 1 (Axin1), transcript variant 2, mRNA. // chr1</t>
  </si>
  <si>
    <t>NM_009733</t>
  </si>
  <si>
    <t>Axin1</t>
  </si>
  <si>
    <t>NM_009733 // Axin1 // axin 1 // 17 A3.3|17 11.8 cM // 12005 /// ENSMUST00000074370 // A</t>
  </si>
  <si>
    <t>NM_028902 // RefSeq // Mus musculus heat shock transcription factor 2 binding protein (</t>
  </si>
  <si>
    <t>NM_028902</t>
  </si>
  <si>
    <t>Hsf2bp</t>
  </si>
  <si>
    <t>NM_028902 // Hsf2bp // heat shock transcription factor 2 binding protein // 17 B1|17 //</t>
  </si>
  <si>
    <t>NM_001104551 // RefSeq // Mus musculus vomeronasal 2, receptor 99 (Vmn2r99), mRNA. // c</t>
  </si>
  <si>
    <t>NM_001104551</t>
  </si>
  <si>
    <t>Vmn2r99</t>
  </si>
  <si>
    <t>NM_001104551 // Vmn2r99 // vomeronasal 2, receptor 99 // 17 A3.2|17 // 665376 /// ENSMU</t>
  </si>
  <si>
    <t>NM_020508 // RefSeq // Mus musculus bromodomain containing 4 (Brd4), transcript variant</t>
  </si>
  <si>
    <t>NM_020508</t>
  </si>
  <si>
    <t>Brd4</t>
  </si>
  <si>
    <t>NM_020508 // Brd4 // bromodomain containing 4 // 17 B1|17 20.0 cM // 57261 /// ENSMUST0</t>
  </si>
  <si>
    <t>NM_013843 // RefSeq // Mus musculus zinc finger protein 53 (Zfp53), mRNA. // chr17 // 1</t>
  </si>
  <si>
    <t>NM_013843</t>
  </si>
  <si>
    <t>Zfp53</t>
  </si>
  <si>
    <t>NM_013843 // Zfp53 // zinc finger protein 53 // 17 A3.2|17 9.9 cM // 24132 /// BC046328</t>
  </si>
  <si>
    <t xml:space="preserve">NM_001162901 // RefSeq // Mus musculus transmembrane protein 217 (Tmem217), transcript </t>
  </si>
  <si>
    <t>NM_001162901</t>
  </si>
  <si>
    <t>Tmem217</t>
  </si>
  <si>
    <t>NM_001162901 // Tmem217 // transmembrane protein 217 // 17 A3.3|17 // 71138 /// ENSMUST</t>
  </si>
  <si>
    <t>NM_146248 // RefSeq // Mus musculus coiled-coil alpha-helical rod protein 1 (Cchcr1), m</t>
  </si>
  <si>
    <t>NM_146248</t>
  </si>
  <si>
    <t>Cchcr1</t>
  </si>
  <si>
    <t>NM_146248 // Cchcr1 // coiled-coil alpha-helical rod protein 1 // 17 B1|17 // 240084 //</t>
  </si>
  <si>
    <t>NR_033586 // RefSeq // Mus musculus family with sequence similarity 120, member B (Fam1</t>
  </si>
  <si>
    <t>NR_033586</t>
  </si>
  <si>
    <t>Fam120b</t>
  </si>
  <si>
    <t>NR_033586 // Fam120b // family with sequence similarity 120, member B // 17 A2|17 // 67</t>
  </si>
  <si>
    <t>NM_011425 // RefSeq // Mus musculus somatostatin receptor 5 (Sstr5), transcript variant</t>
  </si>
  <si>
    <t>NM_011425</t>
  </si>
  <si>
    <t>Sstr5</t>
  </si>
  <si>
    <t>NM_011425 // Sstr5 // somatostatin receptor 5 // 17 A3.3|17 13.0 cM // 20609 /// ENSMUS</t>
  </si>
  <si>
    <t>NM_146074 // RefSeq // Mus musculus transcription factor B1, mitochondrial (Tfb1m), nuc</t>
  </si>
  <si>
    <t>NM_146074</t>
  </si>
  <si>
    <t>Tfb1m</t>
  </si>
  <si>
    <t xml:space="preserve">NM_146074 // Tfb1m // transcription factor B1, mitochondrial // 17 A1|17 // 224481 /// </t>
  </si>
  <si>
    <t>NR_045436 // RefSeq // Mus musculus RIKEN cDNA 2700054A10 gene (2700054A10Rik), transcr</t>
  </si>
  <si>
    <t>NR_045436</t>
  </si>
  <si>
    <t>2700054A10Rik</t>
  </si>
  <si>
    <t xml:space="preserve">NR_045436 // 2700054A10Rik // RIKEN cDNA 2700054A10 gene // --- // 72578 /// NR_045437 </t>
  </si>
  <si>
    <t>NM_026305 // RefSeq // Mus musculus transcription elongation factor B (SIII), polypepti</t>
  </si>
  <si>
    <t>NM_026305</t>
  </si>
  <si>
    <t>Tceb2</t>
  </si>
  <si>
    <t>NM_026305 // Tceb2 // transcription elongation factor B (SIII), polypeptide 2 // 17 A3.</t>
  </si>
  <si>
    <t xml:space="preserve">ENSMUST00000164167 // ENSEMBL // cdna:known chromosome:NCBIM37:17:18048003:18048911:-1 </t>
  </si>
  <si>
    <t>XR_105841</t>
  </si>
  <si>
    <t>Gm19747</t>
  </si>
  <si>
    <t>XR_105841 // Gm19747 // predicted gene, 19747 // --- // 100503522 /// XR_105841 // Gm19</t>
  </si>
  <si>
    <t>NM_001104539 // RefSeq // Mus musculus vomeronasal 2, receptor 90 (Vmn2r90), mRNA. // c</t>
  </si>
  <si>
    <t>NM_001104539</t>
  </si>
  <si>
    <t>Vmn2r90</t>
  </si>
  <si>
    <t>NM_001104539 // Vmn2r90 // vomeronasal 2, receptor 90 // 17 A3.2|17 // 626942 /// ENSMU</t>
  </si>
  <si>
    <t xml:space="preserve">ENSMUST00000174620 // ENSEMBL // cdna:known chromosome:NCBIM37:17:34089214:34092598:-1 </t>
  </si>
  <si>
    <t>ENSMUST00000174620</t>
  </si>
  <si>
    <t>Rps18</t>
  </si>
  <si>
    <t xml:space="preserve">ENSMUST00000174620 // Rps18 // ribosomal protein S18 // 17 B1|17 18.42 cM // 20084 /// </t>
  </si>
  <si>
    <t>ENSMUST00000083840 // ENSEMBL // ncrna:snRNA chromosome:NCBIM37:17:35836148:35836254:-1</t>
  </si>
  <si>
    <t xml:space="preserve">ENSMUST00000075018 // ENSEMBL // cdna:known chromosome:NCBIM37:17:22143477:22144268:-1 </t>
  </si>
  <si>
    <t>ENSMUST00000174600 // ENSEMBL // havana:lincRNA chromosome:NCBIM37:17:34777791:34780922</t>
  </si>
  <si>
    <t xml:space="preserve">ENSMUST00000115650 // ENSEMBL // cdna:known chromosome:NCBIM37:17:13594359:13597057:-1 </t>
  </si>
  <si>
    <t>AB012265 // GenBank // Mus musculus mRNA for wizL, complete cds. // chr17 // 100 // 100</t>
  </si>
  <si>
    <t>AB012265</t>
  </si>
  <si>
    <t>Wiz</t>
  </si>
  <si>
    <t>AB012265 // Wiz // widely-interspaced zinc finger motifs // 17|17 B2 // 22404 /// AB012</t>
  </si>
  <si>
    <t>XM_001475874 // RefSeq // PREDICTED: Mus musculus predicted gene 16050 (Gm16050), mRNA.</t>
  </si>
  <si>
    <t>XM_001475874</t>
  </si>
  <si>
    <t>Gm16050</t>
  </si>
  <si>
    <t>XM_001475874 // Gm16050 // predicted gene 16050 // 17 A1|17 // 667384</t>
  </si>
  <si>
    <t>NM_001033442 // RefSeq // Mus musculus predicted gene 1604b (Gm1604b), mRNA. // chr17 /</t>
  </si>
  <si>
    <t>NM_001033442</t>
  </si>
  <si>
    <t>Gm1604b</t>
  </si>
  <si>
    <t>NM_001033442 // Gm1604b // predicted gene 1604b // 17 A1|17 // 381059 /// ENSMUST000000</t>
  </si>
  <si>
    <t>NR_045427 // RefSeq // Mus musculus RIKEN cDNA 1810013A23 gene (1810013A23Rik), non-cod</t>
  </si>
  <si>
    <t>NR_045427</t>
  </si>
  <si>
    <t>1810013A23Rik</t>
  </si>
  <si>
    <t>NR_045427 // 1810013A23Rik // RIKEN cDNA 1810013A23 gene // 17 A3.3|17 // 69050 /// ENS</t>
  </si>
  <si>
    <t>NM_001252452 // RefSeq // Mus musculus POU domain, class 5, transcription factor 1 (Pou</t>
  </si>
  <si>
    <t>NM_001252452</t>
  </si>
  <si>
    <t>Pou5f1</t>
  </si>
  <si>
    <t>NM_001252452 // Pou5f1 // POU domain, class 5, transcription factor 1 // 17 B1|17 19.23</t>
  </si>
  <si>
    <t xml:space="preserve">NR_036469 // RefSeq // Mus musculus predicted gene 16197 (Gm16197), non-coding RNA. // </t>
  </si>
  <si>
    <t>NR_036469</t>
  </si>
  <si>
    <t>Gm16197</t>
  </si>
  <si>
    <t>NR_036469 // Gm16197 // predicted gene 16197 // 17|17 15.04 cM // 100504267 /// HM21088</t>
  </si>
  <si>
    <t xml:space="preserve">ENSMUST00000067801 // ENSEMBL // cdna:known chromosome:NCBIM37:17:31749568:31774144:-1 </t>
  </si>
  <si>
    <t>ENSMUST00000067801</t>
  </si>
  <si>
    <t>Cbs</t>
  </si>
  <si>
    <t xml:space="preserve">ENSMUST00000067801 // Cbs // cystathionine beta-synthase // 17 A-C|17 17.4 cM // 12411 </t>
  </si>
  <si>
    <t xml:space="preserve">ENSMUST00000015622 // ENSEMBL // cdna:known chromosome:NCBIM37:17:34738036:34740635:-1 </t>
  </si>
  <si>
    <t>ENSMUST00000015622</t>
  </si>
  <si>
    <t>Rnf5</t>
  </si>
  <si>
    <t>ENSMUST00000015622 // Rnf5 // ring finger protein 5 // 17 B1|17 18.75 cM // 54197 /// N</t>
  </si>
  <si>
    <t xml:space="preserve">NM_001199062 // RefSeq // Mus musculus predicted gene 4461 (Gm4461), mRNA. // chr17 // </t>
  </si>
  <si>
    <t>NM_001199062</t>
  </si>
  <si>
    <t>Gm4461</t>
  </si>
  <si>
    <t>NM_001199062 // Gm4461 // predicted gene 4461 // 17 B1|17 // 100043474 /// ENSMUST00000</t>
  </si>
  <si>
    <t>AK138223 // GenBank HTC // Mus musculus adult male hypothalamus cDNA, RIKEN full-length</t>
  </si>
  <si>
    <t>AK138223</t>
  </si>
  <si>
    <t>Gm10505</t>
  </si>
  <si>
    <t>AK138223 // Gm10505 // predicted gene 10505 // 17 A3.3|17 // 100038429 /// XR_140413 //</t>
  </si>
  <si>
    <t xml:space="preserve">ENSMUST00000172090 // ENSEMBL // cdna:known chromosome:NCBIM37:17:14195012:14196538:-1 </t>
  </si>
  <si>
    <t>ENSMUST00000172090</t>
  </si>
  <si>
    <t>Gm7358</t>
  </si>
  <si>
    <t>ENSMUST00000172090 // Gm7358 // predicted gene 7358 // 17 A2|17 // 664831 /// ENSMUST00</t>
  </si>
  <si>
    <t>NR_045462 // RefSeq // Mus musculus RIKEN cDNA 4930548J01 gene (4930548J01Rik), non-cod</t>
  </si>
  <si>
    <t>NR_045462</t>
  </si>
  <si>
    <t>4930548J01Rik</t>
  </si>
  <si>
    <t>NR_045462 // 4930548J01Rik // RIKEN cDNA 4930548J01 gene // 17|17 // 78043</t>
  </si>
  <si>
    <t>ENSMUST00000119573 // ENSEMBL // cdna:pseudogene chromosome:NCBIM37:17:27667012:2766735</t>
  </si>
  <si>
    <t>NM_028101 // RefSeq // Mus musculus jumonji domain containing 8 (Jmjd8), mRNA. // chr17</t>
  </si>
  <si>
    <t>NM_028101</t>
  </si>
  <si>
    <t>Jmjd8</t>
  </si>
  <si>
    <t>NM_028101 // Jmjd8 // jumonji domain containing 8 // 17|17 B1 // 72106 /// ENSMUST00000</t>
  </si>
  <si>
    <t>NM_001163776 // RefSeq // Mus musculus transmembrane protease, serine 3 (Tmprss3), tran</t>
  </si>
  <si>
    <t>NM_001163776</t>
  </si>
  <si>
    <t>Tmprss3</t>
  </si>
  <si>
    <t>NM_001163776 // Tmprss3 // transmembrane protease, serine 3 // 17 A3.3|17 // 140765 ///</t>
  </si>
  <si>
    <t>ENSMUST00000171673 // ENSEMBL // cdna:known chromosome:NCBIM37:17:7633634:7634551:-1 ge</t>
  </si>
  <si>
    <t>XM_003085118 // RefSeq // PREDICTED: Mus musculus predicted gene, 19404 (Gm19404), mRNA</t>
  </si>
  <si>
    <t>XM_003085118</t>
  </si>
  <si>
    <t>Gm19404</t>
  </si>
  <si>
    <t>XM_003085118 // Gm19404 // predicted gene, 19404 // --- // 100502833</t>
  </si>
  <si>
    <t xml:space="preserve">ENSMUST00000062827 // ENSEMBL // cdna:known chromosome:NCBIM37:17:23841455:23859751:-1 </t>
  </si>
  <si>
    <t xml:space="preserve">NM_008503 // RefSeq // Mus musculus ribosomal protein S2 (Rps2), mRNA. // chr17 // 100 </t>
  </si>
  <si>
    <t>NM_008503</t>
  </si>
  <si>
    <t>Rps2</t>
  </si>
  <si>
    <t>NM_008503 // Rps2 // ribosomal protein S2 // 17 A3.3|17 // 16898 /// ENSMUST00000152407</t>
  </si>
  <si>
    <t>NM_177307 // RefSeq // Mus musculus cytochrome P450, family 4, subfamily f, polypeptide</t>
  </si>
  <si>
    <t>NM_177307</t>
  </si>
  <si>
    <t>Cyp4f39</t>
  </si>
  <si>
    <t>NM_177307 // Cyp4f39 // cytochrome P450, family 4, subfamily f, polypeptide 39 // 17 B1</t>
  </si>
  <si>
    <t>BC117930 // GenBank // Mus musculus RIKEN cDNA 4930539E08 gene, mRNA (cDNA clone MGC:14</t>
  </si>
  <si>
    <t>BC117930</t>
  </si>
  <si>
    <t>4930539E08Rik</t>
  </si>
  <si>
    <t>BC117930 // 4930539E08Rik // RIKEN cDNA 4930539E08 gene // 17 A3.3|17 // 207819 /// NM_</t>
  </si>
  <si>
    <t xml:space="preserve">NM_011185 // RefSeq // Mus musculus proteasome (prosome, macropain) subunit, beta type </t>
  </si>
  <si>
    <t>NM_011185</t>
  </si>
  <si>
    <t>Psmb1</t>
  </si>
  <si>
    <t xml:space="preserve">NM_011185 // Psmb1 // proteasome (prosome, macropain) subunit, beta type 1 // 17 A2|17 </t>
  </si>
  <si>
    <t>NM_017476 // RefSeq // Mus musculus A kinase (PRKA) anchor protein 8-like (Akap8l), mRN</t>
  </si>
  <si>
    <t>NM_017476</t>
  </si>
  <si>
    <t>Akap8l</t>
  </si>
  <si>
    <t>NM_017476 // Akap8l // A kinase (PRKA) anchor protein 8-like // 17|17 B2 // 54194 /// E</t>
  </si>
  <si>
    <t>ENSMUST00000157397 // ENSEMBL // ncrna:misc_RNA chromosome:NCBIM37:17:28583806:28584093</t>
  </si>
  <si>
    <t xml:space="preserve">NM_001163194 // RefSeq // Mus musculus surfactant associated 2 (Sfta2), mRNA. // chr17 </t>
  </si>
  <si>
    <t>NM_001163194</t>
  </si>
  <si>
    <t>Sfta2</t>
  </si>
  <si>
    <t>NM_001163194 // Sfta2 // surfactant associated 2 // 17 B1|17 // 433102 /// ENSMUST00000</t>
  </si>
  <si>
    <t>ENSMUST00000044326 // ENSEMBL // cdna:known chromosome:NCBIM37:17:35704395:35705897:1 g</t>
  </si>
  <si>
    <t>ENSMUST00000044326</t>
  </si>
  <si>
    <t>2300002M23Rik</t>
  </si>
  <si>
    <t xml:space="preserve">ENSMUST00000044326 // 2300002M23Rik // RIKEN cDNA 2300002M23 gene // 17 B1|17 // 69542 </t>
  </si>
  <si>
    <t>NM_030697 // RefSeq // Mus musculus KN motif and ankyrin repeat domains 3 (Kank3), mRNA</t>
  </si>
  <si>
    <t>NM_030697</t>
  </si>
  <si>
    <t>Kank3</t>
  </si>
  <si>
    <t>NM_030697 // Kank3 // KN motif and ankyrin repeat domains 3 // 17 B1|17 18.0 cM // 8088</t>
  </si>
  <si>
    <t>NM_008042 // RefSeq // Mus musculus formyl peptide receptor 3 (Fpr3), mRNA. // chr17 //</t>
  </si>
  <si>
    <t>NM_008042</t>
  </si>
  <si>
    <t>Fpr3</t>
  </si>
  <si>
    <t>NM_008042 // Fpr3 // formyl peptide receptor 3 // 17 A3.2|17 // 14294 /// ENSMUST000000</t>
  </si>
  <si>
    <t>NM_001165929 // RefSeq // Mus musculus coiled-coil domain containing 78 (Ccdc78), mRNA.</t>
  </si>
  <si>
    <t>NM_001165929</t>
  </si>
  <si>
    <t>Ccdc78</t>
  </si>
  <si>
    <t xml:space="preserve">NM_001165929 // Ccdc78 // coiled-coil domain containing 78 // 17 A3.3|17 // 381077 /// </t>
  </si>
  <si>
    <t>NM_008039 // RefSeq // Mus musculus formyl peptide receptor 2 (Fpr2), mRNA. // chr17 //</t>
  </si>
  <si>
    <t>NM_008039</t>
  </si>
  <si>
    <t>Fpr2</t>
  </si>
  <si>
    <t>NM_008039 // Fpr2 // formyl peptide receptor 2 // 17 A3.2|17 // 14289 /// ENSMUST000000</t>
  </si>
  <si>
    <t xml:space="preserve">ENSMUST00000114881 // ENSEMBL // cdna:known chromosome:NCBIM37:17:27767369:27773574:-1 </t>
  </si>
  <si>
    <t>ENSMUST00000114881</t>
  </si>
  <si>
    <t>Rps10</t>
  </si>
  <si>
    <t>ENSMUST00000114881 // Rps10 // ribosomal protein S10 // 17|17 B1 // 67097 /// NM_025963</t>
  </si>
  <si>
    <t xml:space="preserve">ENSMUST00000011196 // ENSEMBL // cdna:known chromosome:NCBIM37:17:26691199:26698441:-1 </t>
  </si>
  <si>
    <t>NM_147155 // RefSeq // Mus musculus T cell activation GTPase activating protein 1 (Taga</t>
  </si>
  <si>
    <t>NM_147155</t>
  </si>
  <si>
    <t>Tagap1</t>
  </si>
  <si>
    <t>NM_147155 // Tagap1 // T cell activation GTPase activating protein 1 // 17 A1|17 // 380</t>
  </si>
  <si>
    <t xml:space="preserve">NM_025954 // RefSeq // Mus musculus phosphoglycolate phosphatase (Pgp), mRNA. // chr17 </t>
  </si>
  <si>
    <t>NM_025954</t>
  </si>
  <si>
    <t>Pgp</t>
  </si>
  <si>
    <t>NM_025954 // Pgp // phosphoglycolate phosphatase // 17 A3.3|17 // 67078 /// ENSMUST0000</t>
  </si>
  <si>
    <t xml:space="preserve">NR_024558 // RefSeq // Mus musculus predicted gene 11166 (Gm11166), non-coding RNA. // </t>
  </si>
  <si>
    <t>NR_024558</t>
  </si>
  <si>
    <t>Gm11166</t>
  </si>
  <si>
    <t>NR_024558 // Gm11166 // predicted gene 11166 // 17 A1|17 // 625850</t>
  </si>
  <si>
    <t>ENSMUST00000160626 // ENSEMBL // havana:lincRNA chromosome:NCBIM37:17:13695065:13704059</t>
  </si>
  <si>
    <t>NM_001163763 // RefSeq // Mus musculus transcription factor 19 (Tcf19), transcript vari</t>
  </si>
  <si>
    <t>NM_001163763</t>
  </si>
  <si>
    <t>Tcf19</t>
  </si>
  <si>
    <t>NM_001163763 // Tcf19 // transcription factor 19 // 17 B1|17 // 106795 /// NM_001163764</t>
  </si>
  <si>
    <t>NM_145999 // RefSeq // Mus musculus ras homolog gene family, member T2 (Rhot2), nuclear</t>
  </si>
  <si>
    <t>NM_145999</t>
  </si>
  <si>
    <t>Rhot2</t>
  </si>
  <si>
    <t>NM_145999 // Rhot2 // ras homolog gene family, member T2 // 17 A3.3|17 11.6 cM // 21495</t>
  </si>
  <si>
    <t>ENSMUST00000172731 // ENSEMBL // cdna:pseudogene chromosome:NCBIM37:17:34210707:3421310</t>
  </si>
  <si>
    <t>XM_003689210</t>
  </si>
  <si>
    <t>H2-Pb</t>
  </si>
  <si>
    <t>XM_003689210 // H2-Pb // histocompatibility 2, P region beta locus // 17|17 18.51 cM //</t>
  </si>
  <si>
    <t xml:space="preserve">NM_198886 // RefSeq // Mus musculus zinc finger and BTB domain containing 12 (Zbtb12), </t>
  </si>
  <si>
    <t>NM_198886</t>
  </si>
  <si>
    <t>Zbtb12</t>
  </si>
  <si>
    <t>NM_198886 // Zbtb12 // zinc finger and BTB domain containing 12 // 17 B1|17 18.87 cM //</t>
  </si>
  <si>
    <t>NM_053259 // RefSeq // Mus musculus protease, serine, 28 (Prss28), mRNA. // chr17 // 10</t>
  </si>
  <si>
    <t>NM_053259</t>
  </si>
  <si>
    <t>Prss28</t>
  </si>
  <si>
    <t>NM_053259 // Prss28 // protease, serine, 28 // 17 A3.3|17 10.43 cM // 114661 /// ENSMUS</t>
  </si>
  <si>
    <t>NM_001081399 // RefSeq // Mus musculus protease, serine, 33 (Prss33), mRNA. // chr17 //</t>
  </si>
  <si>
    <t>NM_001081399</t>
  </si>
  <si>
    <t>Prss33</t>
  </si>
  <si>
    <t>NM_001081399 // Prss33 // protease, serine, 33 // 17 A3.3|17 10.75 cM // 353130 /// ENS</t>
  </si>
  <si>
    <t>NR_045764 // RefSeq // Mus musculus RIKEN cDNA 4930470H14 gene (4930470H14Rik), non-cod</t>
  </si>
  <si>
    <t>NR_045764</t>
  </si>
  <si>
    <t>4930470H14Rik</t>
  </si>
  <si>
    <t>NR_045764 // 4930470H14Rik // RIKEN cDNA 4930470H14 gene // 17 A1|17 // 75815 /// NR_04</t>
  </si>
  <si>
    <t>NM_198647 // RefSeq // Mus musculus TBC1 domain family, member 22B (Tbc1d22b), mRNA. //</t>
  </si>
  <si>
    <t>NM_198647</t>
  </si>
  <si>
    <t>Tbc1d22b</t>
  </si>
  <si>
    <t>NM_198647 // Tbc1d22b // TBC1 domain family, member 22B // 17 A3.3|17 // 381085 /// ENS</t>
  </si>
  <si>
    <t>NM_001104571 // RefSeq // Mus musculus vomeronasal 2, receptor 109 (Vmn2r109), mRNA. //</t>
  </si>
  <si>
    <t>NM_001104571</t>
  </si>
  <si>
    <t>Vmn2r109</t>
  </si>
  <si>
    <t>NM_001104571 // Vmn2r109 // vomeronasal 2, receptor 109 // 17 A3.2|17 // 627814 /// ENS</t>
  </si>
  <si>
    <t xml:space="preserve">ENSMUST00000045602 // ENSEMBL // cdna:known chromosome:NCBIM37:17:24859005:24861423:-1 </t>
  </si>
  <si>
    <t>ENSMUST00000045602</t>
  </si>
  <si>
    <t>Ndufb10</t>
  </si>
  <si>
    <t xml:space="preserve">ENSMUST00000045602 // Ndufb10 // NADH dehydrogenase (ubiquinone) 1 beta subcomplex, 10 </t>
  </si>
  <si>
    <t xml:space="preserve">NM_178774 // RefSeq // Mus musculus proline rich region 18 (Prr18), transcript variant </t>
  </si>
  <si>
    <t>NM_178774</t>
  </si>
  <si>
    <t>Prr18</t>
  </si>
  <si>
    <t>NM_178774 // Prr18 // proline rich region 18 // 17 A1|17 // 320111 /// ENSMUST000001638</t>
  </si>
  <si>
    <t>ENSMUST00000130607 // ENSEMBL // havana:lincRNA chromosome:NCBIM37:17:29158238:29159347</t>
  </si>
  <si>
    <t>ENSMUST00000086787 // ENSEMBL // cdna:known chromosome:NCBIM37:17:13253970:13275347:1 g</t>
  </si>
  <si>
    <t>ENSMUST00000086787</t>
  </si>
  <si>
    <t>Tcp10b</t>
  </si>
  <si>
    <t>ENSMUST00000086787 // Tcp10b // t-complex protein 10b // 17 A1|17 7.8 cM // 21462 /// E</t>
  </si>
  <si>
    <t>AK030245 // GenBank HTC // Mus musculus adult male testis cDNA, RIKEN full-length enric</t>
  </si>
  <si>
    <t>AK030245</t>
  </si>
  <si>
    <t>Gm5092</t>
  </si>
  <si>
    <t>AK030245 // Gm5092 // predicted gene 5092 // 17 A3.2|17 // 328766 /// XM_003689303 // G</t>
  </si>
  <si>
    <t xml:space="preserve">NM_012034 // RefSeq // Mus musculus tryptase gamma 1 (Tpsg1), mRNA. // chr17 // 100 // </t>
  </si>
  <si>
    <t>NM_012034</t>
  </si>
  <si>
    <t>Tpsg1</t>
  </si>
  <si>
    <t>NM_012034 // Tpsg1 // tryptase gamma 1 // 17 A3.3|17 10.38 cM // 26945 /// ENSMUST00000</t>
  </si>
  <si>
    <t>NM_001123370 // RefSeq // Mus musculus RIKEN cDNA 9030025P20 gene (9030025P20Rik), mRNA</t>
  </si>
  <si>
    <t>NM_001123370</t>
  </si>
  <si>
    <t>9030025P20Rik</t>
  </si>
  <si>
    <t>NM_001123370 // 9030025P20Rik // RIKEN cDNA 9030025P20 gene // 17 A2|17 8.15 cM // 1000</t>
  </si>
  <si>
    <t xml:space="preserve">NM_178592 // RefSeq // Mus musculus abhydrolase domain containing 16A (Abhd16a), mRNA. </t>
  </si>
  <si>
    <t>NM_178592</t>
  </si>
  <si>
    <t>Abhd16a</t>
  </si>
  <si>
    <t>NM_178592 // Abhd16a // abhydrolase domain containing 16A // 17 B1|17 19.01 cM // 19374</t>
  </si>
  <si>
    <t>NM_001079929 // RefSeq // Mus musculus coiled-coil domain containing 154 (Ccdc154), mRN</t>
  </si>
  <si>
    <t>NM_001079929</t>
  </si>
  <si>
    <t>Ccdc154</t>
  </si>
  <si>
    <t>NM_001079929 // Ccdc154 // coiled-coil domain containing 154 // 17 A3.3|17 // 207209 //</t>
  </si>
  <si>
    <t>AK138383 // GenBank HTC // Mus musculus adult male hypothalamus cDNA, RIKEN full-length</t>
  </si>
  <si>
    <t>AK138383</t>
  </si>
  <si>
    <t>Gm6712</t>
  </si>
  <si>
    <t>AK138383 // Gm6712 // predicted gene 6712 // 17 A3.1|17 // 626854 /// AK138383 // Gm671</t>
  </si>
  <si>
    <t>NM_025681 // RefSeq // Mus musculus limb expression 1 homolog (chicken) (Lix1), mRNA. /</t>
  </si>
  <si>
    <t>NM_025681</t>
  </si>
  <si>
    <t>Lix1</t>
  </si>
  <si>
    <t>NM_025681 // Lix1 // limb expression 1 homolog (chicken) // 17|17 A3.1 // 66643 /// ENS</t>
  </si>
  <si>
    <t>NM_001252463 // RefSeq // Mus musculus MTOR associated protein, LST8 homolog (S. cerevi</t>
  </si>
  <si>
    <t>NM_001252463</t>
  </si>
  <si>
    <t>Mlst8</t>
  </si>
  <si>
    <t>NM_001252463 // Mlst8 // MTOR associated protein, LST8 homolog (S. cerevisiae) // 17 A3</t>
  </si>
  <si>
    <t xml:space="preserve">NR_033511 // RefSeq // Mus musculus predicted gene 10510 (Gm10510), non-coding RNA. // </t>
  </si>
  <si>
    <t>NR_033511</t>
  </si>
  <si>
    <t>Gm10510</t>
  </si>
  <si>
    <t>NR_033511 // Gm10510 // predicted gene 10510 // --- // 100038481</t>
  </si>
  <si>
    <t>NM_001111094 // RefSeq // Mus musculus butyrophilin-like 1 (Btnl1), mRNA. // chr17 // 1</t>
  </si>
  <si>
    <t>NM_001111094</t>
  </si>
  <si>
    <t>Btnl1</t>
  </si>
  <si>
    <t>NM_001111094 // Btnl1 // butyrophilin-like 1 // 17 B1|17 18.7 cM // 100038862 /// ENSMU</t>
  </si>
  <si>
    <t xml:space="preserve">ENSMUST00000106026 // ENSEMBL // cdna:known chromosome:NCBIM37:17:22016537:22045059:-1 </t>
  </si>
  <si>
    <t>ENSMUST00000106026</t>
  </si>
  <si>
    <t>2210404O09Rik</t>
  </si>
  <si>
    <t>ENSMUST00000106026 // 2210404O09Rik // RIKEN cDNA 2210404O09 gene // 17 A3.2|17 // 7008</t>
  </si>
  <si>
    <t>ENSMUST00000158305 // ENSEMBL // ncrna:snoRNA chromosome:NCBIM37:17:25443057:25443193:1</t>
  </si>
  <si>
    <t>ENSMUST00000139173 // ENSEMBL // cdna:known chromosome:NCBIM37:17:28144530:28199544:1 g</t>
  </si>
  <si>
    <t>ENSMUST00000139173</t>
  </si>
  <si>
    <t>Anks1</t>
  </si>
  <si>
    <t>ENSMUST00000139173 // Anks1 // ankyrin repeat and SAM domain containing 1 // 17 A3.3|17</t>
  </si>
  <si>
    <t>NM_053260 // RefSeq // Mus musculus protease, serine, 29 (Prss29), mRNA. // chr17 // 10</t>
  </si>
  <si>
    <t>NM_053260</t>
  </si>
  <si>
    <t>Prss29</t>
  </si>
  <si>
    <t>NM_053260 // Prss29 // protease, serine, 29 // 17 A3.3|17 10.42 cM // 114662 /// ENSMUS</t>
  </si>
  <si>
    <t>U44941 // GenBank // Mus musculus quaking type II (QKII) mRNA, complete cds. // chr17 /</t>
  </si>
  <si>
    <t>U44941</t>
  </si>
  <si>
    <t>Qk</t>
  </si>
  <si>
    <t>U44941 // Qk // quaking // 17 A1|17 5.9 cM // 19317 /// NR_037588 // B930003M22Rik // R</t>
  </si>
  <si>
    <t>NR_004051 // RefSeq // Mus musculus butyrophilin-like 5 (Btnl5), non-coding RNA. // chr</t>
  </si>
  <si>
    <t>NR_004051</t>
  </si>
  <si>
    <t>Btnl5</t>
  </si>
  <si>
    <t>NR_004051 // Btnl5 // butyrophilin-like 5 // 17 B1|17 18.7 cM // 81497</t>
  </si>
  <si>
    <t>NM_013687 // RefSeq // Mus musculus t-complex protein 11 (Tcp11), transcript variant 1,</t>
  </si>
  <si>
    <t>NM_013687</t>
  </si>
  <si>
    <t>Tcp11</t>
  </si>
  <si>
    <t>NM_013687 // Tcp11 // t-complex protein 11 // 17 A3-B|17 14.35 cM // 21463 /// ENSMUST0</t>
  </si>
  <si>
    <t xml:space="preserve">NM_079835 // RefSeq // Mus musculus butyrophilin-like 2 (Btnl2), mRNA. // chr17 // 100 </t>
  </si>
  <si>
    <t>NM_079835</t>
  </si>
  <si>
    <t>Btnl2</t>
  </si>
  <si>
    <t>NM_079835 // Btnl2 // butyrophilin-like 2 // 17 B1|17 18.7 cM // 547431 /// BC141103 //</t>
  </si>
  <si>
    <t>AK144893 // GenBank HTC // Mus musculus lung RCB-0558 LLC cDNA, RIKEN full-length enric</t>
  </si>
  <si>
    <t xml:space="preserve">ENSMUST00000121226 // ENSEMBL // cdna:known chromosome:NCBIM37:17:24401204:24487974:-1 </t>
  </si>
  <si>
    <t>ENSMUST00000121226</t>
  </si>
  <si>
    <t>Abca17</t>
  </si>
  <si>
    <t>ENSMUST00000121226 // Abca17 // ATP-binding cassette, sub-family A (ABC1), member 17 //</t>
  </si>
  <si>
    <t>ENSMUST00000082919 // ENSEMBL // ncrna:snoRNA chromosome:NCBIM37:17:35299508:35299641:-</t>
  </si>
  <si>
    <t>NM_010734 // RefSeq // Mus musculus leukocyte specific transcript 1 (Lst1), mRNA. // ch</t>
  </si>
  <si>
    <t>NM_010734</t>
  </si>
  <si>
    <t>Lst1</t>
  </si>
  <si>
    <t xml:space="preserve">NM_010734 // Lst1 // leukocyte specific transcript 1 // 17 B1|17 19.06 cM // 16988 /// </t>
  </si>
  <si>
    <t>ENSMUST00000165911 // ENSEMBL // cdna:putative chromosome:NCBIM37:17:26757303:26762045:</t>
  </si>
  <si>
    <t>AK021075 // GenBank HTC // Mus musculus adult male corpus striatum cDNA, RIKEN full-len</t>
  </si>
  <si>
    <t>AK021075</t>
  </si>
  <si>
    <t>C030013G03Rik</t>
  </si>
  <si>
    <t xml:space="preserve">AK021075 // C030013G03Rik // RIKEN cDNA C030013G03 gene // 17|17 // 77414 /// AK021075 </t>
  </si>
  <si>
    <t>NM_026468 // RefSeq // Mus musculus ATP synthase, H+ transporting, mitochondrial F0 com</t>
  </si>
  <si>
    <t>NM_026468</t>
  </si>
  <si>
    <t>Atp5g2</t>
  </si>
  <si>
    <t>NM_026468 // Atp5g2 // ATP synthase, H+ transporting, mitochondrial F0 complex, subunit</t>
  </si>
  <si>
    <t>NM_001005358 // RefSeq // Mus musculus zinc finger protein 960 (Zfp960), transcript var</t>
  </si>
  <si>
    <t>NM_001005358</t>
  </si>
  <si>
    <t>Zfp960</t>
  </si>
  <si>
    <t>NM_001005358 // Zfp960 // zinc finger protein 960 // 17 A3.1|17 // 449000 /// ENSMUST00</t>
  </si>
  <si>
    <t>NM_028009 // RefSeq // Mus musculus RNA pseudouridylate synthase domain containing 1 (R</t>
  </si>
  <si>
    <t>NM_028009</t>
  </si>
  <si>
    <t>Rpusd1</t>
  </si>
  <si>
    <t>NM_028009 // Rpusd1 // RNA pseudouridylate synthase domain containing 1 // 17 A3.3|17 /</t>
  </si>
  <si>
    <t>ENSMUST00000043503 // ENSEMBL // cdna:known chromosome:NCBIM37:17:28279261:28311797:1 g</t>
  </si>
  <si>
    <t>ENSMUST00000043503</t>
  </si>
  <si>
    <t>Scube3</t>
  </si>
  <si>
    <t>ENSMUST00000043503 // Scube3 // signal peptide, CUB domain, EGF-like 3 // 17 A3.3|17 //</t>
  </si>
  <si>
    <t>NM_001081315 // RefSeq // Mus musculus bromodomain and PHD finger containing, 3 (Brpf3)</t>
  </si>
  <si>
    <t>NM_001081315</t>
  </si>
  <si>
    <t>Brpf3</t>
  </si>
  <si>
    <t>NM_001081315 // Brpf3 // bromodomain and PHD finger containing, 3 // 17 A3.3|17 // 2689</t>
  </si>
  <si>
    <t>ENSMUST00000097361 // ENSEMBL // cdna:known chromosome:NCBIM37:17:27702057:27703165:1 g</t>
  </si>
  <si>
    <t xml:space="preserve">NM_134115 // RefSeq // Mus musculus serine/threonine kinase 38 (Stk38), mRNA. // chr17 </t>
  </si>
  <si>
    <t>NM_134115</t>
  </si>
  <si>
    <t>Stk38</t>
  </si>
  <si>
    <t>NM_134115 // Stk38 // serine/threonine kinase 38 // 17 A3.3|17 // 106504 /// ENSMUST000</t>
  </si>
  <si>
    <t xml:space="preserve">ENSMUST00000164571 // ENSEMBL // cdna:known chromosome:NCBIM37:17:13030801:13031000:-1 </t>
  </si>
  <si>
    <t>NM_013741 // RefSeq // Mus musculus sperm motility kinase 2A (Smok2a), mRNA. // chr17 /</t>
  </si>
  <si>
    <t>NM_013741</t>
  </si>
  <si>
    <t>Smok2a</t>
  </si>
  <si>
    <t>NM_013741 // Smok2a // sperm motility kinase 2A // 17 A1|17 // 27263 /// ENSMUST0000008</t>
  </si>
  <si>
    <t>ENSMUST00000154473 // ENSEMBL // cdna:putative chromosome:NCBIM37:17:27700520:27702677:</t>
  </si>
  <si>
    <t>ENSMUST00000154473</t>
  </si>
  <si>
    <t>AI413582</t>
  </si>
  <si>
    <t>ENSMUST00000154473 // AI413582 // expressed sequence AI413582 // 17 A3.3|17 // 106672 /</t>
  </si>
  <si>
    <t>AB540948 // GenBank // Mus musculus domesticus V2Rp6 mRNA for vomeronasal 2 receptor p6</t>
  </si>
  <si>
    <t>AB540948</t>
  </si>
  <si>
    <t>Vmn2r117</t>
  </si>
  <si>
    <t>AB540948 // Vmn2r117 // vomeronasal 2, receptor 117 // 17 A3.3|17 // 619788 /// ENSMUST</t>
  </si>
  <si>
    <t>NM_001199048 // RefSeq // Mus musculus zinc finger protein 942 (Zfp942), mRNA. // chr17</t>
  </si>
  <si>
    <t>NM_001199048</t>
  </si>
  <si>
    <t>Zfp942</t>
  </si>
  <si>
    <t>NM_001199048 // Zfp942 // zinc finger protein 942 // 17 A3.2|17 // 73233 /// ENSMUST000</t>
  </si>
  <si>
    <t>ENSMUST00000165061 // ENSEMBL // cdna:known chromosome:NCBIM37:17:32796355:32813632:1 g</t>
  </si>
  <si>
    <t>ENSMUST00000165061</t>
  </si>
  <si>
    <t>Cyp4f40</t>
  </si>
  <si>
    <t>ENSMUST00000165061 // Cyp4f40 // cytochrome P450, family 4, subfamily f, polypeptide 40</t>
  </si>
  <si>
    <t>ENSMUST00000157705 // ENSEMBL // ncrna:snRNA chromosome:NCBIM37:17:13313397:13313561:-1</t>
  </si>
  <si>
    <t>BC072612 // GenBank // Mus musculus RIKEN cDNA 1600002H07 gene, mRNA (cDNA clone MGC:99</t>
  </si>
  <si>
    <t>BC072612</t>
  </si>
  <si>
    <t>1600002H07Rik</t>
  </si>
  <si>
    <t>BC072612 // 1600002H07Rik // RIKEN cDNA 1600002H07 gene // 17 A3.3|17 // 72016 /// ENSM</t>
  </si>
  <si>
    <t>NM_183150 // RefSeq // Mus musculus cDNA sequence BC003965 (BC003965), mRNA. // chr17 /</t>
  </si>
  <si>
    <t>NM_183150</t>
  </si>
  <si>
    <t>BC003965</t>
  </si>
  <si>
    <t>NM_183150 // BC003965 // cDNA sequence BC003965 // 17 A3.3|17 // 214489 /// BC094389 //</t>
  </si>
  <si>
    <t>XM_003689212 // RefSeq // PREDICTED: Mus musculus predicted gene 9840 (Gm9840), mRNA. /</t>
  </si>
  <si>
    <t>XM_003689212</t>
  </si>
  <si>
    <t>Gm9840</t>
  </si>
  <si>
    <t>XM_003689212 // Gm9840 // predicted gene 9840 // 17 B1|17 // 100043674</t>
  </si>
  <si>
    <t>ENSMUST00000101865 // ENSEMBL // ncrna:snRNA chromosome:NCBIM37:17:4678020:4678126:1 ge</t>
  </si>
  <si>
    <t xml:space="preserve">BC048393 // GenBank // Mus musculus, clone IMAGE:6337397, mRNA. // chr17 // 100 // 100 </t>
  </si>
  <si>
    <t>NM_134126 // RefSeq // Mus musculus intraflagellar transport 140 (Ift140), mRNA. // chr</t>
  </si>
  <si>
    <t>NM_134126</t>
  </si>
  <si>
    <t>Ift140</t>
  </si>
  <si>
    <t>NM_134126 // Ift140 // intraflagellar transport 140 // 17 A3.3|17 // 106633 /// ENSMUST</t>
  </si>
  <si>
    <t>NM_011948 // RefSeq // Mus musculus mitogen-activated protein kinase kinase kinase 4 (M</t>
  </si>
  <si>
    <t>NM_011948</t>
  </si>
  <si>
    <t>Map3k4</t>
  </si>
  <si>
    <t>NM_011948 // Map3k4 // mitogen-activated protein kinase kinase kinase 4 // 17 A1|17 8.4</t>
  </si>
  <si>
    <t>NM_173027 // RefSeq // Mus musculus inositol hexaphosphate kinase 3 (Ip6k3), mRNA. // c</t>
  </si>
  <si>
    <t>NM_173027</t>
  </si>
  <si>
    <t>Ip6k3</t>
  </si>
  <si>
    <t>NM_173027 // Ip6k3 // inositol hexaphosphate kinase 3 // 17 A3.3|17 // 271424 /// ENSMU</t>
  </si>
  <si>
    <t xml:space="preserve">ENSMUST00000148178 // ENSEMBL // cdna:known chromosome:NCBIM37:17:33783178:33823805:-1 </t>
  </si>
  <si>
    <t>ENSMUST00000148178</t>
  </si>
  <si>
    <t>Hnrnpm</t>
  </si>
  <si>
    <t>ENSMUST00000148178 // Hnrnpm // heterogeneous nuclear ribonucleoprotein M // 17 B1|17 /</t>
  </si>
  <si>
    <t>NM_027060 // RefSeq // Mus musculus BTB (POZ) domain containing 9 (Btbd9), transcript v</t>
  </si>
  <si>
    <t>NM_027060</t>
  </si>
  <si>
    <t>Btbd9</t>
  </si>
  <si>
    <t>NM_027060 // Btbd9 // BTB (POZ) domain containing 9 // 17|17 B1 // 224671 /// NM_172618</t>
  </si>
  <si>
    <t>NM_176962 // RefSeq // Mus musculus zinc finger protein 944 (Zfp944), mRNA. // chr17 //</t>
  </si>
  <si>
    <t>NM_176962</t>
  </si>
  <si>
    <t>Zfp944</t>
  </si>
  <si>
    <t>NM_176962 // Zfp944 // zinc finger protein 944 // 17 A3.3|17 // 319615 /// ENSMUST00000</t>
  </si>
  <si>
    <t>NM_001001491 // RefSeq // Mus musculus tropomyosin 4 (Tpm4), mRNA. // chr17 // 68 // 10</t>
  </si>
  <si>
    <t>NM_001001491</t>
  </si>
  <si>
    <t>Tpm4</t>
  </si>
  <si>
    <t>NM_001001491 // Tpm4 // tropomyosin 4 // 8 B3.3|8 // 326618 /// ENSMUST00000003575 // T</t>
  </si>
  <si>
    <t>XR_140419 // RefSeq // PREDICTED: Mus musculus uncharacterized LOC100862184 (LOC1008621</t>
  </si>
  <si>
    <t>AF118128</t>
  </si>
  <si>
    <t>Ddx39b</t>
  </si>
  <si>
    <t>AF118128 // Ddx39b // DEAD (Asp-Glu-Ala-Asp) box polypeptide 39B // 17 B1|17 19.12 cM /</t>
  </si>
  <si>
    <t xml:space="preserve">NM_013558 // RefSeq // Mus musculus heat shock protein 1-like (Hspa1l), mRNA. // chr17 </t>
  </si>
  <si>
    <t>NM_013558</t>
  </si>
  <si>
    <t>NM_013558 // Hspa1l // heat shock protein 1-like // 17 B1|17 18.95 cM // 15482 /// ENSM</t>
  </si>
  <si>
    <t>NM_177822 // RefSeq // Mus musculus mesothelin-like (Mslnl), mRNA. // chr17 // 100 // 1</t>
  </si>
  <si>
    <t>NM_177822</t>
  </si>
  <si>
    <t>Mslnl</t>
  </si>
  <si>
    <t>NM_177822 // Mslnl // mesothelin-like // 17 A3.3|17 // 328783 /// ENSMUST00000047098 //</t>
  </si>
  <si>
    <t xml:space="preserve">ENSMUST00000143460 // ENSEMBL // cdna:known chromosome:NCBIM37:17:15511758:15513836:-1 </t>
  </si>
  <si>
    <t>ENSMUST00000143460</t>
  </si>
  <si>
    <t>Dll1</t>
  </si>
  <si>
    <t>ENSMUST00000143460 // Dll1 // delta-like 1 (Drosophila) // 17 A2|17 8.2 cM // 13388</t>
  </si>
  <si>
    <t>ENSMUST00000082746 // ENSEMBL // ncrna:snRNA chromosome:NCBIM37:17:25831059:25831165:-1</t>
  </si>
  <si>
    <t>NM_027008 // RefSeq // Mus musculus potassium channel tetramerisation domain containing</t>
  </si>
  <si>
    <t>NM_027008</t>
  </si>
  <si>
    <t>Kctd5</t>
  </si>
  <si>
    <t>NM_027008 // Kctd5 // potassium channel tetramerisation domain containing 5 // 17 A3.3|</t>
  </si>
  <si>
    <t>NR_004446 // RefSeq // Mus musculus histocompatibility 2, K region locus 2 (H2-K2), non</t>
  </si>
  <si>
    <t>NR_004446</t>
  </si>
  <si>
    <t>H2-K2</t>
  </si>
  <si>
    <t>NR_004446 // H2-K2 // histocompatibility 2, K region locus 2 // 17 B1|17 17.98 cM // 63</t>
  </si>
  <si>
    <t>NM_008552 // RefSeq // Mus musculus MAS1 oncogene (Mas1), mRNA. // chr17 // 100 // 91 /</t>
  </si>
  <si>
    <t>NM_008552</t>
  </si>
  <si>
    <t>Mas1</t>
  </si>
  <si>
    <t xml:space="preserve">NM_008552 // Mas1 // MAS1 oncogene // 17 A1|17 7.45 cM // 17171 /// ENSMUST00000089015 </t>
  </si>
  <si>
    <t>NM_134194 // RefSeq // Mus musculus vomeronasal 1 receptor 225 (Vmn1r225), mRNA. // chr</t>
  </si>
  <si>
    <t>NM_134194</t>
  </si>
  <si>
    <t>Vmn1r225</t>
  </si>
  <si>
    <t>NM_134194 // Vmn1r225 // vomeronasal 1 receptor 225 // 17 A3.2|17 // 171228 /// ENSMUST</t>
  </si>
  <si>
    <t>NM_024250 // RefSeq // Mus musculus PHD finger protein 10 (Phf10), mRNA. // chr17 // 10</t>
  </si>
  <si>
    <t>NM_024250</t>
  </si>
  <si>
    <t>Phf10</t>
  </si>
  <si>
    <t>NM_024250 // Phf10 // PHD finger protein 10 // 17|17 A2 // 72057 /// ENSMUST00000024657</t>
  </si>
  <si>
    <t xml:space="preserve">NR_033305 // RefSeq // Mus musculus expressed sequence AA388235 (AA388235), non-coding </t>
  </si>
  <si>
    <t>NR_033305</t>
  </si>
  <si>
    <t>AA388235</t>
  </si>
  <si>
    <t>NR_033305 // AA388235 // expressed sequence AA388235 // 17 B1|17 // 433100 /// NR_03330</t>
  </si>
  <si>
    <t>NM_001104562 // RefSeq // Mus musculus vomeronasal 2, receptor 100 (Vmn2r100), mRNA. //</t>
  </si>
  <si>
    <t>NM_001104562</t>
  </si>
  <si>
    <t>Vmn2r100</t>
  </si>
  <si>
    <t>NM_001104562 // Vmn2r100 // vomeronasal 2, receptor 100 // 17 A3.2|17 // 627537 /// ENS</t>
  </si>
  <si>
    <t>NM_009729 // RefSeq // Mus musculus ATPase, H+ transporting, lysosomal V0 subunit C (At</t>
  </si>
  <si>
    <t>NM_009729</t>
  </si>
  <si>
    <t>Atp6v0c</t>
  </si>
  <si>
    <t>NM_009729 // Atp6v0c // ATPase, H+ transporting, lysosomal V0 subunit C // 17 A3.3|17 /</t>
  </si>
  <si>
    <t>ENSMUST00000048656 // ENSEMBL // cdna:known chromosome:NCBIM37:17:31344818:31379147:1 g</t>
  </si>
  <si>
    <t>ENSMUST00000048656</t>
  </si>
  <si>
    <t>Ubash3a</t>
  </si>
  <si>
    <t>ENSMUST00000048656 // Ubash3a // ubiquitin associated and SH3 domain containing, A // 1</t>
  </si>
  <si>
    <t>NR_045431 // RefSeq // Mus musculus RIKEN cDNA 4933401D09 gene (4933401D09Rik), non-cod</t>
  </si>
  <si>
    <t>NR_045431</t>
  </si>
  <si>
    <t>4933401D09Rik</t>
  </si>
  <si>
    <t>NR_045431 // 4933401D09Rik // RIKEN cDNA 4933401D09 gene // 17|17 // 71008 /// NR_04543</t>
  </si>
  <si>
    <t>AK143195 // GenBank HTC // Mus musculus 0 day neonate eyeball cDNA, RIKEN full-length e</t>
  </si>
  <si>
    <t xml:space="preserve">ENSMUST00000087328 // ENSEMBL // cdna:known chromosome:NCBIM37:17:35106144:35109069:-1 </t>
  </si>
  <si>
    <t>ENSMUST00000087328</t>
  </si>
  <si>
    <t>ENSMUST00000087328 // Hspa1a // heat shock protein 1A // 17 B1|17 18.95 cM // 193740 //</t>
  </si>
  <si>
    <t xml:space="preserve">NM_031187 // RefSeq // Mus musculus tryptase alpha/beta 1 (Tpsab1), transcript variant </t>
  </si>
  <si>
    <t>NM_031187</t>
  </si>
  <si>
    <t>Tpsab1</t>
  </si>
  <si>
    <t>NM_031187 // Tpsab1 // tryptase alpha/beta 1 // 17 A3.3|17 10.4 cM // 100503895 /// ENS</t>
  </si>
  <si>
    <t>NM_133662 // RefSeq // Mus musculus immediate early response 3 (Ier3), mRNA. // chr17 /</t>
  </si>
  <si>
    <t>NM_133662</t>
  </si>
  <si>
    <t>Ier3</t>
  </si>
  <si>
    <t>NM_133662 // Ier3 // immediate early response 3 // 17 B1|17 // 15937 /// ENSMUST0000000</t>
  </si>
  <si>
    <t>AB540949 // Vmn2r113 // vomeronasal 2, receptor 113 // 17 A3.3|17 // 434701 /// AB54094</t>
  </si>
  <si>
    <t>NM_027951 // RefSeq // Mus musculus tektin 4 (Tekt4), mRNA. // chr17 // 100 // 100 // 2</t>
  </si>
  <si>
    <t>NM_027951</t>
  </si>
  <si>
    <t>Tekt4</t>
  </si>
  <si>
    <t>NM_027951 // Tekt4 // tektin 4 // 17 A3.3|17 // 71840 /// ENSMUST00000025002 // Tekt4 /</t>
  </si>
  <si>
    <t>NM_029870 // RefSeq // Mus musculus RIKEN cDNA A930001N09 gene (A930001N09Rik), mRNA. /</t>
  </si>
  <si>
    <t>NM_029870</t>
  </si>
  <si>
    <t>A930001N09Rik</t>
  </si>
  <si>
    <t>NM_029870 // A930001N09Rik // RIKEN cDNA A930001N09 gene // 17|17 B1 // 77128 /// ENSMU</t>
  </si>
  <si>
    <t>NM_172617 // RefSeq // Mus musculus zinc finger protein 523 (Zfp523), mRNA. // chr17 //</t>
  </si>
  <si>
    <t>NM_172617</t>
  </si>
  <si>
    <t>Zfp523</t>
  </si>
  <si>
    <t>NM_172617 // Zfp523 // zinc finger protein 523 // 17 A3.3|17 // 224656 /// ENSMUST00000</t>
  </si>
  <si>
    <t>NR_037970 // RefSeq // Mus musculus bromodomain containing 2 (Brd2), transcript variant</t>
  </si>
  <si>
    <t>NR_037970</t>
  </si>
  <si>
    <t>Brd2</t>
  </si>
  <si>
    <t>NR_037970 // Brd2 // bromodomain containing 2 // 17 B1|17 18.53 cM // 14312 /// NM_0102</t>
  </si>
  <si>
    <t>ENSMUST00000071006 // ENSEMBL // cdna:known chromosome:NCBIM37:17:27976919:27988909:1 g</t>
  </si>
  <si>
    <t>ENSMUST00000071006</t>
  </si>
  <si>
    <t>Snrpc</t>
  </si>
  <si>
    <t>ENSMUST00000071006 // Snrpc // U1 small nuclear ribonucleoprotein C // 17|17 B1 // 2063</t>
  </si>
  <si>
    <t>NR_045447 // RefSeq // Mus musculus RIKEN cDNA 0610038L08 gene (0610038L08Rik), non-cod</t>
  </si>
  <si>
    <t>NR_045447</t>
  </si>
  <si>
    <t>0610038L08Rik</t>
  </si>
  <si>
    <t>NR_045447 // 0610038L08Rik // RIKEN cDNA 0610038L08 gene // 17 A3.3|17 // 74092</t>
  </si>
  <si>
    <t>NM_025374 // RefSeq // Mus musculus glyoxalase 1 (Glo1), transcript variant 1, mRNA. //</t>
  </si>
  <si>
    <t>NM_025374</t>
  </si>
  <si>
    <t>Glo1</t>
  </si>
  <si>
    <t>NM_025374 // Glo1 // glyoxalase 1 // 17 A3.3|17 16.0 cM // 109801 /// ENSMUST0000002482</t>
  </si>
  <si>
    <t>NM_153063 // RefSeq // Mus musculus zinc finger protein 472 (Zfp472), mRNA. // chr17 //</t>
  </si>
  <si>
    <t>NM_153063</t>
  </si>
  <si>
    <t>Zfp472</t>
  </si>
  <si>
    <t>NM_153063 // Zfp472 // zinc finger protein 472 // 17 B1|17 // 224691 /// ENSMUST0000003</t>
  </si>
  <si>
    <t>NM_001098267 // RefSeq // Mus musculus tubulin tyrosine ligase-like family, member 2 (T</t>
  </si>
  <si>
    <t>NM_001098267</t>
  </si>
  <si>
    <t>Ttll2</t>
  </si>
  <si>
    <t>NM_001098267 // Ttll2 // tubulin tyrosine ligase-like family, member 2 // 17 A1|17 // 1</t>
  </si>
  <si>
    <t>NR_027905 // RefSeq // Mus musculus uncharacterized LOC106740 (LOC106740), non-coding R</t>
  </si>
  <si>
    <t>NR_027905</t>
  </si>
  <si>
    <t>LOC106740</t>
  </si>
  <si>
    <t>NR_027905 // LOC106740 // uncharacterized LOC106740 // 17|17 // 106740 /// ENSMUST00000</t>
  </si>
  <si>
    <t>NM_013671 // RefSeq // Mus musculus superoxide dismutase 2, mitochondrial (Sod2), nucle</t>
  </si>
  <si>
    <t>NM_013671</t>
  </si>
  <si>
    <t>Sod2</t>
  </si>
  <si>
    <t xml:space="preserve">NM_013671 // Sod2 // superoxide dismutase 2, mitochondrial // 17 A1|17 7.6 cM // 20656 </t>
  </si>
  <si>
    <t>XR_141305 // RefSeq // PREDICTED: Mus musculus predicted gene 8363 (Gm8363), miscRNA. /</t>
  </si>
  <si>
    <t>XR_141305</t>
  </si>
  <si>
    <t>Gm8363</t>
  </si>
  <si>
    <t>XR_141305 // Gm8363 // predicted gene 8363 // 17 A1|17 // 666919</t>
  </si>
  <si>
    <t xml:space="preserve">NM_020608 // RefSeq // Mus musculus Crm, cramped-like (Drosophila) (Cramp1l), mRNA. // </t>
  </si>
  <si>
    <t>NM_020608</t>
  </si>
  <si>
    <t>Cramp1l</t>
  </si>
  <si>
    <t>NM_020608 // Cramp1l // Crm, cramped-like (Drosophila) // 17 A3.3|17 // 57354 /// ENSMU</t>
  </si>
  <si>
    <t>NM_013630 // RefSeq // Mus musculus polycystic kidney disease 1 homolog (Pkd1), mRNA. /</t>
  </si>
  <si>
    <t>NM_013630</t>
  </si>
  <si>
    <t>Pkd1</t>
  </si>
  <si>
    <t>NM_013630 // Pkd1 // polycystic kidney disease 1 homolog // 17 A3.3|17 10.4 cM // 18763</t>
  </si>
  <si>
    <t>NM_008206 // RefSeq // Mus musculus histocompatibility 2, O region alpha locus (H2-Oa),</t>
  </si>
  <si>
    <t>NM_008206</t>
  </si>
  <si>
    <t>H2-Oa</t>
  </si>
  <si>
    <t>NM_008206 // H2-Oa // histocompatibility 2, O region alpha locus // 17 B1|17 18.52 cM /</t>
  </si>
  <si>
    <t>NM_009362 // RefSeq // Mus musculus trefoil factor 1 (Tff1), mRNA. // chr17 // 100 // 1</t>
  </si>
  <si>
    <t>NM_009362</t>
  </si>
  <si>
    <t>Tff1</t>
  </si>
  <si>
    <t>NM_009362 // Tff1 // trefoil factor 1 // 17 A3.3|17 17.0 cM // 21784 /// ENSMUST0000002</t>
  </si>
  <si>
    <t>NR_028515 // RefSeq // Mus musculus small nucleolar RNA, H/ACA box 7 (Snora78), small n</t>
  </si>
  <si>
    <t>NR_028515</t>
  </si>
  <si>
    <t>Snora78</t>
  </si>
  <si>
    <t>NR_028515 // Snora78 // small nucleolar RNA, H/ACA box 7 // 17 A3.3|17 // 100306952</t>
  </si>
  <si>
    <t>ENSMUST00000157701 // ENSEMBL // ncrna:misc_RNA chromosome:NCBIM37:17:33093555:33093829</t>
  </si>
  <si>
    <t xml:space="preserve">NM_172149 // RefSeq // Mus musculus BCL2/adenovirus E1B interacting protein 1 (Bnip1), </t>
  </si>
  <si>
    <t>NM_172149</t>
  </si>
  <si>
    <t>Bnip1</t>
  </si>
  <si>
    <t>NM_172149 // Bnip1 // BCL2/adenovirus E1B interacting protein 1 // 17 A3.3|17 // 224630</t>
  </si>
  <si>
    <t xml:space="preserve">ENSMUST00000014917 // ENSEMBL // cdna:known chromosome:NCBIM37:17:15504318:15512940:-1 </t>
  </si>
  <si>
    <t>ENSMUST00000014917</t>
  </si>
  <si>
    <t>ENSMUST00000014917 // Dll1 // delta-like 1 (Drosophila) // 17 A2|17 8.2 cM // 13388 ///</t>
  </si>
  <si>
    <t>NM_178372 // RefSeq // Mus musculus protease, serine, 34 (Prss34), mRNA. // chr17 // 10</t>
  </si>
  <si>
    <t>NM_178372</t>
  </si>
  <si>
    <t>Prss34</t>
  </si>
  <si>
    <t>NM_178372 // Prss34 // protease, serine, 34 // 17 A3.3|17 10.44 cM // 328780 /// ENSMUS</t>
  </si>
  <si>
    <t>NM_001039238 // RefSeq // Mus musculus demilune cell and parotid protein 2 (Dcpp2), mRN</t>
  </si>
  <si>
    <t>NM_001039238</t>
  </si>
  <si>
    <t>Dcpp2</t>
  </si>
  <si>
    <t>NM_001039238 // Dcpp2 // demilune cell and parotid protein 2 // 17 A3.3|17 // 630537 //</t>
  </si>
  <si>
    <t>AK143064 // GenBank HTC // Mus musculus 0 day neonate eyeball cDNA, RIKEN full-length e</t>
  </si>
  <si>
    <t>AK143064</t>
  </si>
  <si>
    <t>Gm7072</t>
  </si>
  <si>
    <t>AK143064 // Gm7072 // predicted gene 7072 // 17 A3.3|17 // 631624 /// XR_033816 // Gm70</t>
  </si>
  <si>
    <t>NM_013600 // RefSeq // Mus musculus mutS homolog 5 (E. coli) (Msh5), transcript variant</t>
  </si>
  <si>
    <t>NM_013600</t>
  </si>
  <si>
    <t>Msh5</t>
  </si>
  <si>
    <t>NM_013600 // Msh5 // mutS homolog 5 (E. coli) // 17 B1|17 18.9 cM // 17687 /// ENSMUST0</t>
  </si>
  <si>
    <t xml:space="preserve">NR_001462 // RefSeq // Mus musculus G6B protein (G6b), non-coding RNA. // chr17 // 100 </t>
  </si>
  <si>
    <t>NR_001462</t>
  </si>
  <si>
    <t>G6b</t>
  </si>
  <si>
    <t>NR_001462 // G6b // G6B protein // 17 B1|17 18.0 cM // 114763</t>
  </si>
  <si>
    <t xml:space="preserve">NM_001008424 // RefSeq // Mus musculus corneodesmosin (Cdsn), mRNA. // chr17 // 100 // </t>
  </si>
  <si>
    <t>NM_001008424</t>
  </si>
  <si>
    <t>Cdsn</t>
  </si>
  <si>
    <t xml:space="preserve">NM_001008424 // Cdsn // corneodesmosin // 17 B1|17 // 386463 /// ENSMUST00000044804 // </t>
  </si>
  <si>
    <t xml:space="preserve">ENSMUST00000126319 // ENSEMBL // cdna:known chromosome:NCBIM37:17:24834894:24844605:-1 </t>
  </si>
  <si>
    <t>ENSMUST00000126319</t>
  </si>
  <si>
    <t>Tbl3</t>
  </si>
  <si>
    <t>ENSMUST00000126319 // Tbl3 // transducin (beta)-like 3 // 17 A3.3|17 // 213773 /// NM_1</t>
  </si>
  <si>
    <t xml:space="preserve">NR_045146 // RefSeq // Mus musculus cDNA sequence BC051226 (BC051226), non-coding RNA. </t>
  </si>
  <si>
    <t>NR_045146</t>
  </si>
  <si>
    <t>BC051226</t>
  </si>
  <si>
    <t>NR_045146 // BC051226 // cDNA sequence BC051226 // 17 B1|17 // 407803 /// BC051226 // B</t>
  </si>
  <si>
    <t>ENSMUST00000128533 // ENSEMBL // cdna:known chromosome:NCBIM37:17:7529016:7549851:1 gen</t>
  </si>
  <si>
    <t>ENSMUST00000128533</t>
  </si>
  <si>
    <t>Tcp10a</t>
  </si>
  <si>
    <t>ENSMUST00000128533 // Tcp10a // t-complex protein 10a // 17 A1|17 // 21461 /// ENSMUST0</t>
  </si>
  <si>
    <t xml:space="preserve">NM_001013832 // RefSeq // Mus musculus G protein-coupled receptor 31, D17Leh66b region </t>
  </si>
  <si>
    <t>NM_001013832</t>
  </si>
  <si>
    <t>Gpr31b</t>
  </si>
  <si>
    <t>NM_001013832 // Gpr31b // G protein-coupled receptor 31, D17Leh66b region // 17 A1|17 7</t>
  </si>
  <si>
    <t>NM_001009544 // RefSeq // Mus musculus RIKEN cDNA 4921501E09 gene (4921501E09Rik), mRNA</t>
  </si>
  <si>
    <t>NM_001009544</t>
  </si>
  <si>
    <t>4921501E09Rik</t>
  </si>
  <si>
    <t>NM_001009544 // 4921501E09Rik // RIKEN cDNA 4921501E09 gene // 17 B1|17 // 74042 /// EN</t>
  </si>
  <si>
    <t>ENSMUST00000174015 // ENSEMBL // cdna:known chromosome:NCBIM37:17:22099553:22208135:1 g</t>
  </si>
  <si>
    <t>ENSMUST00000174015</t>
  </si>
  <si>
    <t>ENSMUST00000174015 // Zfp943 // zinc finger prtoein 943 // 17 A3.3|17 // 74670</t>
  </si>
  <si>
    <t>ENSMUST00000043907 // ENSEMBL // cdna:known chromosome:NCBIM37:17:25032061:25033234:1 g</t>
  </si>
  <si>
    <t>ENSMUST00000043907</t>
  </si>
  <si>
    <t>Mrps34</t>
  </si>
  <si>
    <t>ENSMUST00000043907 // Mrps34 // mitochondrial ribosomal protein S34 // 17 A3.3|17 // 79</t>
  </si>
  <si>
    <t>NM_134122 // RefSeq // Mus musculus nurim (nuclear envelope membrane protein) (Nrm), mR</t>
  </si>
  <si>
    <t>NM_134122</t>
  </si>
  <si>
    <t>Nrm</t>
  </si>
  <si>
    <t>NM_134122 // Nrm // nurim (nuclear envelope membrane protein) // 17 B1|17 // 106582 ///</t>
  </si>
  <si>
    <t>NM_001204335 // RefSeq // Mus musculus cytochrome P450, family 4, subfamily f, polypept</t>
  </si>
  <si>
    <t>NM_001204335</t>
  </si>
  <si>
    <t>Cyp4f14</t>
  </si>
  <si>
    <t>NM_001204335 // Cyp4f14 // cytochrome P450, family 4, subfamily f, polypeptide 14 // 17</t>
  </si>
  <si>
    <t xml:space="preserve">NM_138582 // RefSeq // Mus musculus DNA segment, Chr 17, human D6S56E 3 (D17H6S56E-3), </t>
  </si>
  <si>
    <t>NM_138582</t>
  </si>
  <si>
    <t>D17H6S56E-3</t>
  </si>
  <si>
    <t xml:space="preserve">NM_138582 // D17H6S56E-3 // DNA segment, Chr 17, human D6S56E 3 // 17 B1|17 19.0 cM // </t>
  </si>
  <si>
    <t>ENSMUST00000102319 // ENSEMBL // ncrna:miRNA chromosome:NCBIM37:17:25883733:25883824:-1</t>
  </si>
  <si>
    <t>ENSMUST00000174057 // ENSEMBL // havana:lincRNA chromosome:NCBIM37:17:35602400:35603427</t>
  </si>
  <si>
    <t>AK157087 // GenBank HTC // Mus musculus activated spleen cDNA, RIKEN full-length enrich</t>
  </si>
  <si>
    <t>AK157087</t>
  </si>
  <si>
    <t>LOC100505091</t>
  </si>
  <si>
    <t>AK157087 // LOC100505091 // uncharacterized LOC100505091 // --- // 100505091 /// XR_141</t>
  </si>
  <si>
    <t>AK015649 // GenBank HTC // Mus musculus adult male testis cDNA, RIKEN full-length enric</t>
  </si>
  <si>
    <t>AK015649</t>
  </si>
  <si>
    <t>4930488N24Rik</t>
  </si>
  <si>
    <t>AK015649 // 4930488N24Rik // RIKEN cDNA 4930488N24 gene // 17 A2|17 // 75011 /// XM_619</t>
  </si>
  <si>
    <t>ENSMUST00000148464 // ENSEMBL // cdna:putative chromosome:NCBIM37:17:29062408:29074070:</t>
  </si>
  <si>
    <t>NM_001039038 // RefSeq // Mus musculus NHL repeat containing 4 (Nhlrc4), mRNA. // chr17</t>
  </si>
  <si>
    <t>NM_001039038</t>
  </si>
  <si>
    <t>Nhlrc4</t>
  </si>
  <si>
    <t>NM_001039038 // Nhlrc4 // NHL repeat containing 4 // 17 A3.3|17 // 621239 /// ENSMUST00</t>
  </si>
  <si>
    <t>NR_027656 // RefSeq // Mus musculus ornithine decarboxylase antizyme 1, pseudogene (Oaz</t>
  </si>
  <si>
    <t>NR_027656</t>
  </si>
  <si>
    <t>Oaz1-ps</t>
  </si>
  <si>
    <t>NR_027656 // Oaz1-ps // ornithine decarboxylase antizyme 1, pseudogene // 17 A3.2|17 //</t>
  </si>
  <si>
    <t>NM_001033366 // RefSeq // Mus musculus diffuse panbronchiolitis critical region 1 (huma</t>
  </si>
  <si>
    <t>NM_001033366</t>
  </si>
  <si>
    <t>Dpcr1</t>
  </si>
  <si>
    <t>NM_001033366 // Dpcr1 // diffuse panbronchiolitis critical region 1 (human) // 17 B1|17</t>
  </si>
  <si>
    <t xml:space="preserve">ENSMUST00000131954 // ENSEMBL // cdna:known chromosome:NCBIM37:17:33272588:33276444:-1 </t>
  </si>
  <si>
    <t>ENSMUST00000131954</t>
  </si>
  <si>
    <t>Morc2b</t>
  </si>
  <si>
    <t xml:space="preserve">ENSMUST00000131954 // Morc2b // microrchidia 2B // 17 B1|17 // 240069 /// NM_177719 // </t>
  </si>
  <si>
    <t>NM_144515 // RefSeq // Mus musculus zinc finger protein 52 (Zfp52), mRNA. // chr17 // 1</t>
  </si>
  <si>
    <t>NM_144515</t>
  </si>
  <si>
    <t>Zfp52</t>
  </si>
  <si>
    <t>NM_144515 // Zfp52 // zinc finger protein 52 // 17 A3.2|17 9.9 cM // 22710 /// ENSMUST0</t>
  </si>
  <si>
    <t xml:space="preserve">NM_001025313 // RefSeq // Mus musculus TAP binding protein (Tapbp), transcript variant </t>
  </si>
  <si>
    <t>NM_001025313</t>
  </si>
  <si>
    <t>NM_001025313 // Tapbp // TAP binding protein // 17 B1|17 18.41 cM // 21356 /// NM_00931</t>
  </si>
  <si>
    <t>NR_027881 // RefSeq // Mus musculus RIKEN cDNA 6530411M01 gene (6530411M01Rik), non-cod</t>
  </si>
  <si>
    <t>NR_027881</t>
  </si>
  <si>
    <t>6530411M01Rik</t>
  </si>
  <si>
    <t>NR_027881 // 6530411M01Rik // RIKEN cDNA 6530411M01 gene // 17|17 // 67791</t>
  </si>
  <si>
    <t xml:space="preserve">NM_013749 // RefSeq // Mus musculus tumor necrosis factor receptor superfamily, member </t>
  </si>
  <si>
    <t>NM_013749</t>
  </si>
  <si>
    <t>Tnfrsf12a</t>
  </si>
  <si>
    <t xml:space="preserve">NM_013749 // Tnfrsf12a // tumor necrosis factor receptor superfamily, member 12a // 17 </t>
  </si>
  <si>
    <t>BC119389 // GenBank // Mus musculus RIKEN cDNA 9930021D14 gene, mRNA (cDNA clone MGC:15</t>
  </si>
  <si>
    <t>BC119389</t>
  </si>
  <si>
    <t>9930021D14Rik</t>
  </si>
  <si>
    <t>BC119389 // 9930021D14Rik // RIKEN cDNA 9930021D14 gene // 17 A3.3|17 // 319259 /// BC1</t>
  </si>
  <si>
    <t xml:space="preserve">ENSMUST00000048054 // ENSEMBL // cdna:known chromosome:NCBIM37:17:25855871:25864364:-1 </t>
  </si>
  <si>
    <t>ENSMUST00000048054</t>
  </si>
  <si>
    <t>Chtf18</t>
  </si>
  <si>
    <t>ENSMUST00000048054 // Chtf18 // CTF18, chromosome transmission fidelity factor 18 // 17</t>
  </si>
  <si>
    <t>NM_007669 // RefSeq // Mus musculus cyclin-dependent kinase inhibitor 1A (P21) (Cdkn1a)</t>
  </si>
  <si>
    <t>NM_007669</t>
  </si>
  <si>
    <t>Cdkn1a</t>
  </si>
  <si>
    <t>NM_007669 // Cdkn1a // cyclin-dependent kinase inhibitor 1A (P21) // 17 A3.3|17 15.23 c</t>
  </si>
  <si>
    <t>NM_029197 // RefSeq // Mus musculus RIKEN cDNA 4930528F23 gene (4930528F23Rik), mRNA. /</t>
  </si>
  <si>
    <t>NM_029197</t>
  </si>
  <si>
    <t>4930528F23Rik</t>
  </si>
  <si>
    <t>NM_029197 // 4930528F23Rik // RIKEN cDNA 4930528F23 gene // 17 A3.3|17 // 75178 /// ENS</t>
  </si>
  <si>
    <t>NM_001045559 // RefSeq // Mus musculus zinc finger protein 952 (Zfp952), mRNA. // chr17</t>
  </si>
  <si>
    <t>NM_001045559</t>
  </si>
  <si>
    <t>Zfp952</t>
  </si>
  <si>
    <t>NM_001045559 // Zfp952 // zinc finger protein 952 // 17 B1|17 // 240067 /// ENSMUST0000</t>
  </si>
  <si>
    <t>NM_007690 // RefSeq // Mus musculus chromodomain helicase DNA binding protein 1 (Chd1),</t>
  </si>
  <si>
    <t>NM_007690</t>
  </si>
  <si>
    <t>Chd1</t>
  </si>
  <si>
    <t xml:space="preserve">NM_007690 // Chd1 // chromodomain helicase DNA binding protein 1 // 17 A2|17 7.2 cM // </t>
  </si>
  <si>
    <t xml:space="preserve">NM_019421 // RefSeq // Mus musculus CD320 antigen (Cd320), mRNA. // chr17 // 100 // 75 </t>
  </si>
  <si>
    <t>NM_019421</t>
  </si>
  <si>
    <t>Cd320</t>
  </si>
  <si>
    <t>NM_019421 // Cd320 // CD320 antigen // 17 B1|17 18.0 cM // 54219 /// ENSMUST00000002379</t>
  </si>
  <si>
    <t>NM_011717 // RefSeq // Mus musculus widely-interspaced zinc finger motifs (Wiz), transc</t>
  </si>
  <si>
    <t>NM_011717</t>
  </si>
  <si>
    <t>NM_011717 // Wiz // widely-interspaced zinc finger motifs // 17|17 B2 // 22404 /// NR_0</t>
  </si>
  <si>
    <t>NM_001002842 // RefSeq // Mus musculus PML-RAR alpha-regulated adaptor molecule 1 (Pram</t>
  </si>
  <si>
    <t>NM_001002842</t>
  </si>
  <si>
    <t>Pram1</t>
  </si>
  <si>
    <t>NM_001002842 // Pram1 // PML-RAR alpha-regulated adaptor molecule 1 // 17 B1|17 // 3784</t>
  </si>
  <si>
    <t>XM_003086049 // RefSeq // PREDICTED: Mus musculus predicted gene 8225 (Gm8225), mRNA. /</t>
  </si>
  <si>
    <t>XM_003086049</t>
  </si>
  <si>
    <t>Gm8225</t>
  </si>
  <si>
    <t>XM_003086049 // Gm8225 // predicted gene 8225 // 17 A3.3|17 // 666668 /// ENSMUST000000</t>
  </si>
  <si>
    <t xml:space="preserve">NM_008997 // RefSeq // Mus musculus RAB11B, member RAS oncogene family (Rab11b), mRNA. </t>
  </si>
  <si>
    <t>NM_008997</t>
  </si>
  <si>
    <t>Rab11b</t>
  </si>
  <si>
    <t xml:space="preserve">NM_008997 // Rab11b // RAB11B, member RAS oncogene family // 17 B1|17 18.3 cM // 19326 </t>
  </si>
  <si>
    <t xml:space="preserve">NR_033458 // RefSeq // Mus musculus predicted gene 10512 (Gm10512), non-coding RNA. // </t>
  </si>
  <si>
    <t>NR_033458</t>
  </si>
  <si>
    <t>Gm10512</t>
  </si>
  <si>
    <t>NR_033458 // Gm10512 // predicted gene 10512 // 17 B1|17 // 100038394</t>
  </si>
  <si>
    <t>NM_133731 // RefSeq // Mus musculus protease, serine, 22 (Prss22), mRNA. // chr17 // 10</t>
  </si>
  <si>
    <t>NM_133731</t>
  </si>
  <si>
    <t>Prss22</t>
  </si>
  <si>
    <t>NM_133731 // Prss22 // protease, serine, 22 // 17 A3.3|17 10.7 cM // 70835 /// ENSMUST0</t>
  </si>
  <si>
    <t>AK031835 // GenBank HTC // Mus musculus adult male medulla oblongata cDNA, RIKEN full-l</t>
  </si>
  <si>
    <t>AK031835</t>
  </si>
  <si>
    <t>6330415G19Rik</t>
  </si>
  <si>
    <t>AK031835 // 6330415G19Rik // RIKEN cDNA 6330415G19 gene // 17 A3.3|17 // 320020 /// XR_</t>
  </si>
  <si>
    <t>ENSMUST00000077301 // ENSEMBL // cdna:known chromosome:NCBIM37:17:21450927:21451873:1 g</t>
  </si>
  <si>
    <t>ENSMUST00000077301</t>
  </si>
  <si>
    <t>Vmn1r237</t>
  </si>
  <si>
    <t>ENSMUST00000077301 // Vmn1r237 // vomeronasal 1 receptor 237 // 17 A3.2|17 // 171234 //</t>
  </si>
  <si>
    <t>NM_023040 // RefSeq // Mus musculus growth factor, erv1 (S. cerevisiae)-like (augmenter</t>
  </si>
  <si>
    <t>NM_023040</t>
  </si>
  <si>
    <t>Gfer</t>
  </si>
  <si>
    <t>NM_023040 // Gfer // growth factor, erv1 (S. cerevisiae)-like (augmenter of liver regen</t>
  </si>
  <si>
    <t>NM_023824 // RefSeq // Mus musculus progestin and adipoQ receptor family member IV (Paq</t>
  </si>
  <si>
    <t>NM_023824</t>
  </si>
  <si>
    <t>Paqr4</t>
  </si>
  <si>
    <t>NM_023824 // Paqr4 // progestin and adipoQ receptor family member IV // 17 A3.3|17 // 7</t>
  </si>
  <si>
    <t>ENSMUST00000173162 // ENSEMBL // havana:lincRNA chromosome:NCBIM37:17:35788773:35789256</t>
  </si>
  <si>
    <t>ENSMUST00000073570 // ENSEMBL // cdna:known chromosome:NCBIM37:17:33766035:33768724:1 g</t>
  </si>
  <si>
    <t>ENSMUST00000073570</t>
  </si>
  <si>
    <t>Zfp414</t>
  </si>
  <si>
    <t>ENSMUST00000073570 // Zfp414 // zinc finger protein 414 // 17|17 B2 // 328801 /// NR_03</t>
  </si>
  <si>
    <t xml:space="preserve">NR_028479 // RefSeq // Mus musculus small nucleolar RNA, H/ACA box 20 (Snora20), small </t>
  </si>
  <si>
    <t>NR_028479</t>
  </si>
  <si>
    <t>Snora20</t>
  </si>
  <si>
    <t>NR_028479 // Snora20 // small nucleolar RNA, H/ACA box 20 // 17|17 // 100303746</t>
  </si>
  <si>
    <t>XR_141828 // RefSeq // PREDICTED: Mus musculus predicted gene, 19450 (Gm19450), miscRNA</t>
  </si>
  <si>
    <t>XR_141828</t>
  </si>
  <si>
    <t>Gm19450</t>
  </si>
  <si>
    <t>XR_141828 // Gm19450 // predicted gene, 19450 // --- // 100502911 /// XR_141828 // Gm19</t>
  </si>
  <si>
    <t>NM_011062 // RefSeq // Mus musculus 3-phosphoinositide dependent protein kinase 1 (Pdpk</t>
  </si>
  <si>
    <t>NM_011062</t>
  </si>
  <si>
    <t>Pdpk1</t>
  </si>
  <si>
    <t>NM_011062 // Pdpk1 // 3-phosphoinositide dependent protein kinase 1 // 17 A3.3|17 // 18</t>
  </si>
  <si>
    <t>NM_010240 // RefSeq // Mus musculus ferritin light chain 1 (Ftl1), mRNA. // chr17 // 60</t>
  </si>
  <si>
    <t>NM_010240</t>
  </si>
  <si>
    <t>Ftl1</t>
  </si>
  <si>
    <t>NM_010240 // Ftl1 // ferritin light chain 1 // 7 B4|7 // 14325 /// NM_010240 // Ftl1 //</t>
  </si>
  <si>
    <t xml:space="preserve">NM_001205095 // RefSeq // Mus musculus predicted gene 4944 (Gm4944), mRNA. // chr17 // </t>
  </si>
  <si>
    <t>NM_001205095</t>
  </si>
  <si>
    <t>Gm4944</t>
  </si>
  <si>
    <t>NM_001205095 // Gm4944 // predicted gene 4944 // 17 A3.3|17 // 240038</t>
  </si>
  <si>
    <t>AK006250 // GenBank HTC // Mus musculus adult male testis cDNA, RIKEN full-length enric</t>
  </si>
  <si>
    <t>AK006250</t>
  </si>
  <si>
    <t>1700022N22Rik</t>
  </si>
  <si>
    <t>AK006250 // 1700022N22Rik // RIKEN cDNA 1700022N22 gene // 17 A3.3|17 // 69431 /// XR_1</t>
  </si>
  <si>
    <t xml:space="preserve">ENSMUST00000170779 // ENSEMBL // cdna:known chromosome:NCBIM37:17:33441536:33442536:-1 </t>
  </si>
  <si>
    <t xml:space="preserve">NM_009780 // RefSeq // Mus musculus complement component 4B (Chido blood group) (C4b), </t>
  </si>
  <si>
    <t>NM_009780</t>
  </si>
  <si>
    <t>C4b</t>
  </si>
  <si>
    <t xml:space="preserve">NM_009780 // C4b // complement component 4B (Chido blood group) // 17 B1|17 18.8 cM // </t>
  </si>
  <si>
    <t>NR_045433 // RefSeq // Mus musculus RIKEN cDNA 4930452A19 gene (4930452A19Rik), non-cod</t>
  </si>
  <si>
    <t>NR_045433</t>
  </si>
  <si>
    <t>4930452A19Rik</t>
  </si>
  <si>
    <t>NR_045433 // 4930452A19Rik // RIKEN cDNA 4930452A19 gene // 17|17 // 71092</t>
  </si>
  <si>
    <t>ENSMUST00000137730 // ENSEMBL // cdna:putative chromosome:NCBIM37:17:29151587:29152842:</t>
  </si>
  <si>
    <t>NM_019730 // RefSeq // Mus musculus NME/NM23 nucleoside diphosphate kinase 3 (Nme3), mR</t>
  </si>
  <si>
    <t>NM_019730</t>
  </si>
  <si>
    <t>Nme3</t>
  </si>
  <si>
    <t>NM_019730 // Nme3 // NME/NM23 nucleoside diphosphate kinase 3 // 17 A3.3|17 // 79059 //</t>
  </si>
  <si>
    <t>NM_026238 // RefSeq // Mus musculus nuclear prelamin A recognition factor-like (Narfl),</t>
  </si>
  <si>
    <t>NM_026238</t>
  </si>
  <si>
    <t>Narfl</t>
  </si>
  <si>
    <t>NM_026238 // Narfl // nuclear prelamin A recognition factor-like // 17 A3.3|17 // 67563</t>
  </si>
  <si>
    <t>NM_207648 // RefSeq // Mus musculus histocompatibility 2, Q region locus 6 (H2-Q6), mRN</t>
  </si>
  <si>
    <t>NM_207648</t>
  </si>
  <si>
    <t>H2-Q6</t>
  </si>
  <si>
    <t>NM_207648 // H2-Q6 // histocompatibility 2, Q region locus 6 // 17 B1|17 19.18 cM // 11</t>
  </si>
  <si>
    <t>NM_207175 // RefSeq // Mus musculus olfactory receptor 239 (Olfr239), mRNA. // chr17 //</t>
  </si>
  <si>
    <t>NM_207175</t>
  </si>
  <si>
    <t>Olfr239</t>
  </si>
  <si>
    <t>NM_207175 // Olfr239 // olfactory receptor 239 // 17 B1|17 // 100038860 /// ENSMUST0000</t>
  </si>
  <si>
    <t>NM_007893 // RefSeq // Mus musculus E4F transcription factor 1 (E4f1), mRNA. // chr17 /</t>
  </si>
  <si>
    <t>NM_007893</t>
  </si>
  <si>
    <t>E4f1</t>
  </si>
  <si>
    <t>NM_007893 // E4f1 // E4F transcription factor 1 // 17 A3.3|17 12.0 cM // 13560 /// ENSM</t>
  </si>
  <si>
    <t>ENSMUST00000101867 // ENSEMBL // ncrna:snRNA chromosome:NCBIM37:17:13726930:13727035:-1</t>
  </si>
  <si>
    <t>NM_177465 // RefSeq // Mus musculus uromodulin-like 1 (Umodl1), mRNA. // chr17 // 100 /</t>
  </si>
  <si>
    <t>NM_177465</t>
  </si>
  <si>
    <t>Umodl1</t>
  </si>
  <si>
    <t>NM_177465 // Umodl1 // uromodulin-like 1 // 17 A3.3|17 17.0 cM // 52020 /// ENSMUST0000</t>
  </si>
  <si>
    <t>NM_145484 // RefSeq // Mus musculus zinc finger protein 758 (Zfp758), mRNA. // chr17 //</t>
  </si>
  <si>
    <t>NM_145484</t>
  </si>
  <si>
    <t>Zfp758</t>
  </si>
  <si>
    <t>NM_145484 // Zfp758 // zinc finger protein 758 // 17 A3.3|17 // 224598 /// ENSMUST00000</t>
  </si>
  <si>
    <t>NM_207245 // RefSeq // Mus musculus zinc finger protein 870 (Zfp870), mRNA. // chr17 //</t>
  </si>
  <si>
    <t>NM_207245</t>
  </si>
  <si>
    <t>Zfp870</t>
  </si>
  <si>
    <t>NM_207245 // Zfp870 // zinc finger protein 870 // 17 B1|17 // 240066 /// ENSMUST0000007</t>
  </si>
  <si>
    <t>NM_183149 // RefSeq // Mus musculus zinc finger protein 598 (Zfp598), mRNA. // chr17 //</t>
  </si>
  <si>
    <t>NM_183149</t>
  </si>
  <si>
    <t>Zfp598</t>
  </si>
  <si>
    <t>NM_183149 // Zfp598 // zinc finger protein 598 // 17 A3.3|17 // 213753 /// ENSMUST00000</t>
  </si>
  <si>
    <t>XM_003086048 // RefSeq // PREDICTED: Mus musculus predicted gene, 20026 (Gm20026), mRNA</t>
  </si>
  <si>
    <t>XM_003086048</t>
  </si>
  <si>
    <t>Gm20026</t>
  </si>
  <si>
    <t>XM_003086048 // Gm20026 // predicted gene, 20026 // --- // 100504036</t>
  </si>
  <si>
    <t xml:space="preserve">ENSMUST00000083205 // ENSEMBL // ncrna:snRNA chromosome:NCBIM37:17:35186163:35186266:1 </t>
  </si>
  <si>
    <t>NM_010781 // RefSeq // Mus musculus tryptase beta 2 (Tpsb2), mRNA. // chr17 // 100 // 8</t>
  </si>
  <si>
    <t>NM_010781</t>
  </si>
  <si>
    <t>Tpsb2</t>
  </si>
  <si>
    <t>NM_010781 // Tpsb2 // tryptase beta 2 // 17 A3.3|17 10.39 cM // 17229 /// ENSMUST000000</t>
  </si>
  <si>
    <t>NM_030087 // RefSeq // Mus musculus NADH dehydrogenase (ubiquinone) flavoprotein 3 (Ndu</t>
  </si>
  <si>
    <t>NM_030087</t>
  </si>
  <si>
    <t>Ndufv3</t>
  </si>
  <si>
    <t>NM_030087 // Ndufv3 // NADH dehydrogenase (ubiquinone) flavoprotein 3 // 17 B1|17 // 78</t>
  </si>
  <si>
    <t>NM_019731 // RefSeq // Mus musculus NME/NM23 nucleoside diphosphate kinase 4 (Nme4), nu</t>
  </si>
  <si>
    <t>NM_019731</t>
  </si>
  <si>
    <t>Nme4</t>
  </si>
  <si>
    <t xml:space="preserve">NM_019731 // Nme4 // NME/NM23 nucleoside diphosphate kinase 4 // 17|17 B1 // 56520 /// </t>
  </si>
  <si>
    <t>ENSMUST00000073292 // ENSEMBL // cdna:known chromosome:NCBIM37:17:23940166:23961192:1 g</t>
  </si>
  <si>
    <t>ENSMUST00000073292</t>
  </si>
  <si>
    <t>Srrm2</t>
  </si>
  <si>
    <t>ENSMUST00000073292 // Srrm2 // serine/arginine repetitive matrix 2 // 17 A3.3|17 // 759</t>
  </si>
  <si>
    <t>ENSMUST00000037849 // ENSEMBL // cdna:known chromosome:NCBIM37:17:35245224:35248936:1 g</t>
  </si>
  <si>
    <t>ENSMUST00000037849</t>
  </si>
  <si>
    <t>Ly6g5c</t>
  </si>
  <si>
    <t xml:space="preserve">ENSMUST00000037849 // Ly6g5c // lymphocyte antigen 6 complex, locus G5C // 17 B1|17 // </t>
  </si>
  <si>
    <t xml:space="preserve">NM_011287 // RefSeq // Mus musculus ribosomal protein L10A (Rpl10a), mRNA. // chr17 // </t>
  </si>
  <si>
    <t>NM_011287</t>
  </si>
  <si>
    <t>Rpl10a</t>
  </si>
  <si>
    <t>NM_011287 // Rpl10a // ribosomal protein L10A // 17 A3.3|17 // 19896 /// ENSMUST0000004</t>
  </si>
  <si>
    <t>NR_015472 // RefSeq // Mus musculus RIKEN cDNA 9530082P21 gene (9530082P21Rik), non-cod</t>
  </si>
  <si>
    <t>NR_015472</t>
  </si>
  <si>
    <t>9530082P21Rik</t>
  </si>
  <si>
    <t>NR_015472 // 9530082P21Rik // RIKEN cDNA 9530082P21 gene // 17 A3.3|17 // 638247</t>
  </si>
  <si>
    <t>AK085908 // GenBank HTC // Mus musculus 16 days neonate heart cDNA, RIKEN full-length e</t>
  </si>
  <si>
    <t>BC024332 // GenBank // Mus musculus RIKEN cDNA 9530058B02 gene, mRNA (cDNA clone MGC:35</t>
  </si>
  <si>
    <t>BC024332</t>
  </si>
  <si>
    <t>Fam195a</t>
  </si>
  <si>
    <t>BC024332 // Fam195a // family with sequence similarity 195, member A // 17|17 B1 // 682</t>
  </si>
  <si>
    <t>NM_011145 // RefSeq // Mus musculus peroxisome proliferator activator receptor delta (P</t>
  </si>
  <si>
    <t>NM_011145</t>
  </si>
  <si>
    <t>Ppard</t>
  </si>
  <si>
    <t>NM_011145 // Ppard // peroxisome proliferator activator receptor delta // 17 A3.3|17 13</t>
  </si>
  <si>
    <t>NM_001033339 // RefSeq // Mus musculus matrix metallopeptidase 25 (Mmp25), mRNA. // chr</t>
  </si>
  <si>
    <t>NM_001033339</t>
  </si>
  <si>
    <t>Mmp25</t>
  </si>
  <si>
    <t>NM_001033339 // Mmp25 // matrix metallopeptidase 25 // 17 A3.3|17 // 240047 /// ENSMUST</t>
  </si>
  <si>
    <t>NM_172826 // RefSeq // Mus musculus dapper homolog 2, antagonist of beta-catenin (xenop</t>
  </si>
  <si>
    <t>NM_172826</t>
  </si>
  <si>
    <t>Dact2</t>
  </si>
  <si>
    <t>NM_172826 // Dact2 // dapper homolog 2, antagonist of beta-catenin (xenopus) // 17|17 A</t>
  </si>
  <si>
    <t>NR_033554 // RefSeq // Mus musculus RIKEN cDNA D330041H03 gene (D330041H03Rik), non-cod</t>
  </si>
  <si>
    <t>NR_033554</t>
  </si>
  <si>
    <t>D330041H03Rik</t>
  </si>
  <si>
    <t>NR_033554 // D330041H03Rik // RIKEN cDNA D330041H03 gene // 17 A3.3|17 // 654822</t>
  </si>
  <si>
    <t>NM_172458 // RefSeq // Mus musculus zinc finger protein 871 (Zfp871), mRNA. // chr17 //</t>
  </si>
  <si>
    <t>NM_172458</t>
  </si>
  <si>
    <t>Zfp871</t>
  </si>
  <si>
    <t>NM_172458 // Zfp871 // zinc finger protein 871 // 17 B1|17 // 208292 /// ENSMUST0000015</t>
  </si>
  <si>
    <t>NM_134116 // RefSeq // Mus musculus G-protein signalling modulator 3 (AGS3-like, C. ele</t>
  </si>
  <si>
    <t>NM_134116</t>
  </si>
  <si>
    <t>Gpsm3</t>
  </si>
  <si>
    <t>NM_134116 // Gpsm3 // G-protein signalling modulator 3 (AGS3-like, C. elegans) // 17 B1</t>
  </si>
  <si>
    <t>NM_020576 // RefSeq // Mus musculus psoriasis susceptibility 1 candidate 2 (human) (Pso</t>
  </si>
  <si>
    <t>NM_020576</t>
  </si>
  <si>
    <t>Psors1c2</t>
  </si>
  <si>
    <t xml:space="preserve">NM_020576 // Psors1c2 // psoriasis susceptibility 1 candidate 2 (human) // 17 B1|17 // </t>
  </si>
  <si>
    <t>BC027076 // GenBank // Mus musculus solute carrier family 26, member 8, mRNA (cDNA clon</t>
  </si>
  <si>
    <t>BC027076</t>
  </si>
  <si>
    <t>Slc26a8</t>
  </si>
  <si>
    <t>BC027076 // Slc26a8 // solute carrier family 26, member 8 // 17 A3.3|17 13.4 cM // 2246</t>
  </si>
  <si>
    <t xml:space="preserve">ENSMUST00000038507 // ENSEMBL // cdna:novel chromosome:NCBIM37:17:35217425:35222555:-1 </t>
  </si>
  <si>
    <t>ENSMUST00000038507</t>
  </si>
  <si>
    <t>Ly6g6f</t>
  </si>
  <si>
    <t xml:space="preserve">ENSMUST00000038507 // Ly6g6f // lymphocyte antigen 6 complex, locus G6F // 17 B1|17 // </t>
  </si>
  <si>
    <t xml:space="preserve">NR_027900 // RefSeq // Mus musculus small nucleolar RNA host gene (non-protein coding) </t>
  </si>
  <si>
    <t>NR_027900</t>
  </si>
  <si>
    <t>Snhg9</t>
  </si>
  <si>
    <t>NR_027900 // Snhg9 // small nucleolar RNA host gene (non-protein coding) 9 // 17 A3.3|1</t>
  </si>
  <si>
    <t>NM_001197024 // RefSeq // Mus musculus unkempt-like (Drosophila) (Unkl), transcript var</t>
  </si>
  <si>
    <t>NM_001197024</t>
  </si>
  <si>
    <t>Unkl</t>
  </si>
  <si>
    <t>NM_001197024 // Unkl // unkempt-like (Drosophila) // 17 A3.3|17 // 74154 /// ENSMUST000</t>
  </si>
  <si>
    <t xml:space="preserve">NM_183282 // RefSeq // Mus musculus actin-like 9 (Actl9), mRNA. // chr17 // 100 // 100 </t>
  </si>
  <si>
    <t>NM_183282</t>
  </si>
  <si>
    <t>Actl9</t>
  </si>
  <si>
    <t>NM_183282 // Actl9 // actin-like 9 // 17 B1|17 // 69481 /// ENSMUST00000174088 // Actl9</t>
  </si>
  <si>
    <t>NM_024284 // RefSeq // Mus musculus hydroxyacyl glutathione hydrolase (Hagh), nuclear g</t>
  </si>
  <si>
    <t>NM_024284</t>
  </si>
  <si>
    <t>Hagh</t>
  </si>
  <si>
    <t>NM_024284 // Hagh // hydroxyacyl glutathione hydrolase // 17 A3.3|17 11.0 cM // 14651 /</t>
  </si>
  <si>
    <t>NM_001033978 // RefSeq // Mus musculus histocompatibility 2, class II antigen E beta2 (</t>
  </si>
  <si>
    <t>NM_001033978</t>
  </si>
  <si>
    <t>H2-Eb2</t>
  </si>
  <si>
    <t>NM_001033978 // H2-Eb2 // histocompatibility 2, class II antigen E beta2 // 17 B1|17 18</t>
  </si>
  <si>
    <t>NM_001077421 // RefSeq // Mus musculus spermine binding protein-like (Sbpl), mRNA. // c</t>
  </si>
  <si>
    <t>NM_001077421</t>
  </si>
  <si>
    <t>Sbpl</t>
  </si>
  <si>
    <t>NM_001077421 // Sbpl // spermine binding protein-like // 17 A3.3|17 // 638345 /// ENSMU</t>
  </si>
  <si>
    <t>NM_134193 // RefSeq // Mus musculus vomeronasal 1 receptor 232 (Vmn1r232), mRNA. // chr</t>
  </si>
  <si>
    <t>NM_134193</t>
  </si>
  <si>
    <t>Vmn1r232</t>
  </si>
  <si>
    <t>NM_134193 // Vmn1r232 // vomeronasal 1 receptor 232 // 17 A3.2|17 // 171227 /// ENSMUST</t>
  </si>
  <si>
    <t>NM_153390 // RefSeq // Mus musculus peroxisomal, testis specific 1 (Pxt1), mRNA. // chr</t>
  </si>
  <si>
    <t>NM_153390</t>
  </si>
  <si>
    <t>Pxt1</t>
  </si>
  <si>
    <t>NM_153390 // Pxt1 // peroxisomal, testis specific 1 // 17 A3.3|17 // 69307 /// ENSMUST0</t>
  </si>
  <si>
    <t>NM_023480 // RefSeq // Mus musculus fumarylacetoacetate hydrolase domain containing 1 (</t>
  </si>
  <si>
    <t>NM_023480</t>
  </si>
  <si>
    <t>Fahd1</t>
  </si>
  <si>
    <t>NM_023480 // Fahd1 // fumarylacetoacetate hydrolase domain containing 1 // 17 A3.3|17 /</t>
  </si>
  <si>
    <t>NM_001001177 // RefSeq // Mus musculus cDNA sequence BC051142 (BC051142), transcript va</t>
  </si>
  <si>
    <t>NM_001001177</t>
  </si>
  <si>
    <t>BC051142</t>
  </si>
  <si>
    <t>NM_001001177 // BC051142 // cDNA sequence BC051142 // 17 B1|17 18.0 cM // 407788 /// EN</t>
  </si>
  <si>
    <t>ENSMUST00000157781 // ENSEMBL // ncrna:misc_RNA chromosome:NCBIM37:17:32164883:32165153</t>
  </si>
  <si>
    <t>XM_001474822 // RefSeq // PREDICTED: Mus musculus predicted gene 2808 (Gm2808), mRNA. /</t>
  </si>
  <si>
    <t>XM_001474822</t>
  </si>
  <si>
    <t>Gm2808</t>
  </si>
  <si>
    <t>XM_001474822 // Gm2808 // predicted gene 2808 // 17 A1|17 // 100040500</t>
  </si>
  <si>
    <t xml:space="preserve">NM_011647 // RefSeq // Mus musculus tuberous sclerosis 2 (Tsc2), transcript variant 1, </t>
  </si>
  <si>
    <t>NM_011647</t>
  </si>
  <si>
    <t>Tsc2</t>
  </si>
  <si>
    <t>NM_011647 // Tsc2 // tuberous sclerosis 2 // 17 A3.3|17 10.3 cM // 22084 /// ENSMUST000</t>
  </si>
  <si>
    <t>ENSMUST00000161091 // ENSEMBL // cdna:putative chromosome:NCBIM37:17:10689319:10746035:</t>
  </si>
  <si>
    <t>NM_029281 // RefSeq // Mus musculus zinc finger protein 820 (Zfp820), mRNA. // chr17 //</t>
  </si>
  <si>
    <t>NM_029281</t>
  </si>
  <si>
    <t>Zfp820</t>
  </si>
  <si>
    <t>NM_029281 // Zfp820 // zinc finger protein 820 // 17 A3.3|17 // 75424 /// ENSMUST000000</t>
  </si>
  <si>
    <t>NM_020487 // RefSeq // Mus musculus protease, serine, 21 (Prss21), mRNA. // chr17 // 10</t>
  </si>
  <si>
    <t>NM_020487</t>
  </si>
  <si>
    <t>Prss21</t>
  </si>
  <si>
    <t>NM_020487 // Prss21 // protease, serine, 21 // 17 A3.3-B|17 10.72 cM // 57256 /// ENSMU</t>
  </si>
  <si>
    <t>NM_011299 // RefSeq // Mus musculus ribosomal protein S6 kinase, polypeptide 2 (Rps6ka2</t>
  </si>
  <si>
    <t>NM_011299</t>
  </si>
  <si>
    <t>Rps6ka2</t>
  </si>
  <si>
    <t xml:space="preserve">NM_011299 // Rps6ka2 // ribosomal protein S6 kinase, polypeptide 2 // 17 F4|17 3.65 cM </t>
  </si>
  <si>
    <t>NM_001100454 // RefSeq // Mus musculus WAP, FS, Ig, KU, and NTR-containing protein 1 (W</t>
  </si>
  <si>
    <t>NM_001100454</t>
  </si>
  <si>
    <t>Wfikkn1</t>
  </si>
  <si>
    <t xml:space="preserve">NM_001100454 // Wfikkn1 // WAP, FS, Ig, KU, and NTR-containing protein 1 // 17 A3.3|17 </t>
  </si>
  <si>
    <t>NR_027943 // RefSeq // Mus musculus RIKEN cDNA 1110038B12 gene (1110038B12Rik), transcr</t>
  </si>
  <si>
    <t>NR_027943</t>
  </si>
  <si>
    <t>1110038B12Rik</t>
  </si>
  <si>
    <t>NR_027943 // 1110038B12Rik // RIKEN cDNA 1110038B12 gene // 17 B1|17 // 68763 /// NR_01</t>
  </si>
  <si>
    <t>AK156427 // GenBank HTC // Mus musculus activated spleen cDNA, RIKEN full-length enrich</t>
  </si>
  <si>
    <t>XR_107056</t>
  </si>
  <si>
    <t>Gm20161</t>
  </si>
  <si>
    <t>XR_107056 // Gm20161 // predicted gene, 20161 // --- // 100504304</t>
  </si>
  <si>
    <t>NM_177358 // RefSeq // Mus musculus zinc finger protein 945 (Zfp945), transcript varian</t>
  </si>
  <si>
    <t>NM_177358</t>
  </si>
  <si>
    <t>Zfp945</t>
  </si>
  <si>
    <t>NM_177358 // Zfp945 // zinc finger protein 945 // 17 A3.3|17 // 240041 /// NM_001110254</t>
  </si>
  <si>
    <t>NM_011861 // RefSeq // Mus musculus protein kinase C and casein kinase substrate in neu</t>
  </si>
  <si>
    <t>NM_011861</t>
  </si>
  <si>
    <t>Pacsin1</t>
  </si>
  <si>
    <t>NM_011861 // Pacsin1 // protein kinase C and casein kinase substrate in neurons 1 // 17</t>
  </si>
  <si>
    <t>NM_008198 // RefSeq // Mus musculus complement factor B (Cfb), transcript variant 1, mR</t>
  </si>
  <si>
    <t>NM_008198</t>
  </si>
  <si>
    <t>Cfb</t>
  </si>
  <si>
    <t xml:space="preserve">NM_008198 // Cfb // complement factor B // 17 B1|17 18.85 cM // 14962 /// NM_001142706 </t>
  </si>
  <si>
    <t>ENSMUST00000015605 // ENSEMBL // cdna:known chromosome:NCBIM37:17:34784091:34792019:1 g</t>
  </si>
  <si>
    <t>ENSMUST00000015605</t>
  </si>
  <si>
    <t>Atf6b</t>
  </si>
  <si>
    <t>ENSMUST00000015605 // Atf6b // activating transcription factor 6 beta // 17 B1|17 18.85</t>
  </si>
  <si>
    <t>NM_025851 // RefSeq // Mus musculus RIKEN cDNA 1700010I14 gene (1700010I14Rik), mRNA. /</t>
  </si>
  <si>
    <t>NM_025851</t>
  </si>
  <si>
    <t>1700010I14Rik</t>
  </si>
  <si>
    <t>NM_025851 // 1700010I14Rik // RIKEN cDNA 1700010I14 gene // 17 A1|17 // 66931 /// ENSMU</t>
  </si>
  <si>
    <t xml:space="preserve">ENSMUST00000116692 // ENSEMBL // ncrna:miRNA chromosome:NCBIM37:17:24731923:24732016:1 </t>
  </si>
  <si>
    <t xml:space="preserve">NM_010389 // RefSeq // Mus musculus histocompatibility 2, O region beta locus (H2-Ob), </t>
  </si>
  <si>
    <t>NM_010389</t>
  </si>
  <si>
    <t>H2-Ob</t>
  </si>
  <si>
    <t>NM_010389 // H2-Ob // histocompatibility 2, O region beta locus // 17 B1|17 18.63 cM //</t>
  </si>
  <si>
    <t>NM_001002786 // RefSeq // Mus musculus RAB44, member RAS oncogene family (Rab44), mRNA.</t>
  </si>
  <si>
    <t>NM_001002786</t>
  </si>
  <si>
    <t>Rab44</t>
  </si>
  <si>
    <t xml:space="preserve">NM_001002786 // Rab44 // RAB44, member RAS oncogene family // 17 A3.3|17 // 442827 /// </t>
  </si>
  <si>
    <t>NM_026686 // RefSeq // Mus musculus RIKEN cDNA 0610011F06 gene (0610011F06Rik), mRNA. /</t>
  </si>
  <si>
    <t>NM_026686</t>
  </si>
  <si>
    <t>0610011F06Rik</t>
  </si>
  <si>
    <t>NM_026686 // 0610011F06Rik // RIKEN cDNA 0610011F06 gene // 17 A3.3|17 // 68347 /// ENS</t>
  </si>
  <si>
    <t xml:space="preserve">ENSMUST00000002344 // ENSEMBL // cdna:known chromosome:NCBIM37:17:25931894:25934081:-1 </t>
  </si>
  <si>
    <t>ENSMUST00000002344</t>
  </si>
  <si>
    <t>Metrn</t>
  </si>
  <si>
    <t>ENSMUST00000002344 // Metrn // meteorin, glial cell differentiation regulator // 17 A3.</t>
  </si>
  <si>
    <t>NM_013921 // RefSeq // Mus musculus protease, serine, 30 (Prss30), mRNA. // chr17 // 10</t>
  </si>
  <si>
    <t>NM_013921</t>
  </si>
  <si>
    <t>Prss30</t>
  </si>
  <si>
    <t>NM_013921 // Prss30 // protease, serine, 30 // 17 A3.3|17 10.71 cM // 30943 /// ENSMUST</t>
  </si>
  <si>
    <t>NM_175349 // RefSeq // Mus musculus lactate dehydrogenase A-like 6B (Ldhal6b), mRNA. //</t>
  </si>
  <si>
    <t>NM_175349</t>
  </si>
  <si>
    <t>Ldhal6b</t>
  </si>
  <si>
    <t>NM_175349 // Ldhal6b // lactate dehydrogenase A-like 6B // 17 A1|17 // 106557 /// AY280</t>
  </si>
  <si>
    <t>NM_007425 // RefSeq // Mus musculus advanced glycosylation end product-specific recepto</t>
  </si>
  <si>
    <t>NM_007425</t>
  </si>
  <si>
    <t>Ager</t>
  </si>
  <si>
    <t>NM_007425 // Ager // advanced glycosylation end product-specific receptor // 17 B1|17 /</t>
  </si>
  <si>
    <t>XR_141808 // RefSeq // PREDICTED: Mus musculus predicted gene 8465 (Gm8465), miscRNA. /</t>
  </si>
  <si>
    <t>XR_141808</t>
  </si>
  <si>
    <t>Gm8465</t>
  </si>
  <si>
    <t>XR_141808 // Gm8465 // predicted gene 8465 // 17 A1|17 // 667114</t>
  </si>
  <si>
    <t xml:space="preserve">NR_030709 // RefSeq // Mus musculus predicted gene 16386 (Gm16386), non-coding RNA. // </t>
  </si>
  <si>
    <t>NR_030709</t>
  </si>
  <si>
    <t>Gm16386</t>
  </si>
  <si>
    <t>NR_030709 // Gm16386 // predicted gene 16386 // 17 A3.3|17 // 100042679 /// NR_030709 /</t>
  </si>
  <si>
    <t>NM_001163661 // RefSeq // Mus musculus TEL2, telomere maintenance 2, homolog (S. cerevi</t>
  </si>
  <si>
    <t>NM_001163661</t>
  </si>
  <si>
    <t>Telo2</t>
  </si>
  <si>
    <t>NM_001163661 // Telo2 // TEL2, telomere maintenance 2, homolog (S. cerevisiae) // 17 A3</t>
  </si>
  <si>
    <t>NM_199252 // RefSeq // Mus musculus unc-93 homolog A (C. elegans) (Unc93a), mRNA. // ch</t>
  </si>
  <si>
    <t>NM_199252</t>
  </si>
  <si>
    <t>Unc93a</t>
  </si>
  <si>
    <t>NM_199252 // Unc93a // unc-93 homolog A (C. elegans) // 17 A1|17 7.8 cM // 381058 /// E</t>
  </si>
  <si>
    <t>ENSMUST00000172664 // ENSEMBL // cdna:known chromosome:NCBIM37:17:26998388:27034831:1 g</t>
  </si>
  <si>
    <t>NR_030465 // RefSeq // Mus musculus microRNA 692-1 (Mir692-1), microRNA. // chr17 // 10</t>
  </si>
  <si>
    <t>NR_030465</t>
  </si>
  <si>
    <t>Mir692-1</t>
  </si>
  <si>
    <t>NR_030465 // Mir692-1 // microRNA 692-1 // 17|17 // 751529</t>
  </si>
  <si>
    <t xml:space="preserve">ENSMUST00000114848 // ENSEMBL // cdna:known chromosome:NCBIM37:17:28038067:28046187:-1 </t>
  </si>
  <si>
    <t>ENSMUST00000114848</t>
  </si>
  <si>
    <t>Taf11</t>
  </si>
  <si>
    <t>ENSMUST00000114848 // Taf11 // TAF11 RNA polymerase II, TATA box binding protein (TBP)-</t>
  </si>
  <si>
    <t>ENSMUST00000025196 // ENSEMBL // cdna:known chromosome:NCBIM37:17:34334735:34338399:1 g</t>
  </si>
  <si>
    <t>ENSMUST00000025196</t>
  </si>
  <si>
    <t>Psmb8</t>
  </si>
  <si>
    <t>ENSMUST00000025196 // Psmb8 // proteasome (prosome, macropain) subunit, beta type 8 (la</t>
  </si>
  <si>
    <t>XR_105841 // RefSeq // PREDICTED: Mus musculus predicted gene, 19747 (Gm19747), miscRNA</t>
  </si>
  <si>
    <t>XR_105841 // Gm19747 // predicted gene, 19747 // --- // 100503522</t>
  </si>
  <si>
    <t>NM_001163102 // RefSeq // Mus musculus essential meiotic endonuclease 1 homolog 2 (S. p</t>
  </si>
  <si>
    <t>NM_001163102</t>
  </si>
  <si>
    <t>Eme2</t>
  </si>
  <si>
    <t>NM_001163102 // Eme2 // essential meiotic endonuclease 1 homolog 2 (S. pombe) // 17 A3.</t>
  </si>
  <si>
    <t>ENSMUST00000158099 // ENSEMBL // ncrna:snRNA chromosome:NCBIM37:17:13591908:13592072:-1</t>
  </si>
  <si>
    <t>NR_027986 // RefSeq // Mus musculus RIKEN cDNA 4930474M22 gene (4930474M22Rik), non-cod</t>
  </si>
  <si>
    <t>NR_027986</t>
  </si>
  <si>
    <t>4930474M22Rik</t>
  </si>
  <si>
    <t>NR_027986 // 4930474M22Rik // RIKEN cDNA 4930474M22 gene // 17 A2|17 // 74917 /// BC089</t>
  </si>
  <si>
    <t>ENSMUST00000173731 // ENSEMBL // cdna:known chromosome:NCBIM37:17:35378815:35390625:1 g</t>
  </si>
  <si>
    <t>ENSMUST00000173731</t>
  </si>
  <si>
    <t xml:space="preserve">ENSMUST00000173731 // Ddx39b // DEAD (Asp-Glu-Ala-Asp) box polypeptide 39B // 17 B1|17 </t>
  </si>
  <si>
    <t>NM_001177609 // RefSeq // Mus musculus ubiquitin-conjugating enzyme E2I (Ube2i), transc</t>
  </si>
  <si>
    <t>NM_001177609</t>
  </si>
  <si>
    <t>Ube2i</t>
  </si>
  <si>
    <t>NM_001177609 // Ube2i // ubiquitin-conjugating enzyme E2I // 17 A3.3|17 // 22196 /// NM</t>
  </si>
  <si>
    <t>ENSMUST00000133595 // ENSEMBL // cdna:novel chromosome:NCBIM37:17:25965812:25968785:1 g</t>
  </si>
  <si>
    <t>ENSMUST00000133595</t>
  </si>
  <si>
    <t>ENSMUST00000133595 // Jmjd8 // jumonji domain containing 8 // 17|17 B1 // 72106 /// NM_</t>
  </si>
  <si>
    <t>AK153676 // GenBank HTC // Mus musculus 3 days neonate thymus cDNA, RIKEN full-length e</t>
  </si>
  <si>
    <t xml:space="preserve">BC066032 // GenBank // Mus musculus cDNA clone IMAGE:6835408, partial cds. // chr17 // </t>
  </si>
  <si>
    <t>NM_023463 // RefSeq // Mus musculus lymphocyte antigen 6 complex, locus G6C (Ly6g6c), m</t>
  </si>
  <si>
    <t>NM_023463</t>
  </si>
  <si>
    <t>Ly6g6c</t>
  </si>
  <si>
    <t>NM_023463 // Ly6g6c // lymphocyte antigen 6 complex, locus G6C // 17 B1|17 // 68468 ///</t>
  </si>
  <si>
    <t>ENSMUST00000076982 // ENSEMBL // cdna:known chromosome:NCBIM37:17:9614925:9615323:1 gen</t>
  </si>
  <si>
    <t xml:space="preserve">NR_030763 // RefSeq // Mus musculus sperm motility kinase 4A (Smok4a), non-coding RNA. </t>
  </si>
  <si>
    <t>NR_030763</t>
  </si>
  <si>
    <t>Smok4a</t>
  </si>
  <si>
    <t>NR_030763 // Smok4a // sperm motility kinase 4A // 17 A1|17 // 272667</t>
  </si>
  <si>
    <t>ENSMUST00000149452 // ENSEMBL // cdna:known chromosome:NCBIM37:17:36033891:36049160:1 g</t>
  </si>
  <si>
    <t xml:space="preserve">NM_011581 // RefSeq // Mus musculus thrombospondin 2 (Thbs2), mRNA. // chr17 // 100 // </t>
  </si>
  <si>
    <t>NM_011581</t>
  </si>
  <si>
    <t>Thbs2</t>
  </si>
  <si>
    <t>NM_011581 // Thbs2 // thrombospondin 2 // 17 A3-B|17 8.1 cM // 21826 /// ENSMUST0000017</t>
  </si>
  <si>
    <t>NR_045302 // RefSeq // Mus musculus RIKEN cDNA 1700102H20 gene (1700102H20Rik), transcr</t>
  </si>
  <si>
    <t>NR_045302</t>
  </si>
  <si>
    <t>1700102H20Rik</t>
  </si>
  <si>
    <t>NR_045302 // 1700102H20Rik // RIKEN cDNA 1700102H20 gene // 17 A1|17 // 68230 /// NR_04</t>
  </si>
  <si>
    <t>NM_009542 // RefSeq // Mus musculus zinc finger protein 101 (Zfp101), mRNA. // chr17 //</t>
  </si>
  <si>
    <t>NM_009542</t>
  </si>
  <si>
    <t>Zfp101</t>
  </si>
  <si>
    <t>NM_009542 // Zfp101 // zinc finger protein 101 // 17 B1|17 // 22643 /// ENSMUST00000167</t>
  </si>
  <si>
    <t>ENSMUST00000170486 // ENSEMBL // cdna:known chromosome:NCBIM37:17:21266315:21267841:1 g</t>
  </si>
  <si>
    <t>ENSMUST00000170486</t>
  </si>
  <si>
    <t>Gm7732</t>
  </si>
  <si>
    <t>ENSMUST00000170486 // Gm7732 // predicted gene 7732 // 17 A3.2|17 // 665654 /// ENSMUST</t>
  </si>
  <si>
    <t>NM_001142744 // RefSeq // Mus musculus alpha tubulin acetyltransferase 1 (Atat1), trans</t>
  </si>
  <si>
    <t>NM_001142744</t>
  </si>
  <si>
    <t>Atat1</t>
  </si>
  <si>
    <t>NM_001142744 // Atat1 // alpha tubulin acetyltransferase 1 // 17|17 B3 // 73242 /// ENS</t>
  </si>
  <si>
    <t>ENSMUST00000158775 // ENSEMBL // ncrna:snRNA chromosome:NCBIM37:17:7578542:7578706:-1 g</t>
  </si>
  <si>
    <t>NM_008202 // RefSeq // Mus musculus solute carrier family 39 (zinc transporter), member</t>
  </si>
  <si>
    <t>NM_008202</t>
  </si>
  <si>
    <t>Slc39a7</t>
  </si>
  <si>
    <t>NM_008202 // Slc39a7 // solute carrier family 39 (zinc transporter), member 7 // 17 B1|</t>
  </si>
  <si>
    <t>NM_001045864 // RefSeq // Mus musculus RD RNA-binding protein (Rdbp), transcript varian</t>
  </si>
  <si>
    <t>NM_001045864</t>
  </si>
  <si>
    <t>Rdbp</t>
  </si>
  <si>
    <t>NM_001045864 // Rdbp // RD RNA-binding protein // 17 B1|17 18.84 cM // 27632 /// ENSMUS</t>
  </si>
  <si>
    <t>NM_001034866 // RefSeq // Mus musculus poly(A)-specific ribonuclease (PARN)-like domain</t>
  </si>
  <si>
    <t>NM_001034866</t>
  </si>
  <si>
    <t>Pnldc1</t>
  </si>
  <si>
    <t>NM_001034866 // Pnldc1 // poly(A)-specific ribonuclease (PARN)-like domain containing 1</t>
  </si>
  <si>
    <t>NM_030561 // RefSeq // Mus musculus cDNA sequence BC004004 (BC004004), mRNA. // chr17 /</t>
  </si>
  <si>
    <t>NM_030561</t>
  </si>
  <si>
    <t>BC004004</t>
  </si>
  <si>
    <t>NM_030561 // BC004004 // cDNA sequence BC004004 // 17|17 B1 // 80748 /// ENSMUST0000006</t>
  </si>
  <si>
    <t xml:space="preserve">NM_172620 // RefSeq // Mus musculus vacuolar protein sorting 52 (yeast) (Vps52), mRNA. </t>
  </si>
  <si>
    <t>NM_172620</t>
  </si>
  <si>
    <t>Vps52</t>
  </si>
  <si>
    <t>NM_172620 // Vps52 // vacuolar protein sorting 52 (yeast) // 17 B1|17 // 224705 /// BC0</t>
  </si>
  <si>
    <t>ENSMUST00000117593 // ENSEMBL // cdna:known chromosome:NCBIM37:17:15636924:15654391:1 g</t>
  </si>
  <si>
    <t>ENSMUST00000117593</t>
  </si>
  <si>
    <t xml:space="preserve">ENSMUST00000117593 // Tbp // TATA box binding protein // 17 A2|17 8.25 cM // 21374 /// </t>
  </si>
  <si>
    <t>AK159351 // GenBank HTC // Mus musculus osteoclast-like cell cDNA, RIKEN full-length en</t>
  </si>
  <si>
    <t>ENSMUST00000039487 // ENSEMBL // cdna:known chromosome:NCBIM37:17:6079786:6086517:1 gen</t>
  </si>
  <si>
    <t>ENSMUST00000039487</t>
  </si>
  <si>
    <t>Gtf2h5</t>
  </si>
  <si>
    <t>ENSMUST00000039487 // Gtf2h5 // general transcription factor IIH, polypeptide 5 // 17 A</t>
  </si>
  <si>
    <t>ENSMUST00000025170 // ENSEMBL // cdna:known chromosome:NCBIM37:17:34077605:34086640:1 g</t>
  </si>
  <si>
    <t>ENSMUST00000025170</t>
  </si>
  <si>
    <t>Wdr46</t>
  </si>
  <si>
    <t>ENSMUST00000025170 // Wdr46 // WD repeat domain 46 // 17 B1|17 // 57315 /// NM_020603 /</t>
  </si>
  <si>
    <t>NM_001164676 // RefSeq // Mus musculus zinc finger protein 229 (Zfp229), mRNA. // chr17</t>
  </si>
  <si>
    <t>NM_001164676</t>
  </si>
  <si>
    <t>Zfp229</t>
  </si>
  <si>
    <t>NM_001164676 // Zfp229 // zinc finger protein 229 // 17 A3.3|17 // 381067 /// ENSMUST00</t>
  </si>
  <si>
    <t>NM_033477 // RefSeq // Mus musculus DNA segment, Chr 17, human D6S53E (D17H6S53E), mRNA</t>
  </si>
  <si>
    <t>NM_033477</t>
  </si>
  <si>
    <t>D17H6S53E</t>
  </si>
  <si>
    <t>NM_033477 // D17H6S53E // DNA segment, Chr 17, human D6S53E // 17 B1|17 19.02 cM // 114</t>
  </si>
  <si>
    <t>NM_001081069 // RefSeq // Mus musculus regulator of G-protein signaling 11 (Rgs11), mRN</t>
  </si>
  <si>
    <t>NM_001081069</t>
  </si>
  <si>
    <t>Rgs11</t>
  </si>
  <si>
    <t>NM_001081069 // Rgs11 // regulator of G-protein signaling 11 // 17 A3.3|17 // 50782 ///</t>
  </si>
  <si>
    <t>NM_023179 // RefSeq // Mus musculus ATPase, H+ transporting, lysosomal V1 subunit G2 (A</t>
  </si>
  <si>
    <t>NM_023179</t>
  </si>
  <si>
    <t>Atp6v1g2</t>
  </si>
  <si>
    <t>NM_023179 // Atp6v1g2 // ATPase, H+ transporting, lysosomal V1 subunit G2 // 17|17 B2 /</t>
  </si>
  <si>
    <t xml:space="preserve">ENSMUST00000122652 // ENSEMBL // ncrna:snRNA chromosome:NCBIM37:17:34096608:34096712:1 </t>
  </si>
  <si>
    <t>ENSMUST00000155364 // ENSEMBL // cdna:known chromosome:NCBIM37:17:8476627:8490526:1 gen</t>
  </si>
  <si>
    <t>ENSMUST00000155364</t>
  </si>
  <si>
    <t>Brp44l</t>
  </si>
  <si>
    <t>ENSMUST00000155364 // Brp44l // brain protein 44-like // 17 A1|17 7.8 cM // 55951 /// N</t>
  </si>
  <si>
    <t>NM_027457 // RefSeq // Mus musculus transmembrane protein 242 (Tmem242), mRNA. // chr17</t>
  </si>
  <si>
    <t>NM_027457</t>
  </si>
  <si>
    <t>Tmem242</t>
  </si>
  <si>
    <t>NM_027457 // Tmem242 // transmembrane protein 242 // 17 A1|17 // 70544 /// ENSMUST00000</t>
  </si>
  <si>
    <t>BC028777 // GenBank // Mus musculus, clone IMAGE:1067795, mRNA. // chr17 // 76 // 74 //</t>
  </si>
  <si>
    <t>BC028777</t>
  </si>
  <si>
    <t>BC028777 // BC028777 // cDNA sequence BC028777 // --- // 100036538</t>
  </si>
  <si>
    <t>ENSMUST00000036720 // ENSEMBL // cdna:known chromosome:NCBIM37:17:34781709:34783269:1 g</t>
  </si>
  <si>
    <t>ENSMUST00000036720</t>
  </si>
  <si>
    <t>Fkbpl</t>
  </si>
  <si>
    <t>ENSMUST00000036720 // Fkbpl // FK506 binding protein-like // 17 B1|17 // 56299 /// NM_0</t>
  </si>
  <si>
    <t xml:space="preserve">ENSMUST00000140304 // ENSEMBL // cdna:known chromosome:NCBIM37:17:26070941:26078880:-1 </t>
  </si>
  <si>
    <t>ENSMUST00000140304</t>
  </si>
  <si>
    <t>Pigq</t>
  </si>
  <si>
    <t xml:space="preserve">ENSMUST00000140304 // Pigq // phosphatidylinositol glycan anchor biosynthesis, class Q </t>
  </si>
  <si>
    <t>NM_011765 // RefSeq // Mus musculus zinc finger protein 97 (Zfp97), mRNA. // chr17 // 1</t>
  </si>
  <si>
    <t>NM_011765</t>
  </si>
  <si>
    <t>Zfp97</t>
  </si>
  <si>
    <t>NM_011765 // Zfp97 // zinc finger protein 97 // 17 A3.1|17 // 22759 /// ENSMUST00000147</t>
  </si>
  <si>
    <t>NM_001083882 // RefSeq // Mus musculus RIKEN cDNA 1600012H06 gene (1600012H06Rik), tran</t>
  </si>
  <si>
    <t>NM_001083882</t>
  </si>
  <si>
    <t>1600012H06Rik</t>
  </si>
  <si>
    <t>NM_001083882 // 1600012H06Rik // RIKEN cDNA 1600012H06 gene // 17 A2|17 // 67912 /// NM</t>
  </si>
  <si>
    <t>NM_007829 // RefSeq // Mus musculus Fas death domain-associated protein (Daxx), transcr</t>
  </si>
  <si>
    <t>NM_007829</t>
  </si>
  <si>
    <t>Daxx</t>
  </si>
  <si>
    <t>NM_007829 // Daxx // Fas death domain-associated protein // 17 B1|17 17.0 cM // 13163 /</t>
  </si>
  <si>
    <t>XR_141810 // RefSeq // PREDICTED: Mus musculus uncharacterized LOC100862021 (LOC1008620</t>
  </si>
  <si>
    <t>XR_141810</t>
  </si>
  <si>
    <t>LOC100862021</t>
  </si>
  <si>
    <t>XR_141810 // LOC100862021 // uncharacterized LOC100862021 // --- // 100862021</t>
  </si>
  <si>
    <t xml:space="preserve">NM_178615 // RefSeq // Mus musculus RGM domain family, member B (Rgmb), mRNA. // chr17 </t>
  </si>
  <si>
    <t>NM_178615</t>
  </si>
  <si>
    <t>Rgmb</t>
  </si>
  <si>
    <t>NM_178615 // Rgmb // RGM domain family, member B // 17 A2|17 // 68799 /// ENSMUST000001</t>
  </si>
  <si>
    <t>NM_009070 // RefSeq // Mus musculus ribonucleic acid binding protein S1 (Rnps1), transc</t>
  </si>
  <si>
    <t>NM_009070</t>
  </si>
  <si>
    <t>Rnps1</t>
  </si>
  <si>
    <t>NM_009070 // Rnps1 // ribonucleic acid binding protein S1 // 17 A3.3|17 // 19826 /// EN</t>
  </si>
  <si>
    <t>NM_001039552 // RefSeq // Mus musculus RIKEN cDNA 2210404J11 gene (2210404J11Rik), tran</t>
  </si>
  <si>
    <t>NM_001039552</t>
  </si>
  <si>
    <t>2210404J11Rik</t>
  </si>
  <si>
    <t>NM_001039552 // 2210404J11Rik // RIKEN cDNA 2210404J11 gene // 17 A2|17 // 381062 /// E</t>
  </si>
  <si>
    <t>AK015714 // GenBank HTC // Mus musculus adult male testis cDNA, RIKEN full-length enric</t>
  </si>
  <si>
    <t>AK015714</t>
  </si>
  <si>
    <t>4930506C21Rik</t>
  </si>
  <si>
    <t xml:space="preserve">AK015714 // 4930506C21Rik // RIKEN cDNA 4930506C21 gene // 17|17 // 75060 /// AK043779 </t>
  </si>
  <si>
    <t>XR_105835 // RefSeq // PREDICTED: Mus musculus predicted gene, 19436 (Gm19436), miscRNA</t>
  </si>
  <si>
    <t>XR_105835</t>
  </si>
  <si>
    <t>Gm19436</t>
  </si>
  <si>
    <t>XR_105835 // Gm19436 // predicted gene, 19436 // --- // 100502891</t>
  </si>
  <si>
    <t>NM_001101445 // RefSeq // Mus musculus cytochrome P450, family 4, subfamily f, polypept</t>
  </si>
  <si>
    <t>NM_001101445</t>
  </si>
  <si>
    <t>Cyp4f17</t>
  </si>
  <si>
    <t>NM_001101445 // Cyp4f17 // cytochrome P450, family 4, subfamily f, polypeptide 17 // 17</t>
  </si>
  <si>
    <t>ENSMUST00000097423 // ENSEMBL // cdna:known chromosome:NCBIM37:17:8138518:8172689:1 gen</t>
  </si>
  <si>
    <t>ENSMUST00000097423</t>
  </si>
  <si>
    <t>Rsph3a</t>
  </si>
  <si>
    <t xml:space="preserve">ENSMUST00000097423 // Rsph3a // radial spoke 3A homolog (Chlamydomonas) // 17 A1|17 // </t>
  </si>
  <si>
    <t xml:space="preserve">ENSMUST00000077938 // ENSEMBL // cdna:known chromosome:NCBIM37:17:25919734:25922618:-1 </t>
  </si>
  <si>
    <t>ENSMUST00000077938</t>
  </si>
  <si>
    <t>Haghl</t>
  </si>
  <si>
    <t>ENSMUST00000077938 // Haghl // hydroxyacylglutathione hydrolase-like // 17 A3.3|17 // 6</t>
  </si>
  <si>
    <t xml:space="preserve">NM_001244654 // RefSeq // Mus musculus predicted gene 9573 (Gm9573), mRNA. // chr17 // </t>
  </si>
  <si>
    <t>NM_001244654</t>
  </si>
  <si>
    <t>Gm9573</t>
  </si>
  <si>
    <t>NM_001244654 // Gm9573 // predicted gene 9573 // 17 B1|17 // 672682 /// ENSMUST00000164</t>
  </si>
  <si>
    <t xml:space="preserve">ENSMUST00000025249 // ENSEMBL // cdna:known chromosome:NCBIM37:17:35265942:35268995:-1 </t>
  </si>
  <si>
    <t>ENSMUST00000025249</t>
  </si>
  <si>
    <t>Apom</t>
  </si>
  <si>
    <t>ENSMUST00000025249 // Apom // apolipoprotein M // 17|17 B2 // 55938 /// NM_018816 // Ap</t>
  </si>
  <si>
    <t>AK044505 // GenBank HTC // Mus musculus adult retina cDNA, RIKEN full-length enriched l</t>
  </si>
  <si>
    <t>AK044505</t>
  </si>
  <si>
    <t>A930017K11Rik</t>
  </si>
  <si>
    <t xml:space="preserve">AK044505 // A930017K11Rik // RIKEN cDNA A930017K11 gene // 17 A3.3|17 // 100034748 /// </t>
  </si>
  <si>
    <t>NM_029798 // RefSeq // Mus musculus FLYWCH family member 2 (Flywch2), mRNA. // chr17 //</t>
  </si>
  <si>
    <t>NM_029798</t>
  </si>
  <si>
    <t>Flywch2</t>
  </si>
  <si>
    <t>NM_029798 // Flywch2 // FLYWCH family member 2 // 17 A3.3|17 // 76917 /// ENSMUST000000</t>
  </si>
  <si>
    <t>ENSMUST00000104619 // ENSEMBL // ncrna:miRNA chromosome:NCBIM37:17:35390896:35390984:-1</t>
  </si>
  <si>
    <t xml:space="preserve">ENSMUST00000057373 // ENSEMBL // cdna:known chromosome:NCBIM37:17:33882895:33897475:-1 </t>
  </si>
  <si>
    <t>ENSMUST00000057373</t>
  </si>
  <si>
    <t xml:space="preserve">ENSMUST00000057373 // Rab11b // RAB11B, member RAS oncogene family // 17 B1|17 18.3 cM </t>
  </si>
  <si>
    <t xml:space="preserve">NM_008877 // RefSeq // Mus musculus plasminogen (Plg), mRNA. // chr17 // 100 // 100 // </t>
  </si>
  <si>
    <t>NM_008877</t>
  </si>
  <si>
    <t>Plg</t>
  </si>
  <si>
    <t>NM_008877 // Plg // plasminogen // 17 A1|17 7.3 cM // 18815 /// ENSMUST00000014578 // P</t>
  </si>
  <si>
    <t>NM_021419 // RefSeq // Mus musculus ring finger protein 8 (Rnf8), mRNA. // chr17 // 100</t>
  </si>
  <si>
    <t>NM_021419</t>
  </si>
  <si>
    <t>Rnf8</t>
  </si>
  <si>
    <t>NM_021419 // Rnf8 // ring finger protein 8 // 17 A3.3|17 // 58230 /// ENSMUST0000002481</t>
  </si>
  <si>
    <t xml:space="preserve">NM_146075 // RefSeq // Mus musculus LEM domain containing 2 (Lemd2), mRNA. // chr17 // </t>
  </si>
  <si>
    <t>NM_146075</t>
  </si>
  <si>
    <t>Lemd2</t>
  </si>
  <si>
    <t>NM_146075 // Lemd2 // LEM domain containing 2 // 17 A3.3|17 // 224640 /// ENSMUST000000</t>
  </si>
  <si>
    <t>NM_013543 // RefSeq // Mus musculus H2-K region expressed gene 6 (H2-Ke6), mRNA. // chr</t>
  </si>
  <si>
    <t>NM_013543</t>
  </si>
  <si>
    <t>H2-Ke6</t>
  </si>
  <si>
    <t>NM_013543 // H2-Ke6 // H2-K region expressed gene 6 // 17 B1|17 18.48 cM // 14979 /// E</t>
  </si>
  <si>
    <t>AK054225 // GenBank HTC // Mus musculus 2 days pregnant adult female oviduct cDNA, RIKE</t>
  </si>
  <si>
    <t>NM_027366 // RefSeq // Mus musculus lymphocyte antigen 6 complex, locus G6E (Ly6g6e), m</t>
  </si>
  <si>
    <t>NM_027366</t>
  </si>
  <si>
    <t>Ly6g6e</t>
  </si>
  <si>
    <t>NM_027366 // Ly6g6e // lymphocyte antigen 6 complex, locus G6E // 17 B2|17 // 70274 ///</t>
  </si>
  <si>
    <t>NM_024227 // RefSeq // Mus musculus mitochondrial ribosomal protein L28 (Mrpl28), nucle</t>
  </si>
  <si>
    <t>NM_024227</t>
  </si>
  <si>
    <t>Mrpl28</t>
  </si>
  <si>
    <t>NM_024227 // Mrpl28 // mitochondrial ribosomal protein L28 // 17|17 B1 // 68611 /// ENS</t>
  </si>
  <si>
    <t>ENSMUST00000061725 // ENSEMBL // cdna:novel chromosome:NCBIM37:17:23990510:23996743:1 g</t>
  </si>
  <si>
    <t>ENSMUST00000061725</t>
  </si>
  <si>
    <t>Prss32</t>
  </si>
  <si>
    <t>ENSMUST00000061725 // Prss32 // protease, serine, 32 // 17 A3.3|17 10.73 cM // 69814 //</t>
  </si>
  <si>
    <t>NR_001462 // G6b // G6B protein // 17 B1|17 18.0 cM // 114763 /// NM_001191012 // AU023</t>
  </si>
  <si>
    <t>NM_145483 // RefSeq // Mus musculus zinc finger protein 160 (Zfp160), mRNA. // chr17 //</t>
  </si>
  <si>
    <t>NM_145483</t>
  </si>
  <si>
    <t>Zfp160</t>
  </si>
  <si>
    <t>NM_145483 // Zfp160 // zinc finger protein 160 // 17 A3.2|17 10.2 cM // 224585 /// ENSM</t>
  </si>
  <si>
    <t xml:space="preserve">NM_053214 // RefSeq // Mus musculus myosin IF (Myo1f), mRNA. // chr17 // 100 // 100 // </t>
  </si>
  <si>
    <t>NM_053214</t>
  </si>
  <si>
    <t>Myo1f</t>
  </si>
  <si>
    <t>NM_053214 // Myo1f // myosin IF // 17 B-C|17 17.5 cM // 17916 /// ENSMUST00000087605 //</t>
  </si>
  <si>
    <t xml:space="preserve">AK044118 // GenBank HTC // Mus musculus 10 days neonate cortex cDNA, RIKEN full-length </t>
  </si>
  <si>
    <t xml:space="preserve">ENSMUST00000158564 // ENSEMBL // ncrna:snRNA chromosome:NCBIM37:17:33866454:33866529:1 </t>
  </si>
  <si>
    <t>NM_175137 // RefSeq // Mus musculus valyl-tRNA synthetase 2, mitochondrial (putative) (</t>
  </si>
  <si>
    <t>NM_175137</t>
  </si>
  <si>
    <t>Vars2</t>
  </si>
  <si>
    <t xml:space="preserve">NM_175137 // Vars2 // valyl-tRNA synthetase 2, mitochondrial (putative) // 17 B1|17 // </t>
  </si>
  <si>
    <t>ENSMUST00000168131 // ENSEMBL // cdna:known chromosome:NCBIM37:17:25015203:25018955:1 g</t>
  </si>
  <si>
    <t>ENSMUST00000168131</t>
  </si>
  <si>
    <t>Igfals</t>
  </si>
  <si>
    <t>ENSMUST00000168131 // Igfals // insulin-like growth factor binding protein, acid labile</t>
  </si>
  <si>
    <t>ENSMUST00000157648 // ENSEMBL // ncrna:snoRNA chromosome:NCBIM37:17:26360447:26360590:1</t>
  </si>
  <si>
    <t>NM_016660 // RefSeq // Mus musculus high mobility group AT-hook 1 (Hmga1), transcript v</t>
  </si>
  <si>
    <t>NM_016660</t>
  </si>
  <si>
    <t>Hmga1</t>
  </si>
  <si>
    <t>NM_016660 // Hmga1 // high mobility group AT-hook 1 // 17 A3.3|17 13.19 cM // 15361 ///</t>
  </si>
  <si>
    <t xml:space="preserve">ENSMUST00000025025 // ENSEMBL // cdna:known chromosome:NCBIM37:17:26642535:26645464:-1 </t>
  </si>
  <si>
    <t>ENSMUST00000025025</t>
  </si>
  <si>
    <t>Dusp1</t>
  </si>
  <si>
    <t xml:space="preserve">ENSMUST00000025025 // Dusp1 // dual specificity phosphatase 1 // 17 A2-C|17 13.0 cM // </t>
  </si>
  <si>
    <t>NM_001142957 // RefSeq // Mus musculus zinc finger protein 955B (Zfp955b), mRNA. // chr</t>
  </si>
  <si>
    <t>NM_001142957</t>
  </si>
  <si>
    <t>Zfp955b</t>
  </si>
  <si>
    <t>NM_001142957 // Zfp955b // zinc finger protein 955B // 17 B1|17 // 100043468</t>
  </si>
  <si>
    <t>AK081434 // GenBank HTC // Mus musculus 16 days embryo head cDNA, RIKEN full-length enr</t>
  </si>
  <si>
    <t>XR_141823</t>
  </si>
  <si>
    <t>LOC100862610</t>
  </si>
  <si>
    <t>XR_141823 // LOC100862610 // uncharacterized LOC100862610 // --- // 100862610</t>
  </si>
  <si>
    <t>ENSMUST00000087211 // ENSEMBL // cdna:known chromosome:NCBIM37:17:36053511:36069217:1 g</t>
  </si>
  <si>
    <t>ENSMUST00000087211</t>
  </si>
  <si>
    <t>Ppp1r10</t>
  </si>
  <si>
    <t>ENSMUST00000087211 // Ppp1r10 // protein phosphatase 1, regulatory subunit 10 // 17 B1|</t>
  </si>
  <si>
    <t>BC027672 // GenBank // Mus musculus cDNA sequence BC033916, mRNA (cDNA clone IMAGE:1265</t>
  </si>
  <si>
    <t>BC027672</t>
  </si>
  <si>
    <t>BC033916</t>
  </si>
  <si>
    <t>BC027672 // BC033916 // cDNA sequence BC033916 // 17 B1|17 // 474160 /// BC027672 // BC</t>
  </si>
  <si>
    <t>NM_134127 // RefSeq // Mus musculus cytochrome P450, family 4, subfamily f, polypeptide</t>
  </si>
  <si>
    <t>NM_134127</t>
  </si>
  <si>
    <t>Cyp4f15</t>
  </si>
  <si>
    <t>NM_134127 // Cyp4f15 // cytochrome P450, family 4, subfamily f, polypeptide 15 // 17 B1</t>
  </si>
  <si>
    <t>NM_011822 // RefSeq // Mus musculus phosphatidylinositol glycan anchor biosynthesis, cl</t>
  </si>
  <si>
    <t>NM_011822</t>
  </si>
  <si>
    <t xml:space="preserve">NM_011822 // Pigq // phosphatidylinositol glycan anchor biosynthesis, class Q // 17|17 </t>
  </si>
  <si>
    <t>NM_153166 // RefSeq // Mus musculus copine V (Cpne5), mRNA. // chr17 // 100 // 86 // 12</t>
  </si>
  <si>
    <t>NM_153166</t>
  </si>
  <si>
    <t>Cpne5</t>
  </si>
  <si>
    <t xml:space="preserve">NM_153166 // Cpne5 // copine V // 17 A3.3|17 // 240058 /// ENSMUST00000024805 // Cpne5 </t>
  </si>
  <si>
    <t>BC096647 // GenBank // Mus musculus RIKEN cDNA E230001N04 gene, mRNA (cDNA clone IMAGE:</t>
  </si>
  <si>
    <t>BC096647</t>
  </si>
  <si>
    <t>E230001N04Rik</t>
  </si>
  <si>
    <t>BC096647 // E230001N04Rik // RIKEN cDNA E230001N04 gene // 17 A3.3|17 // 320187</t>
  </si>
  <si>
    <t>NM_001101560 // RefSeq // Mus musculus claudin 20 (Cldn20), mRNA. // chr17 // 100 // 10</t>
  </si>
  <si>
    <t>NM_001101560</t>
  </si>
  <si>
    <t>Cldn20</t>
  </si>
  <si>
    <t>NM_001101560 // Cldn20 // claudin 20 // 17 A1|17 // 621628 /// ENSMUST00000168560 // Cl</t>
  </si>
  <si>
    <t>ENSMUST00000083339 // ENSEMBL // ncrna:snoRNA chromosome:NCBIM37:17:35384120:35384195:1</t>
  </si>
  <si>
    <t xml:space="preserve">NM_009593 // RefSeq // Mus musculus ATP-binding cassette, sub-family G (WHITE), member </t>
  </si>
  <si>
    <t>NM_009593</t>
  </si>
  <si>
    <t>Abcg1</t>
  </si>
  <si>
    <t xml:space="preserve">NM_009593 // Abcg1 // ATP-binding cassette, sub-family G (WHITE), member 1 // 17|17 // </t>
  </si>
  <si>
    <t xml:space="preserve">ENSMUST00000171171 // ENSEMBL // cdna:known chromosome:NCBIM37:17:31631268:31649696:-1 </t>
  </si>
  <si>
    <t>ENSMUST00000171171</t>
  </si>
  <si>
    <t>Wdr4</t>
  </si>
  <si>
    <t xml:space="preserve">ENSMUST00000171171 // Wdr4 // WD repeat domain 4 // 17 B1|17 // 57773 /// NM_021322 // </t>
  </si>
  <si>
    <t xml:space="preserve">ENSMUST00000024802 // ENSEMBL // cdna:known chromosome:NCBIM37:17:29387748:29401103:-1 </t>
  </si>
  <si>
    <t>ENSMUST00000024802</t>
  </si>
  <si>
    <t>Ppil1</t>
  </si>
  <si>
    <t>ENSMUST00000024802 // Ppil1 // peptidylprolyl isomerase (cyclophilin)-like 1 // 17 A3.3</t>
  </si>
  <si>
    <t>NM_013484 // RefSeq // Mus musculus complement component 2 (within H-2S) (C2), mRNA. //</t>
  </si>
  <si>
    <t>NM_013484</t>
  </si>
  <si>
    <t>C2</t>
  </si>
  <si>
    <t>NM_013484 // C2 // complement component 2 (within H-2S) // 17 B1|17 18.86 cM // 12263 /</t>
  </si>
  <si>
    <t>NM_001199948 // RefSeq // Mus musculus dynein light chain Tctex-type 1F (Dynlt1f), tran</t>
  </si>
  <si>
    <t>NM_001199948</t>
  </si>
  <si>
    <t>Dynlt1f</t>
  </si>
  <si>
    <t>NM_001199948 // Dynlt1f // dynein light chain Tctex-type 1F // 17 A1|17 // 100040531 //</t>
  </si>
  <si>
    <t>ENSMUST00000007708 // ENSEMBL // cdna:known chromosome:NCBIM37:17:21082275:21102880:1 g</t>
  </si>
  <si>
    <t>ENSMUST00000007708</t>
  </si>
  <si>
    <t>Ppp2r1a</t>
  </si>
  <si>
    <t>ENSMUST00000007708 // Ppp2r1a // protein phosphatase 2 (formerly 2A), regulatory subuni</t>
  </si>
  <si>
    <t>ENSMUST00000139666 // ENSEMBL // cdna:known chromosome:NCBIM37:17:13897555:14043157:1 g</t>
  </si>
  <si>
    <t>ENSMUST00000139666</t>
  </si>
  <si>
    <t>Mllt4</t>
  </si>
  <si>
    <t>ENSMUST00000139666 // Mllt4 // myeloid/lymphoid or mixed-lineage leukemia (trithorax ho</t>
  </si>
  <si>
    <t>NM_010478 // RefSeq // Mus musculus heat shock protein 1B (Hspa1b), mRNA. // chr17 // 1</t>
  </si>
  <si>
    <t>NM_010478</t>
  </si>
  <si>
    <t>Hspa1b</t>
  </si>
  <si>
    <t>NM_010478 // Hspa1b // heat shock protein 1B // 17 B1|17 18.9 cM // 15511 /// ENSMUST00</t>
  </si>
  <si>
    <t>NM_153791 // RefSeq // Mus musculus FLYWCH-type zinc finger 1 (Flywch1), mRNA. // chr17</t>
  </si>
  <si>
    <t>NM_153791</t>
  </si>
  <si>
    <t>Flywch1</t>
  </si>
  <si>
    <t>NM_153791 // Flywch1 // FLYWCH-type zinc finger 1 // 17 A3.3|17 // 224613 /// ENSMUST00</t>
  </si>
  <si>
    <t>NM_001034891 // RefSeq // Mus musculus RIKEN cDNA 2210404J11 gene (2210404J11Rik), tran</t>
  </si>
  <si>
    <t>NM_001034891</t>
  </si>
  <si>
    <t>NM_001034891 // 2210404J11Rik // RIKEN cDNA 2210404J11 gene // 17 A2|17 // 381062 /// E</t>
  </si>
  <si>
    <t>NM_009975 // RefSeq // Mus musculus casein kinase 2, beta polypeptide (Csnk2b), mRNA. /</t>
  </si>
  <si>
    <t>NM_009975</t>
  </si>
  <si>
    <t>Csnk2b</t>
  </si>
  <si>
    <t xml:space="preserve">NM_009975 // Csnk2b // casein kinase 2, beta polypeptide // 17 B1|17 19.02 cM // 13001 </t>
  </si>
  <si>
    <t>NR_045459 // RefSeq // Mus musculus RIKEN cDNA 4833427F10 gene (4833427F10Rik), non-cod</t>
  </si>
  <si>
    <t>NR_045459</t>
  </si>
  <si>
    <t>4833427F10Rik</t>
  </si>
  <si>
    <t>NR_045459 // 4833427F10Rik // RIKEN cDNA 4833427F10 gene // 17|17 // 74601</t>
  </si>
  <si>
    <t>ENSMUST00000129632 // ENSEMBL // cdna:known chromosome:NCBIM37:17:13109315:13117428:1 g</t>
  </si>
  <si>
    <t>ENSMUST00000129632</t>
  </si>
  <si>
    <t>Tcp1</t>
  </si>
  <si>
    <t>ENSMUST00000129632 // Tcp1 // t-complex protein 1 // 17 A3-B|17 7.5 cM // 21454 /// ENS</t>
  </si>
  <si>
    <t>NM_181413 // RefSeq // Mus musculus ankyrin repeat and SAM domain containing 1 (Anks1),</t>
  </si>
  <si>
    <t>NM_181413</t>
  </si>
  <si>
    <t>NM_181413 // Anks1 // ankyrin repeat and SAM domain containing 1 // 17 A3.3|17 // 22465</t>
  </si>
  <si>
    <t>NM_001113533 // RefSeq // Mus musculus Wilms' tumour 1-associating protein (Wtap), tran</t>
  </si>
  <si>
    <t>NM_001113533</t>
  </si>
  <si>
    <t>Wtap</t>
  </si>
  <si>
    <t>NM_001113533 // Wtap // Wilms' tumour 1-associating protein // 17 A1|17 // 60532 /// EN</t>
  </si>
  <si>
    <t xml:space="preserve">ENSMUST00000169067 // ENSEMBL // cdna:known chromosome:NCBIM37:17:34754174:34764470:-1 </t>
  </si>
  <si>
    <t>ENSMUST00000169067</t>
  </si>
  <si>
    <t>Ppt2</t>
  </si>
  <si>
    <t>ENSMUST00000169067 // Ppt2 // palmitoyl-protein thioesterase 2 // 17 B1|17 18.9 cM // 5</t>
  </si>
  <si>
    <t>NM_172486 // RefSeq // Mus musculus zinc finger protein 677 (Zfp677), mRNA. // chr17 //</t>
  </si>
  <si>
    <t>NM_172486</t>
  </si>
  <si>
    <t>Zfp677</t>
  </si>
  <si>
    <t>NM_172486 // Zfp677 // zinc finger protein 677 // 17 A3.2|17 // 210503 /// ENSMUST00000</t>
  </si>
  <si>
    <t>ENSMUST00000174525 // ENSEMBL // cdna:known chromosome:NCBIM37:17:35607034:35611508:1 g</t>
  </si>
  <si>
    <t>ENSMUST00000174525</t>
  </si>
  <si>
    <t>H2-Q10</t>
  </si>
  <si>
    <t>ENSMUST00000174525 // H2-Q10 // histocompatibility 2, Q region locus 10 // 17 B1|17 19.</t>
  </si>
  <si>
    <t>NM_001008501 // RefSeq // Mus musculus zinc finger protein 760 (Zfp760), mRNA. // chr17</t>
  </si>
  <si>
    <t>NM_001008501</t>
  </si>
  <si>
    <t>Zfp760</t>
  </si>
  <si>
    <t>NM_001008501 // Zfp760 // zinc finger protein 760 // 17 A3.2-A3.3|17 // 240034 /// ENSM</t>
  </si>
  <si>
    <t>NM_001033163 // RefSeq // Mus musculus epoxide hydrolase 3 (Ephx3), mRNA. // chr17 // 1</t>
  </si>
  <si>
    <t>NM_001033163</t>
  </si>
  <si>
    <t>Ephx3</t>
  </si>
  <si>
    <t>NM_001033163 // Ephx3 // epoxide hydrolase 3 // 17 B1|17 // 71932 /// ENSMUST0000008772</t>
  </si>
  <si>
    <t xml:space="preserve">ENSMUST00000025163 // ENSEMBL // cdna:known chromosome:NCBIM37:17:34075766:34077288:-1 </t>
  </si>
  <si>
    <t>ENSMUST00000025163</t>
  </si>
  <si>
    <t>H2-Ke2</t>
  </si>
  <si>
    <t>ENSMUST00000025163 // H2-Ke2 // H2-K region expressed gene 2 // 17 B1|17 18.41 cM // 14</t>
  </si>
  <si>
    <t xml:space="preserve">ENSMUST00000026823 // ENSEMBL // cdna:known chromosome:NCBIM37:17:26063373:26078993:-1 </t>
  </si>
  <si>
    <t>ENSMUST00000026823</t>
  </si>
  <si>
    <t xml:space="preserve">ENSMUST00000026823 // Pigq // phosphatidylinositol glycan anchor biosynthesis, class Q </t>
  </si>
  <si>
    <t>NM_133719 // RefSeq // Mus musculus meteorin, glial cell differentiation regulator (Met</t>
  </si>
  <si>
    <t>NM_133719</t>
  </si>
  <si>
    <t>NM_133719 // Metrn // meteorin, glial cell differentiation regulator // 17 A3.3|17 // 7</t>
  </si>
  <si>
    <t>NM_008804 // RefSeq // Mus musculus phosphodiesterase 9A (Pde9a), transcript variant 1,</t>
  </si>
  <si>
    <t>NM_008804</t>
  </si>
  <si>
    <t>Pde9a</t>
  </si>
  <si>
    <t>NM_008804 // Pde9a // phosphodiesterase 9A // 17 B1|17 // 18585 /// NM_001163748 // Pde</t>
  </si>
  <si>
    <t>AB010339 // GenBank // Mus musculus mRNA for mszf58, partial cds. // chr17 // 92 // 100</t>
  </si>
  <si>
    <t>AB010339</t>
  </si>
  <si>
    <t>Gm9805</t>
  </si>
  <si>
    <t>AB010339 // Gm9805 // predicted gene 9805 // 17 A3.3|17 // 194612 /// AB010339 // Gm980</t>
  </si>
  <si>
    <t>ENSMUST00000007257 // ENSEMBL // cdna:known chromosome:NCBIM37:17:35186911:35195694:1 g</t>
  </si>
  <si>
    <t>ENSMUST00000007257</t>
  </si>
  <si>
    <t>Clic1</t>
  </si>
  <si>
    <t xml:space="preserve">ENSMUST00000007257 // Clic1 // chloride intracellular channel 1 // 17 B1|17 19.0 cM // </t>
  </si>
  <si>
    <t xml:space="preserve">ENSMUST00000002360 // ENSEMBL // cdna:known chromosome:NCBIM37:17:33910695:33918520:-1 </t>
  </si>
  <si>
    <t>ENSMUST00000002360</t>
  </si>
  <si>
    <t>Angptl4</t>
  </si>
  <si>
    <t>ENSMUST00000002360 // Angptl4 // angiopoietin-like 4 // 17 B1|17 // 57875 /// NM_020581</t>
  </si>
  <si>
    <t xml:space="preserve">ENSMUST00000130643 // ENSEMBL // cdna:known chromosome:NCBIM37:17:28724593:28759466:-1 </t>
  </si>
  <si>
    <t>ENSMUST00000130643</t>
  </si>
  <si>
    <t>Srpk1</t>
  </si>
  <si>
    <t>ENSMUST00000130643 // Srpk1 // serine/arginine-rich protein specific kinase 1 // 17 A3.</t>
  </si>
  <si>
    <t xml:space="preserve">ENSMUST00000148721 // ENSEMBL // cdna:known chromosome:NCBIM37:17:36029622:36034376:-1 </t>
  </si>
  <si>
    <t>ENSMUST00000148721</t>
  </si>
  <si>
    <t>2310061I04Rik</t>
  </si>
  <si>
    <t xml:space="preserve">ENSMUST00000148721 // 2310061I04Rik // RIKEN cDNA 2310061I04 gene // 17 B1|17 // 69662 </t>
  </si>
  <si>
    <t>AK033993 // GenBank HTC // Mus musculus adult male diencephalon cDNA, RIKEN full-length</t>
  </si>
  <si>
    <t>AK033993</t>
  </si>
  <si>
    <t>9330136K24Rik</t>
  </si>
  <si>
    <t>AK033993 // 9330136K24Rik // RIKEN cDNA 9330136K24 gene // 17|17 // 319870</t>
  </si>
  <si>
    <t>NM_009342 // RefSeq // Mus musculus dynein light chain Tctex-type 1D (Dynlt1b), mRNA. /</t>
  </si>
  <si>
    <t>NM_009342</t>
  </si>
  <si>
    <t>Dynlt1b</t>
  </si>
  <si>
    <t>NM_009342 // Dynlt1b // dynein light chain Tctex-type 1D // 17 A1|17 3.1 cM // 21648 //</t>
  </si>
  <si>
    <t>NM_198003 // RefSeq // Mus musculus zinc finger protein 946 (Zfp946), mRNA. // chr17 //</t>
  </si>
  <si>
    <t>NM_198003</t>
  </si>
  <si>
    <t>Zfp946</t>
  </si>
  <si>
    <t>NM_198003 // Zfp946 // zinc finger protein 946 // 17 A3.3|17 // 74149 /// ENSMUST000001</t>
  </si>
  <si>
    <t>ENSMUST00000046244 // ENSEMBL // cdna:known chromosome:NCBIM37:17:34973964:34976178:1 g</t>
  </si>
  <si>
    <t>ENSMUST00000046244</t>
  </si>
  <si>
    <t>Dom3z</t>
  </si>
  <si>
    <t>ENSMUST00000046244 // Dom3z // DOM-3 homolog Z (C. elegans) // 17 B1|17 // 112403 /// N</t>
  </si>
  <si>
    <t>NM_025272 // RefSeq // Mus musculus ATPase, H+ transporting, lysosomal V0 subunit E (At</t>
  </si>
  <si>
    <t>NM_025272</t>
  </si>
  <si>
    <t>Atp6v0e</t>
  </si>
  <si>
    <t>NM_025272 // Atp6v0e // ATPase, H+ transporting, lysosomal V0 subunit E // 17 A3.3|17 /</t>
  </si>
  <si>
    <t>ENSMUST00000025197 // ENSEMBL // cdna:known chromosome:NCBIM37:17:34340472:34353266:1 g</t>
  </si>
  <si>
    <t>ENSMUST00000025197</t>
  </si>
  <si>
    <t>Tap2</t>
  </si>
  <si>
    <t>ENSMUST00000025197 // Tap2 // transporter 2, ATP-binding cassette, sub-family B (MDR/TA</t>
  </si>
  <si>
    <t>NR_029730 // RefSeq // Mus musculus microRNA let7e (Mirlet7e), microRNA. // chr17 // 10</t>
  </si>
  <si>
    <t>NR_029730</t>
  </si>
  <si>
    <t>Mirlet7e</t>
  </si>
  <si>
    <t>NR_029730 // Mirlet7e // microRNA let7e // 17|17 // 387248</t>
  </si>
  <si>
    <t>ENSMUST00000126319 // Tbl3 // transducin (beta)-like 3 // 17 A3.3|17 // 213773 /// NM_0</t>
  </si>
  <si>
    <t>NM_008518 // RefSeq // Mus musculus lymphotoxin B (Ltb), mRNA. // chr17 // 100 // 100 /</t>
  </si>
  <si>
    <t>NM_008518</t>
  </si>
  <si>
    <t>Ltb</t>
  </si>
  <si>
    <t xml:space="preserve">NM_008518 // Ltb // lymphotoxin B // 17 B1|17 19.06 cM // 16994 /// ENSMUST00000025262 </t>
  </si>
  <si>
    <t>NM_145486 // RefSeq // Mus musculus membrane-associated ring finger (C3HC4) 2 (March2),</t>
  </si>
  <si>
    <t>NM_145486</t>
  </si>
  <si>
    <t xml:space="preserve">NM_145486 // March2 // membrane-associated ring finger (C3HC4) 2 // 17 B1|17 // 224703 </t>
  </si>
  <si>
    <t>NM_011321 // RefSeq // Mus musculus spermine binding protein (Sbp), mRNA. // chr17 // 1</t>
  </si>
  <si>
    <t>NM_011321</t>
  </si>
  <si>
    <t>Sbp</t>
  </si>
  <si>
    <t>NM_011321 // Sbp // spermine binding protein // 17 A3.3|17 // 20234 /// ENSMUST00000024</t>
  </si>
  <si>
    <t>NM_019880 // RefSeq // Mus musculus mitochondrial carrier homolog 1 (C. elegans) (Mtch1</t>
  </si>
  <si>
    <t>NM_019880</t>
  </si>
  <si>
    <t>Mtch1</t>
  </si>
  <si>
    <t>NM_019880 // Mtch1 // mitochondrial carrier homolog 1 (C. elegans) // 17 A3.3|17 // 564</t>
  </si>
  <si>
    <t>NM_001099664 // RefSeq // Mus musculus neuropeptide W (Npw), mRNA. // chr17 // 100 // 1</t>
  </si>
  <si>
    <t>NM_001099664</t>
  </si>
  <si>
    <t>Npw</t>
  </si>
  <si>
    <t>NM_001099664 // Npw // neuropeptide W // 17 A3.3|17 // 381073 /// ENSMUST00000095544 //</t>
  </si>
  <si>
    <t>NM_001080769 // RefSeq // Mus musculus UHRF1 (ICBP90) binding protein 1 (Uhrf1bp1), mRN</t>
  </si>
  <si>
    <t>NM_001080769</t>
  </si>
  <si>
    <t>Uhrf1bp1</t>
  </si>
  <si>
    <t>NM_001080769 // Uhrf1bp1 // UHRF1 (ICBP90) binding protein 1 // 17 A3.3|17 // 224648 //</t>
  </si>
  <si>
    <t>NM_030597 // RefSeq // Mus musculus LSM2 homolog, U6 small nuclear RNA associated (S. c</t>
  </si>
  <si>
    <t>NM_030597</t>
  </si>
  <si>
    <t>Lsm2</t>
  </si>
  <si>
    <t>NM_030597 // Lsm2 // LSM2 homolog, U6 small nuclear RNA associated (S. cerevisiae) // 1</t>
  </si>
  <si>
    <t>NM_001166497 // RefSeq // Mus musculus RIKEN cDNA 3110052M02 gene (3110052M02Rik), mRNA</t>
  </si>
  <si>
    <t>NM_001166497</t>
  </si>
  <si>
    <t>3110052M02Rik</t>
  </si>
  <si>
    <t>NM_001166497 // 3110052M02Rik // RIKEN cDNA 3110052M02 gene // 17 A3.2|17 // 73229</t>
  </si>
  <si>
    <t>NM_172529 // RefSeq // Mus musculus N-acetylglucosamine-1-phosphotransferase, gamma sub</t>
  </si>
  <si>
    <t>NM_172529</t>
  </si>
  <si>
    <t>Gnptg</t>
  </si>
  <si>
    <t>NM_172529 // Gnptg // N-acetylglucosamine-1-phosphotransferase, gamma subunit // 17 A3.</t>
  </si>
  <si>
    <t xml:space="preserve">NM_173741 // RefSeq // Mus musculus WD repeat domain 24 (Wdr24), mRNA. // chr17 // 100 </t>
  </si>
  <si>
    <t>NM_173741</t>
  </si>
  <si>
    <t>Wdr24</t>
  </si>
  <si>
    <t>NM_173741 // Wdr24 // WD repeat domain 24 // 17 A3.3|17 // 268933 /// ENSMUST0000002683</t>
  </si>
  <si>
    <t xml:space="preserve">NM_011878 // RefSeq // Mus musculus T cell lymphoma invasion and metastasis 2 (Tiam2), </t>
  </si>
  <si>
    <t>NM_011878</t>
  </si>
  <si>
    <t>Tiam2</t>
  </si>
  <si>
    <t>NM_011878 // Tiam2 // T cell lymphoma invasion and metastasis 2 // 17 A1|17 4.0 cM // 2</t>
  </si>
  <si>
    <t>NM_023202 // RefSeq // Mus musculus NADH dehydrogenase (ubiquinone) 1 alpha subcomplex,</t>
  </si>
  <si>
    <t>NM_023202</t>
  </si>
  <si>
    <t>Ndufa7</t>
  </si>
  <si>
    <t>NM_023202 // Ndufa7 // NADH dehydrogenase (ubiquinone) 1 alpha subcomplex, 7 (B14.5a) /</t>
  </si>
  <si>
    <t>NM_001162869 // RefSeq // Mus musculus RAB11 family interacting protein 3 (class II) (R</t>
  </si>
  <si>
    <t>NM_001162869</t>
  </si>
  <si>
    <t>Rab11fip3</t>
  </si>
  <si>
    <t>NM_001162869 // Rab11fip3 // RAB11 family interacting protein 3 (class II) // 17 A3.3|1</t>
  </si>
  <si>
    <t>NM_028543 // RefSeq // Mus musculus zinc finger protein 763 (Zfp763), mRNA. // chr17 //</t>
  </si>
  <si>
    <t>NM_028543</t>
  </si>
  <si>
    <t>Zfp763</t>
  </si>
  <si>
    <t>NM_028543 // Zfp763 // zinc finger protein 763 // 17 B1|17 // 73451 /// ENSMUST00000087</t>
  </si>
  <si>
    <t xml:space="preserve">NM_009343 // RefSeq // Mus musculus PHD finger protein 1 (Phf1), mRNA. // chr17 // 100 </t>
  </si>
  <si>
    <t>NM_009343</t>
  </si>
  <si>
    <t>Phf1</t>
  </si>
  <si>
    <t>NM_009343 // Phf1 // PHD finger protein 1 // 17 A3.3|17 15.15 cM // 21652 /// ENSMUST00</t>
  </si>
  <si>
    <t>NR_045290 // RefSeq // Mus musculus RIKEN cDNA 4732491K20 gene (4732491K20Rik), non-cod</t>
  </si>
  <si>
    <t>NR_045290</t>
  </si>
  <si>
    <t>4732491K20Rik</t>
  </si>
  <si>
    <t>NR_045290 // 4732491K20Rik // RIKEN cDNA 4732491K20 gene // 17 A1|17 // 224523</t>
  </si>
  <si>
    <t>NR_028527 // RefSeq // Mus musculus small nucleolar RNA, C/D box 52 (Snord52), small nu</t>
  </si>
  <si>
    <t>NR_028527</t>
  </si>
  <si>
    <t>Snord52</t>
  </si>
  <si>
    <t>NR_028527 // Snord52 // small nucleolar RNA, C/D box 52 // 17|17 // 100217427</t>
  </si>
  <si>
    <t>NR_028278 // RefSeq // Mus musculus predicted gene 8801 (Gm8801), non-coding RNA. // ch</t>
  </si>
  <si>
    <t>NR_028278</t>
  </si>
  <si>
    <t>Gm8801</t>
  </si>
  <si>
    <t>NR_028278 // Gm8801 // protein phosphatase 1, regulatory subunit 10 pseudogene // 17 B1</t>
  </si>
  <si>
    <t xml:space="preserve">ENSMUST00000170386 // ENSEMBL // cdna:known chromosome:NCBIM37:17:14966338:15071658:-1 </t>
  </si>
  <si>
    <t>ENSMUST00000170386</t>
  </si>
  <si>
    <t>Wdr27</t>
  </si>
  <si>
    <t>ENSMUST00000170386 // Wdr27 // WD repeat domain 27 // 17 A2|17 // 71682 /// NM_175173 /</t>
  </si>
  <si>
    <t xml:space="preserve">NM_020293 // RefSeq // Mus musculus claudin 9 (Cldn9), mRNA. // chr17 // 100 // 100 // </t>
  </si>
  <si>
    <t>NM_020293</t>
  </si>
  <si>
    <t>Cldn9</t>
  </si>
  <si>
    <t xml:space="preserve">NM_020293 // Cldn9 // claudin 9 // 17 A3.3|17 // 56863 /// ENSMUST00000085989 // Cldn9 </t>
  </si>
  <si>
    <t>ENSMUST00000042121 // ENSEMBL // cdna:known chromosome:NCBIM37:17:34272127:34276046:1 g</t>
  </si>
  <si>
    <t>ENSMUST00000042121</t>
  </si>
  <si>
    <t>H2-DMa</t>
  </si>
  <si>
    <t>ENSMUST00000042121 // H2-DMa // histocompatibility 2, class II, locus DMa // 17 B1|17 1</t>
  </si>
  <si>
    <t>ENSMUST00000104288 // ENSEMBL // ncrna:snoRNA chromosome:NCBIM37:17:12493902:12494041:1</t>
  </si>
  <si>
    <t>XR_141817 // RefSeq // PREDICTED: Mus musculus uncharacterized LOC100862171 (LOC1008621</t>
  </si>
  <si>
    <t>XR_141817</t>
  </si>
  <si>
    <t>LOC100862171</t>
  </si>
  <si>
    <t>XR_141817 // LOC100862171 // uncharacterized LOC100862171 // --- // 100862171</t>
  </si>
  <si>
    <t>NM_177359 // RefSeq // Mus musculus zinc finger protein 799 (Zfp799), mRNA. // chr17 //</t>
  </si>
  <si>
    <t>NM_177359</t>
  </si>
  <si>
    <t>Zfp799</t>
  </si>
  <si>
    <t>NM_177359 // Zfp799 // zinc finger protein 799 // 17 B1|17 // 240064 /// ENSMUST0000007</t>
  </si>
  <si>
    <t>NM_175242 // RefSeq // Mus musculus protein phosphatase 1, regulatory subunit 18 (Ppp1r</t>
  </si>
  <si>
    <t>NM_175242</t>
  </si>
  <si>
    <t>Ppp1r18</t>
  </si>
  <si>
    <t>NM_175242 // Ppp1r18 // protein phosphatase 1, regulatory subunit 18 // 17 B1|17 // 764</t>
  </si>
  <si>
    <t>NR_037906 // RefSeq // Mus musculus Luc7 homolog (S. cerevisiae)-like (Luc7l), transcri</t>
  </si>
  <si>
    <t>NR_037906</t>
  </si>
  <si>
    <t>Luc7l</t>
  </si>
  <si>
    <t>NR_037906 // Luc7l // Luc7 homolog (S. cerevisiae)-like // 17 B1|17 11.8 cM // 66978 //</t>
  </si>
  <si>
    <t>NM_032460 // RefSeq // Mus musculus G patch domain and ankyrin repeats 1 (Gpank1), tran</t>
  </si>
  <si>
    <t>NM_032460</t>
  </si>
  <si>
    <t>Gpank1</t>
  </si>
  <si>
    <t>NM_032460 // Gpank1 // G patch domain and ankyrin repeats 1 // 17 B1|17 19.02 cM // 818</t>
  </si>
  <si>
    <t xml:space="preserve">ENSMUST00000158078 // ENSEMBL // ncrna:rRNA chromosome:NCBIM37:17:32941812:32941922:-1 </t>
  </si>
  <si>
    <t>NM_010382 // RefSeq // Mus musculus histocompatibility 2, class II antigen E beta (H2-E</t>
  </si>
  <si>
    <t>NM_010382</t>
  </si>
  <si>
    <t>H2-Eb1</t>
  </si>
  <si>
    <t xml:space="preserve">NM_010382 // H2-Eb1 // histocompatibility 2, class II antigen E beta // 17 B1|17 18.66 </t>
  </si>
  <si>
    <t>NR_051981 // RefSeq // Mus musculus histocompatibility 2, Q region locus 5 (H2-Q5), non</t>
  </si>
  <si>
    <t>NR_051981</t>
  </si>
  <si>
    <t>H2-Q5</t>
  </si>
  <si>
    <t>NR_051981 // H2-Q5 // histocompatibility 2, Q region locus 5 // 17 B1|17 19.17 cM // 15</t>
  </si>
  <si>
    <t xml:space="preserve">ENSMUST00000080249 // ENSEMBL // cdna:known chromosome:NCBIM37:17:22281326:22303157:-1 </t>
  </si>
  <si>
    <t>ENSMUST00000080249</t>
  </si>
  <si>
    <t>Zfp947</t>
  </si>
  <si>
    <t>ENSMUST00000080249 // Zfp947 // zinc finger protein 947 // 17 A3.3|17 // 210853 /// NM_</t>
  </si>
  <si>
    <t xml:space="preserve">NR_045766 // RefSeq // Mus musculus predicted gene 10509 (Gm10509), non-coding RNA. // </t>
  </si>
  <si>
    <t>NR_045766</t>
  </si>
  <si>
    <t>Gm10509</t>
  </si>
  <si>
    <t>NR_045766 // Gm10509 // zinc finger protein 51 pseudogene // 17 A3.2 // 100310809 /// N</t>
  </si>
  <si>
    <t xml:space="preserve">NM_001159538 // RefSeq // Mus musculus FYVE, RhoGEF and PH domain containing 2 (Fgd2), </t>
  </si>
  <si>
    <t>NM_001159538</t>
  </si>
  <si>
    <t>Fgd2</t>
  </si>
  <si>
    <t xml:space="preserve">NM_001159538 // Fgd2 // FYVE, RhoGEF and PH domain containing 2 // 17 A3.3|17 15.26 cM </t>
  </si>
  <si>
    <t xml:space="preserve">NM_026987 // RefSeq // Mus musculus DEAH (Asp-Glu-Ala-His) box polypeptide 16 (Dhx16), </t>
  </si>
  <si>
    <t>NM_026987</t>
  </si>
  <si>
    <t>Dhx16</t>
  </si>
  <si>
    <t>NM_026987 // Dhx16 // DEAH (Asp-Glu-Ala-His) box polypeptide 16 // 17|17 B3 // 69192 //</t>
  </si>
  <si>
    <t>NM_019693 // RefSeq // Mus musculus DEAD (Asp-Glu-Ala-Asp) box polypeptide 39B (Ddx39b)</t>
  </si>
  <si>
    <t>NM_019693</t>
  </si>
  <si>
    <t xml:space="preserve">NM_019693 // Ddx39b // DEAD (Asp-Glu-Ala-Asp) box polypeptide 39B // 17 B1|17 19.12 cM </t>
  </si>
  <si>
    <t>NM_016694 // RefSeq // Mus musculus Parkinson disease (autosomal recessive, juvenile) 2</t>
  </si>
  <si>
    <t>NM_016694</t>
  </si>
  <si>
    <t>Park2</t>
  </si>
  <si>
    <t>NM_016694 // Park2 // Parkinson disease (autosomal recessive, juvenile) 2, parkin // 17</t>
  </si>
  <si>
    <t>NM_144816 // RefSeq // Mus musculus rhomboid, veinlet-like 1 (Drosophila) (Rhbdl1), mRN</t>
  </si>
  <si>
    <t>NM_144816</t>
  </si>
  <si>
    <t>Rhbdl1</t>
  </si>
  <si>
    <t>NM_144816 // Rhbdl1 // rhomboid, veinlet-like 1 (Drosophila) // 17 A3.3|17 11.6 cM // 2</t>
  </si>
  <si>
    <t>NR_027452 // RefSeq // Mus musculus predicted gene, 17801 (Gm17801), non-coding RNA. //</t>
  </si>
  <si>
    <t>NR_027452</t>
  </si>
  <si>
    <t>Gm17801</t>
  </si>
  <si>
    <t>NR_027452 // Gm17801 // predicted gene, 17801 // 17|17 // 100272221</t>
  </si>
  <si>
    <t>NR_027493 // RefSeq // Mus musculus Pbx/knotted 1 homeobox (Pknox1), transcript variant</t>
  </si>
  <si>
    <t>NR_027493</t>
  </si>
  <si>
    <t>Pknox1</t>
  </si>
  <si>
    <t>NR_027493 // Pknox1 // Pbx/knotted 1 homeobox // 17 18.0 cM|17 B-C // 18771 /// ENSMUST</t>
  </si>
  <si>
    <t>ENSMUST00000170602 // ENSEMBL // ensembl_lincrna:lincRNA chromosome:NCBIM37:17:23693736</t>
  </si>
  <si>
    <t>NR_045176 // RefSeq // Mus musculus RIKEN cDNA 2810468N07 gene (2810468N07Rik), non-cod</t>
  </si>
  <si>
    <t>NR_045176</t>
  </si>
  <si>
    <t>2810468N07Rik</t>
  </si>
  <si>
    <t>NR_045176 // 2810468N07Rik // RIKEN cDNA 2810468N07 gene // 17|17 // 72834</t>
  </si>
  <si>
    <t>NM_009066 // RefSeq // Mus musculus ring finger protein 1 (Ring1), mRNA. // chr17 // 10</t>
  </si>
  <si>
    <t>NM_009066</t>
  </si>
  <si>
    <t>Ring1</t>
  </si>
  <si>
    <t>NM_009066 // Ring1 // ring finger protein 1 // 17 B1|17 // 19763 /// ENSMUST00000025183</t>
  </si>
  <si>
    <t>NR_028305 // RefSeq // Mus musculus transmembrane protein 181C, pseudogene (Tmem181c-ps</t>
  </si>
  <si>
    <t>NR_028305</t>
  </si>
  <si>
    <t>Tmem181c-ps</t>
  </si>
  <si>
    <t>NR_028305 // Tmem181c-ps // transmembrane protein 181C, pseudogene // 17 A1|17 // 10004</t>
  </si>
  <si>
    <t xml:space="preserve">ENSMUST00000114792 // ENSEMBL // cdna:known chromosome:NCBIM37:17:28536042:28654469:-1 </t>
  </si>
  <si>
    <t>ENSMUST00000114792</t>
  </si>
  <si>
    <t>Fkbp5</t>
  </si>
  <si>
    <t>ENSMUST00000114792 // Fkbp5 // FK506 binding protein 5 // 17 A3.3|17 13.0 cM // 14229 /</t>
  </si>
  <si>
    <t>NM_026676 // RefSeq // Mus musculus RIKEN cDNA 0610007P22 gene (0610007P22Rik), transcr</t>
  </si>
  <si>
    <t>NM_026676</t>
  </si>
  <si>
    <t>0610007P22Rik</t>
  </si>
  <si>
    <t>NM_026676 // 0610007P22Rik // RIKEN cDNA 0610007P22 gene // 17 A3.3|17 // 68327 /// NM_</t>
  </si>
  <si>
    <t>NM_001081656 // RefSeq // Mus musculus neuralized homolog 1b (Drosophila) (Neurl1b), mR</t>
  </si>
  <si>
    <t>NM_001081656</t>
  </si>
  <si>
    <t>Neurl1b</t>
  </si>
  <si>
    <t>NM_001081656 // Neurl1b // neuralized homolog 1b (Drosophila) // 17 A3.3|17 // 240055 /</t>
  </si>
  <si>
    <t>ENSMUST00000001569 // ENSEMBL // cdna:known chromosome:NCBIM37:17:35960175:35969736:1 g</t>
  </si>
  <si>
    <t>ENSMUST00000001569</t>
  </si>
  <si>
    <t>Flot1</t>
  </si>
  <si>
    <t xml:space="preserve">ENSMUST00000001569 // Flot1 // flotillin 1 // 17 B1|17 // 14251 /// NM_008027 // Flot1 </t>
  </si>
  <si>
    <t>ENSMUST00000024811 // ENSEMBL // cdna:known chromosome:NCBIM37:17:29627757:29632390:1 g</t>
  </si>
  <si>
    <t>ENSMUST00000024811</t>
  </si>
  <si>
    <t>Pim1</t>
  </si>
  <si>
    <t>ENSMUST00000024811 // Pim1 // proviral integration site 1 // 17 A3.3|17 16.4 cM // 1871</t>
  </si>
  <si>
    <t>NM_177375 // RefSeq // Mus musculus RAB26, member RAS oncogene family (Rab26), mRNA. //</t>
  </si>
  <si>
    <t>NM_177375</t>
  </si>
  <si>
    <t>Rab26</t>
  </si>
  <si>
    <t>NM_177375 // Rab26 // RAB26, member RAS oncogene family // 17 A3.3|17 // 328778 /// ENS</t>
  </si>
  <si>
    <t>NR_027784 // RefSeq // Mus musculus antisense Igf2r RNA (Airn), transcript variant 4, n</t>
  </si>
  <si>
    <t>NR_027784</t>
  </si>
  <si>
    <t>Airn</t>
  </si>
  <si>
    <t>NR_027784 // Airn // antisense Igf2r RNA // 17 A1|17 8.66 cM // 104103 /// NR_027772 //</t>
  </si>
  <si>
    <t>NM_001128597 // RefSeq // Mus musculus G patch domain and ankyrin repeats 1 (Gpank1), t</t>
  </si>
  <si>
    <t>NM_001128597</t>
  </si>
  <si>
    <t xml:space="preserve">NM_001128597 // Gpank1 // G patch domain and ankyrin repeats 1 // 17 B1|17 19.02 cM // </t>
  </si>
  <si>
    <t>NM_001081160 // RefSeq // Mus musculus MAM domain containing glycosylphosphatidylinosit</t>
  </si>
  <si>
    <t>NM_001081160</t>
  </si>
  <si>
    <t>Mdga1</t>
  </si>
  <si>
    <t>NM_001081160 // Mdga1 // MAM domain containing glycosylphosphatidylinositol anchor 1 //</t>
  </si>
  <si>
    <t xml:space="preserve">ENSMUST00000043923 // ENSEMBL // cdna:known chromosome:NCBIM37:17:13116699:13133268:-1 </t>
  </si>
  <si>
    <t>ENSMUST00000043923</t>
  </si>
  <si>
    <t>Acat3</t>
  </si>
  <si>
    <t>ENSMUST00000043923 // Acat3 // acetyl-Coenzyme A acetyltransferase 3 // 17 A1|17 7.55 c</t>
  </si>
  <si>
    <t>BC027314 // GenBank // Mus musculus DNA segment, Chr 17, human D6S56E 5, mRNA (cDNA clo</t>
  </si>
  <si>
    <t>BC027314</t>
  </si>
  <si>
    <t>D17H6S56E-5</t>
  </si>
  <si>
    <t>BC027314 // D17H6S56E-5 // DNA segment, Chr 17, human D6S56E 5 // 17 B1|17 19.0 cM // 1</t>
  </si>
  <si>
    <t>NM_001024950 // RefSeq // Mus musculus zinc finger protein 563 (Zfp563), mRNA. // chr17</t>
  </si>
  <si>
    <t>NM_001024950</t>
  </si>
  <si>
    <t>Zfp563</t>
  </si>
  <si>
    <t>NM_001024950 // Zfp563 // zinc finger protein 563 // 17 B1|17 // 240068 /// ENSMUST0000</t>
  </si>
  <si>
    <t xml:space="preserve">ENSMUST00000007259 // ENSEMBL // cdna:known chromosome:NCBIM37:17:35208388:35211445:-1 </t>
  </si>
  <si>
    <t>ENSMUST00000007259</t>
  </si>
  <si>
    <t>Ly6g6d</t>
  </si>
  <si>
    <t xml:space="preserve">ENSMUST00000007259 // Ly6g6d // lymphocyte antigen 6 complex, locus G6D // 17 B1|17 // </t>
  </si>
  <si>
    <t>NM_001242427 // RefSeq // Mus musculus solute carrier family 37 (glycerol-3-phosphate t</t>
  </si>
  <si>
    <t>NM_001242427</t>
  </si>
  <si>
    <t>Slc37a1</t>
  </si>
  <si>
    <t>NM_001242427 // Slc37a1 // solute carrier family 37 (glycerol-3-phosphate transporter),</t>
  </si>
  <si>
    <t>NM_001162909 // RefSeq // Mus musculus non-protein coding RNA 85 (Ncrna00085), mRNA. //</t>
  </si>
  <si>
    <t>NM_001162909</t>
  </si>
  <si>
    <t>Ncrna00085</t>
  </si>
  <si>
    <t>NM_001162909 // Ncrna00085 // non-protein coding RNA 85 // 17 A3.2|17 // 75202 /// ENSM</t>
  </si>
  <si>
    <t>BC125250 // GenBank // Mus musculus cDNA clone IMAGE:40061117. // chr17 // 100 // 67 //</t>
  </si>
  <si>
    <t>NM_001163766 // RefSeq // Mus musculus WD repeat domain 90 (Wdr90), mRNA. // chr17 // 1</t>
  </si>
  <si>
    <t>NM_001163766</t>
  </si>
  <si>
    <t>Wdr90</t>
  </si>
  <si>
    <t>NM_001163766 // Wdr90 // WD repeat domain 90 // 17 A3.3|17 // 106618 /// ENSMUST0000007</t>
  </si>
  <si>
    <t>AF357376 // GenBank // Mus musculus clone MBII-308 C/D box snoRNA, partial sequence. //</t>
  </si>
  <si>
    <t>NM_021415 // RefSeq // Mus musculus calcium channel, voltage-dependent, T type, alpha 1</t>
  </si>
  <si>
    <t>NM_021415</t>
  </si>
  <si>
    <t>Cacna1h</t>
  </si>
  <si>
    <t>NM_021415 // Cacna1h // calcium channel, voltage-dependent, T type, alpha 1H subunit //</t>
  </si>
  <si>
    <t>NM_011447 // RefSeq // Mus musculus SRY-box containing gene 8 (Sox8), mRNA. // chr17 //</t>
  </si>
  <si>
    <t>NM_011447</t>
  </si>
  <si>
    <t>Sox8</t>
  </si>
  <si>
    <t>NM_011447 // Sox8 // SRY-box containing gene 8 // 17 A3.3|17 8.0 cM // 20681 /// ENSMUS</t>
  </si>
  <si>
    <t xml:space="preserve">ENSMUST00000024984 // ENSEMBL // cdna:known chromosome:NCBIM37:17:25194647:25218126:-1 </t>
  </si>
  <si>
    <t>ENSMUST00000024984</t>
  </si>
  <si>
    <t>Tmem204</t>
  </si>
  <si>
    <t xml:space="preserve">ENSMUST00000024984 // Tmem204 // transmembrane protein 204 // 17 A3.3|17 // 407831 /// </t>
  </si>
  <si>
    <t xml:space="preserve">NM_018777 // RefSeq // Mus musculus claudin 6 (Cldn6), mRNA. // chr17 // 100 // 100 // </t>
  </si>
  <si>
    <t>NM_018777</t>
  </si>
  <si>
    <t>Cldn6</t>
  </si>
  <si>
    <t xml:space="preserve">NM_018777 // Cldn6 // claudin 6 // 17 A3.3|17 // 54419 /// ENSMUST00000024699 // Cldn6 </t>
  </si>
  <si>
    <t>NM_011395 // RefSeq // Mus musculus solute carrier family 22 (organic cation transporte</t>
  </si>
  <si>
    <t>NM_011395</t>
  </si>
  <si>
    <t>Slc22a3</t>
  </si>
  <si>
    <t>NM_011395 // Slc22a3 // solute carrier family 22 (organic cation transporter), member 3</t>
  </si>
  <si>
    <t>NM_026063 // RefSeq // Mus musculus RIKEN cDNA 2900010M23 gene (2900010M23Rik), mRNA. /</t>
  </si>
  <si>
    <t>NM_026063</t>
  </si>
  <si>
    <t>2900010M23Rik</t>
  </si>
  <si>
    <t>NM_026063 // 2900010M23Rik // RIKEN cDNA 2900010M23 gene // 17|17 B1 // 67267 /// ENSMU</t>
  </si>
  <si>
    <t xml:space="preserve">NM_019420 // RefSeq // Mus musculus UDP-Gal:betaGlcNAc beta 1,3-galactosyltransferase, </t>
  </si>
  <si>
    <t>NM_019420</t>
  </si>
  <si>
    <t>B3galt4</t>
  </si>
  <si>
    <t xml:space="preserve">NM_019420 // B3galt4 // UDP-Gal:betaGlcNAc beta 1,3-galactosyltransferase, polypeptide </t>
  </si>
  <si>
    <t>NM_001163270 // RefSeq // Mus musculus BAI1-associated protein 3 (Baiap3), mRNA. // chr</t>
  </si>
  <si>
    <t>NM_001163270</t>
  </si>
  <si>
    <t>Baiap3</t>
  </si>
  <si>
    <t>NM_001163270 // Baiap3 // BAI1-associated protein 3 // 17 A3.3|17 // 545192 /// ENSMUST</t>
  </si>
  <si>
    <t xml:space="preserve">NM_011655 // RefSeq // Mus musculus tubulin, beta 5 class I (Tubb5), mRNA. // chr17 // </t>
  </si>
  <si>
    <t>NM_011655</t>
  </si>
  <si>
    <t>Tubb5</t>
  </si>
  <si>
    <t>NM_011655 // Tubb5 // tubulin, beta 5 class I // 17 B1|17 // 22154 /// ENSMUST000000015</t>
  </si>
  <si>
    <t xml:space="preserve">NM_008215 // RefSeq // Mus musculus hyaluronan synthase1 (Has1), mRNA. // chr17 // 100 </t>
  </si>
  <si>
    <t>NM_008215</t>
  </si>
  <si>
    <t>Has1</t>
  </si>
  <si>
    <t>NM_008215 // Has1 // hyaluronan synthase1 // 17 A3.2|17 10.0 cM // 15116 /// ENSMUST000</t>
  </si>
  <si>
    <t>ENSMUST00000159422 // ENSEMBL // cdna:known chromosome:NCBIM37:17:10649088:10666625:1 g</t>
  </si>
  <si>
    <t>NM_025888 // RefSeq // Mus musculus potassium channel tetramerisation domain containing</t>
  </si>
  <si>
    <t>NM_025888</t>
  </si>
  <si>
    <t>Kctd20</t>
  </si>
  <si>
    <t>NM_025888 // Kctd20 // potassium channel tetramerisation domain containing 20 // 17 A3.</t>
  </si>
  <si>
    <t xml:space="preserve">ENSMUST00000174039 // ENSEMBL // cdna:known chromosome:NCBIM37:17:35087187:35089379:-1 </t>
  </si>
  <si>
    <t xml:space="preserve">ENSMUST00000040907 // ENSEMBL // cdna:known chromosome:NCBIM37:17:26218156:26227245:-1 </t>
  </si>
  <si>
    <t>ENSMUST00000040907</t>
  </si>
  <si>
    <t>Decr2</t>
  </si>
  <si>
    <t>ENSMUST00000040907 // Decr2 // 2-4-dienoyl-Coenzyme A reductase 2, peroxisomal // 17 B1</t>
  </si>
  <si>
    <t>NM_011866 // RefSeq // Mus musculus phosphodiesterase 10A (Pde10a), mRNA. // chr17 // 1</t>
  </si>
  <si>
    <t>NM_011866</t>
  </si>
  <si>
    <t>Pde10a</t>
  </si>
  <si>
    <t>NM_011866 // Pde10a // phosphodiesterase 10A // 17 A1|17 // 23984 /// ENSMUST0000008908</t>
  </si>
  <si>
    <t>NR_045287 // RefSeq // Mus musculus RIKEN cDNA 1700097N02 gene (1700097N02Rik), non-cod</t>
  </si>
  <si>
    <t>NR_045287</t>
  </si>
  <si>
    <t>1700097N02Rik</t>
  </si>
  <si>
    <t>NR_045287 // 1700097N02Rik // RIKEN cDNA 1700097N02 gene // 17 A3.3|17 // 67522</t>
  </si>
  <si>
    <t>NM_001077633 // RefSeq // Mus musculus demilune cell and parotid protein 3 (Dcpp3), mRN</t>
  </si>
  <si>
    <t>NM_001077633</t>
  </si>
  <si>
    <t>Dcpp3</t>
  </si>
  <si>
    <t>NM_001077633 // Dcpp3 // demilune cell and parotid protein 3 // 17 A3.3|17 // 620253 //</t>
  </si>
  <si>
    <t>ENSMUST00000104601 // ENSEMBL // ncrna:rRNA chromosome:NCBIM37:17:6147419:6147540:1 gen</t>
  </si>
  <si>
    <t>NM_026205 // RefSeq // Mus musculus ring finger protein 151 (Rnf151), mRNA. // chr17 //</t>
  </si>
  <si>
    <t>NM_026205</t>
  </si>
  <si>
    <t>Rnf151</t>
  </si>
  <si>
    <t>NM_026205 // Rnf151 // ring finger protein 151 // 17 A3.3|17 // 67504 /// ENSMUST000000</t>
  </si>
  <si>
    <t>NM_009555 // RefSeq // Mus musculus zinc finger protein 40 (Zfp40), mRNA. // chr17 // 1</t>
  </si>
  <si>
    <t>NM_009555</t>
  </si>
  <si>
    <t>Zfp40</t>
  </si>
  <si>
    <t>NM_009555 // Zfp40 // zinc finger protein 40 // 17 A3.3|17 10.05 cM // 22700 /// ENSMUS</t>
  </si>
  <si>
    <t>NM_011690 // RefSeq // Mus musculus valyl-tRNA synthetase (Vars), nuclear gene encoding</t>
  </si>
  <si>
    <t>NM_011690</t>
  </si>
  <si>
    <t>Vars</t>
  </si>
  <si>
    <t>NM_011690 // Vars // valyl-tRNA synthetase // 17 B1|17 19.02 cM // 22321 /// ENSMUST000</t>
  </si>
  <si>
    <t>NR_033520 // RefSeq // Mus musculus transmembrane protein 181B, pseudogene (Tmem181b-ps</t>
  </si>
  <si>
    <t>NR_033520</t>
  </si>
  <si>
    <t>Tmem181b-ps</t>
  </si>
  <si>
    <t>NR_033520 // Tmem181b-ps // transmembrane protein 181B, pseudogene // 17 A1|17 // 54712</t>
  </si>
  <si>
    <t>NM_010394 // RefSeq // Mus musculus histocompatibility 2, Q region locus 7 (H2-Q7), tra</t>
  </si>
  <si>
    <t>NM_010394</t>
  </si>
  <si>
    <t>H2-Q7</t>
  </si>
  <si>
    <t>NM_010394 // H2-Q7 // histocompatibility 2, Q region locus 7 // 17 B1|17 19.19 cM // 15</t>
  </si>
  <si>
    <t xml:space="preserve">ENSMUST00000077477 // ENSEMBL // cdna:known chromosome:NCBIM37:17:34960938:34973890:-1 </t>
  </si>
  <si>
    <t>ENSMUST00000077477</t>
  </si>
  <si>
    <t>Stk19</t>
  </si>
  <si>
    <t>ENSMUST00000077477 // Stk19 // serine/threonine kinase 19 // 17 B1|17 // 54402 /// NM_0</t>
  </si>
  <si>
    <t>ENSMUST00000165230 // ENSEMBL // cdna:known chromosome:NCBIM37:17:21560191:21572604:1 g</t>
  </si>
  <si>
    <t>ENSMUST00000165230</t>
  </si>
  <si>
    <t>Zfp54</t>
  </si>
  <si>
    <t>ENSMUST00000165230 // Zfp54 // zinc finger protein 54 // 17 A3.2|17 9.9 cM // 22712 ///</t>
  </si>
  <si>
    <t>ENSMUST00000114232 // ENSEMBL // cdna:known chromosome:NCBIM37:17:34290017:34297168:1 g</t>
  </si>
  <si>
    <t>ENSMUST00000114232</t>
  </si>
  <si>
    <t>H2-DMb1</t>
  </si>
  <si>
    <t xml:space="preserve">ENSMUST00000114232 // H2-DMb1 // histocompatibility 2, class II, locus Mb1 // 17 B1|17 </t>
  </si>
  <si>
    <t>NR_033585 // RefSeq // Mus musculus cytochrome P450, family 4, subfamily f, polypeptide</t>
  </si>
  <si>
    <t>NR_033585</t>
  </si>
  <si>
    <t>Cyp4f41-ps</t>
  </si>
  <si>
    <t>NR_033585 // Cyp4f41-ps // cytochrome P450, family 4, subfamily f, polypeptide 41 pseud</t>
  </si>
  <si>
    <t>ENSMUST00000024697 // ENSEMBL // cdna:known chromosome:NCBIM37:17:23810575:23812491:1 g</t>
  </si>
  <si>
    <t>ENSMUST00000024697</t>
  </si>
  <si>
    <t>Hcfc1r1</t>
  </si>
  <si>
    <t>ENSMUST00000024697 // Hcfc1r1 // host cell factor C1 regulator 1 (XPO1-dependent) // 17</t>
  </si>
  <si>
    <t>NM_057171 // RefSeq // Mus musculus BCL2-associated athanogene 6 (Bag6), transcript var</t>
  </si>
  <si>
    <t>NM_057171</t>
  </si>
  <si>
    <t>Bag6</t>
  </si>
  <si>
    <t>NM_057171 // Bag6 // BCL2-associated athanogene 6 // 17 B1|17 19.03 cM // 224727 /// NM</t>
  </si>
  <si>
    <t>NM_178785 // RefSeq // Mus musculus RAS protein activator like 3 (Rasal3), mRNA. // chr</t>
  </si>
  <si>
    <t>NM_178785</t>
  </si>
  <si>
    <t>NM_178785 // Rasal3 // RAS protein activator like 3 // 17 B1|17 // 320484 /// ENSMUST00</t>
  </si>
  <si>
    <t>NR_036613 // RefSeq // Mus musculus serine/arginine-rich splicing factor 3 (Srsf3), tra</t>
  </si>
  <si>
    <t>NR_036613</t>
  </si>
  <si>
    <t>Srsf3</t>
  </si>
  <si>
    <t>NR_036613 // Srsf3 // serine/arginine-rich splicing factor 3 // 17 A3.3|17 11.0 cM // 2</t>
  </si>
  <si>
    <t xml:space="preserve">NM_013811 // RefSeq // Mus musculus dynein, axonemal, heavy chain 8 (Dnahc8), mRNA. // </t>
  </si>
  <si>
    <t>NM_013811</t>
  </si>
  <si>
    <t>Dnahc8</t>
  </si>
  <si>
    <t>NM_013811 // Dnahc8 // dynein, axonemal, heavy chain 8 // 17 A3.3|17 // 13417 /// ENSMU</t>
  </si>
  <si>
    <t>ENSMUST00000169591 // ENSEMBL // cdna:known chromosome:NCBIM37:17:32673503:32688743:1 g</t>
  </si>
  <si>
    <t>ENSMUST00000169591</t>
  </si>
  <si>
    <t>Cyp4f16</t>
  </si>
  <si>
    <t>ENSMUST00000169591 // Cyp4f16 // cytochrome P450, family 4, subfamily f, polypeptide 16</t>
  </si>
  <si>
    <t>ENSMUST00000097419 // ENSEMBL // cdna:known chromosome:NCBIM37:17:8358366:8389669:1 gen</t>
  </si>
  <si>
    <t>ENSMUST00000097419</t>
  </si>
  <si>
    <t>Fgfr1op</t>
  </si>
  <si>
    <t>ENSMUST00000097419 // Fgfr1op // Fgfr1 oncogene partner // 17 A1|17 // 75296 /// NM_001</t>
  </si>
  <si>
    <t xml:space="preserve">ENSMUST00000054072 // ENSEMBL // cdna:known chromosome:NCBIM37:17:33466287:33495823:-1 </t>
  </si>
  <si>
    <t>ENSMUST00000054072</t>
  </si>
  <si>
    <t>Zfp81</t>
  </si>
  <si>
    <t>ENSMUST00000054072 // Zfp81 // zinc finger protein 81 // 17 B1|17 // 224694 /// NM_2075</t>
  </si>
  <si>
    <t>NM_013683 // RefSeq // Mus musculus transporter 1, ATP-binding cassette, sub-family B (</t>
  </si>
  <si>
    <t>NM_013683</t>
  </si>
  <si>
    <t>Tap1</t>
  </si>
  <si>
    <t xml:space="preserve">NM_013683 // Tap1 // transporter 1, ATP-binding cassette, sub-family B (MDR/TAP) // 17 </t>
  </si>
  <si>
    <t xml:space="preserve">AK037830 // GenBank HTC // Mus musculus 16 days neonate thymus cDNA, RIKEN full-length </t>
  </si>
  <si>
    <t>XR_141765</t>
  </si>
  <si>
    <t>LOC100862483</t>
  </si>
  <si>
    <t>XR_141765 // LOC100862483 // uncharacterized LOC100862483 // --- // 100862483</t>
  </si>
  <si>
    <t>NM_027185 // RefSeq // Mus musculus differentially expressed in FDCP 6 (Def6), mRNA. //</t>
  </si>
  <si>
    <t>NM_027185</t>
  </si>
  <si>
    <t>Def6</t>
  </si>
  <si>
    <t>NM_027185 // Def6 // differentially expressed in FDCP 6 // 17 A3.3|17 // 23853 /// ENSM</t>
  </si>
  <si>
    <t>ENSMUST00000147774 // ENSEMBL // cdna:known chromosome:NCBIM37:17:23908808:23914730:1 g</t>
  </si>
  <si>
    <t>ENSMUST00000024816 // ENSEMBL // cdna:known chromosome:NCBIM37:17:29797540:29842924:1 g</t>
  </si>
  <si>
    <t>ENSMUST00000024816</t>
  </si>
  <si>
    <t>Ftsjd2</t>
  </si>
  <si>
    <t>ENSMUST00000024816 // Ftsjd2 // FtsJ methyltransferase domain containing 2 // 17 A3.3|1</t>
  </si>
  <si>
    <t xml:space="preserve">NM_001033178 // RefSeq // Mus musculus transmembrane protein 181A (Tmem181a), mRNA. // </t>
  </si>
  <si>
    <t>NM_001033178</t>
  </si>
  <si>
    <t>Tmem181a</t>
  </si>
  <si>
    <t>NM_001033178 // Tmem181a // transmembrane protein 181A // 17 A1|17 // 77106 /// ENSMUST</t>
  </si>
  <si>
    <t xml:space="preserve">ENSMUST00000087342 // ENSEMBL // cdna:known chromosome:NCBIM37:17:33959981:33961507:-1 </t>
  </si>
  <si>
    <t>ENSMUST00000087342</t>
  </si>
  <si>
    <t>Rps28</t>
  </si>
  <si>
    <t>ENSMUST00000087342 // Rps28 // ribosomal protein S28 // 17 B1|17 // 54127 /// ENSMUST00</t>
  </si>
  <si>
    <t>NM_175440 // RefSeq // Mus musculus protease, serine, 27 (Prss27), mRNA. // chr17 // 10</t>
  </si>
  <si>
    <t>NM_175440</t>
  </si>
  <si>
    <t>Prss27</t>
  </si>
  <si>
    <t>NM_175440 // Prss27 // protease, serine, 27 // 17 A3.3|17 10.6 cM // 213171 /// ENSMUST</t>
  </si>
  <si>
    <t>NM_019837 // RefSeq // Mus musculus nudix (nucleotide diphosphate linked moiety X)-type</t>
  </si>
  <si>
    <t>NM_019837</t>
  </si>
  <si>
    <t>Nudt3</t>
  </si>
  <si>
    <t>NM_019837 // Nudt3 // nudix (nucleotide diphosphate linked moiety X)-type motif 3 // 17</t>
  </si>
  <si>
    <t>NM_001002008 // RefSeq // Mus musculus zinc finger protein 948 (Zfp948), mRNA. // chr17</t>
  </si>
  <si>
    <t>NM_001002008</t>
  </si>
  <si>
    <t>Zfp948</t>
  </si>
  <si>
    <t>NM_001002008 // Zfp948 // zinc finger protein 948 // 17 A3.2|17 // 381066 /// ENSMUST00</t>
  </si>
  <si>
    <t>ENSMUST00000158997 // ENSEMBL // ncrna:rRNA chromosome:NCBIM37:17:31196549:31196676:1 g</t>
  </si>
  <si>
    <t xml:space="preserve">NM_021881 // RefSeq // Mus musculus quaking (Qk), transcript variant 3, mRNA. // chr17 </t>
  </si>
  <si>
    <t>NM_021881</t>
  </si>
  <si>
    <t xml:space="preserve">NM_021881 // Qk // quaking // 17 A1|17 5.9 cM // 19317 /// ENSMUST00000042296 // Qk // </t>
  </si>
  <si>
    <t xml:space="preserve">NM_030726 // RefSeq // Mus musculus MAS-related GPR, member H (Mrgprh), mRNA. // chr17 </t>
  </si>
  <si>
    <t>NM_030726</t>
  </si>
  <si>
    <t>Mrgprh</t>
  </si>
  <si>
    <t>NM_030726 // Mrgprh // MAS-related GPR, member H // 17 A1|17 // 80978 /// ENSMUST000000</t>
  </si>
  <si>
    <t>ENSMUST00000081339 // ENSEMBL // cdna:known chromosome:NCBIM37:17:32173045:32199810:1 g</t>
  </si>
  <si>
    <t>ENSMUST00000081339</t>
  </si>
  <si>
    <t>Rrp1b</t>
  </si>
  <si>
    <t xml:space="preserve">ENSMUST00000081339 // Rrp1b // ribosomal RNA processing 1 homolog B (S. cerevisiae) // </t>
  </si>
  <si>
    <t>NM_001163852 // RefSeq // Mus musculus TBC1 domain family, member 24 (Tbc1d24), transcr</t>
  </si>
  <si>
    <t>NM_001163852</t>
  </si>
  <si>
    <t>Tbc1d24</t>
  </si>
  <si>
    <t>NM_001163852 // Tbc1d24 // TBC1 domain family, member 24 // 17 A3.3|17 // 224617 /// EN</t>
  </si>
  <si>
    <t xml:space="preserve">NM_031176 // RefSeq // Mus musculus tenascin XB (Tnxb), mRNA. // chr17 // 100 // 82 // </t>
  </si>
  <si>
    <t>NM_031176</t>
  </si>
  <si>
    <t>Tnxb</t>
  </si>
  <si>
    <t>NM_031176 // Tnxb // tenascin XB // 17 B1|17 18.74 cM // 81877 /// ENSMUST00000168533 /</t>
  </si>
  <si>
    <t xml:space="preserve">ENSMUST00000040655 // ENSEMBL // cdna:known chromosome:NCBIM37:17:34419689:34424772:-1 </t>
  </si>
  <si>
    <t>ENSMUST00000040655</t>
  </si>
  <si>
    <t>H2-Aa</t>
  </si>
  <si>
    <t>ENSMUST00000040655 // H2-Aa // histocompatibility 2, class II antigen A, alpha // 17 B1</t>
  </si>
  <si>
    <t>NM_023893 // RefSeq // Mus musculus Ng23 protein (Ng23), transcript variant 1, mRNA. //</t>
  </si>
  <si>
    <t>NM_023893</t>
  </si>
  <si>
    <t>Ng23</t>
  </si>
  <si>
    <t>NM_023893 // Ng23 // Ng23 protein // 17 B1|17 // 78376 /// ENSMUST00000040151 // Ng23 /</t>
  </si>
  <si>
    <t>ENSMUST00000074806 // ENSEMBL // cdna:known chromosome:NCBIM37:17:35479187:35482739:1 g</t>
  </si>
  <si>
    <t>ENSMUST00000074806</t>
  </si>
  <si>
    <t>H2-Q2</t>
  </si>
  <si>
    <t>ENSMUST00000074806 // H2-Q2 // histocompatibility 2, Q region locus 2 // 17 B1|17 19.15</t>
  </si>
  <si>
    <t>NM_183368 // RefSeq // Mus musculus synaptotagmin-like 3 (Sytl3), transcript variant 3,</t>
  </si>
  <si>
    <t>NM_183368</t>
  </si>
  <si>
    <t>Sytl3</t>
  </si>
  <si>
    <t xml:space="preserve">NM_183368 // Sytl3 // synaptotagmin-like 3 // 17|17 A1 // 83672 /// NM_183370 // Sytl3 </t>
  </si>
  <si>
    <t xml:space="preserve">NM_013693 // RefSeq // Mus musculus tumor necrosis factor (Tnf), mRNA. // chr17 // 100 </t>
  </si>
  <si>
    <t>NM_013693</t>
  </si>
  <si>
    <t>Tnf</t>
  </si>
  <si>
    <t>NM_013693 // Tnf // tumor necrosis factor // 17 B1|17 19.06 cM // 21926 /// ENSMUST0000</t>
  </si>
  <si>
    <t>ENSMUST00000114701 // ENSEMBL // cdna:known chromosome:NCBIM37:17:29455827:29466358:1 g</t>
  </si>
  <si>
    <t>ENSMUST00000114701</t>
  </si>
  <si>
    <t>Pi16</t>
  </si>
  <si>
    <t>ENSMUST00000114701 // Pi16 // peptidase inhibitor 16 // 17|17 B1 // 74116 /// NM_023734</t>
  </si>
  <si>
    <t>ENSMUST00000151287 // ENSEMBL // cdna:known chromosome:NCBIM37:17:13109248:13117933:1 g</t>
  </si>
  <si>
    <t>ENSMUST00000151287</t>
  </si>
  <si>
    <t>ENSMUST00000151287 // Tcp1 // t-complex protein 1 // 17 A3-B|17 7.5 cM // 21454 /// NM_</t>
  </si>
  <si>
    <t>NM_008997 // Rab11b // RAB11B, member RAS oncogene family // 17 B1|17 18.3 cM // 19326</t>
  </si>
  <si>
    <t xml:space="preserve">NM_007634 // RefSeq // Mus musculus cyclin F (Ccnf), mRNA. // chr17 // 100 // 63 // 29 </t>
  </si>
  <si>
    <t>NM_007634</t>
  </si>
  <si>
    <t>Ccnf</t>
  </si>
  <si>
    <t xml:space="preserve">NM_007634 // Ccnf // cyclin F // 17 A3.3|17 10.4 cM // 12449 /// ENSMUST00000073425 // </t>
  </si>
  <si>
    <t>NR_045289 // RefSeq // Mus musculus RIKEN cDNA 2610019E17 gene (2610019E17Rik), non-cod</t>
  </si>
  <si>
    <t>NR_045289</t>
  </si>
  <si>
    <t>2610019E17Rik</t>
  </si>
  <si>
    <t>NR_045289 // 2610019E17Rik // RIKEN cDNA 2610019E17 gene // 17|17 // 75614</t>
  </si>
  <si>
    <t>NM_021793 // RefSeq // Mus musculus transmembrane protein 8 (five membrane-spanning dom</t>
  </si>
  <si>
    <t>NM_021793</t>
  </si>
  <si>
    <t>Tmem8</t>
  </si>
  <si>
    <t>NM_021793 // Tmem8 // transmembrane protein 8 (five membrane-spanning domains) // 17|17</t>
  </si>
  <si>
    <t>NM_028416 // RefSeq // Mus musculus kringle containing transmembrane protein 2 (Kremen2</t>
  </si>
  <si>
    <t>NM_028416</t>
  </si>
  <si>
    <t>Kremen2</t>
  </si>
  <si>
    <t>NM_028416 // Kremen2 // kringle containing transmembrane protein 2 // 17 A3.3|17 // 730</t>
  </si>
  <si>
    <t>NM_001163945 // RefSeq // Mus musculus ribosomal protein L3-like (Rpl3l), transcript va</t>
  </si>
  <si>
    <t>NM_001163945</t>
  </si>
  <si>
    <t>Rpl3l</t>
  </si>
  <si>
    <t>NM_001163945 // Rpl3l // ribosomal protein L3-like // 17 A3.3|17 // 66211 /// ENSMUST00</t>
  </si>
  <si>
    <t>NM_001081416 // RefSeq // Mus musculus fibronectin type III domain containing 1 (Fndc1)</t>
  </si>
  <si>
    <t>NM_001081416</t>
  </si>
  <si>
    <t>Fndc1</t>
  </si>
  <si>
    <t xml:space="preserve">NM_001081416 // Fndc1 // fibronectin type III domain containing 1 // 17 A1|17 // 68655 </t>
  </si>
  <si>
    <t xml:space="preserve">ENSMUST00000076602 // ENSEMBL // cdna:known chromosome:NCBIM37:17:34318932:34324697:-1 </t>
  </si>
  <si>
    <t>ENSMUST00000076602</t>
  </si>
  <si>
    <t>Psmb9</t>
  </si>
  <si>
    <t>ENSMUST00000076602 // Psmb9 // proteasome (prosome, macropain) subunit, beta type 9 (la</t>
  </si>
  <si>
    <t>NM_207105 // RefSeq // Mus musculus histocompatibility 2, class II antigen A, beta 1 (H</t>
  </si>
  <si>
    <t>NM_207105</t>
  </si>
  <si>
    <t>H2-Ab1</t>
  </si>
  <si>
    <t>NM_207105 // H2-Ab1 // histocompatibility 2, class II antigen A, beta 1 // 17 B1|17 18.</t>
  </si>
  <si>
    <t>AK146407 // GenBank HTC // Mus musculus CRL-1722 L5178Y-R cDNA, RIKEN full-length enric</t>
  </si>
  <si>
    <t>XR_107053</t>
  </si>
  <si>
    <t>Gm20109</t>
  </si>
  <si>
    <t>XR_107053 // Gm20109 // predicted gene, 20109 // --- // 100504201</t>
  </si>
  <si>
    <t>NM_011747 // RefSeq // Mus musculus zinc finger protein 13 (Zfp13), mRNA. // chr17 // 1</t>
  </si>
  <si>
    <t>NM_011747</t>
  </si>
  <si>
    <t>Zfp13</t>
  </si>
  <si>
    <t>NM_011747 // Zfp13 // zinc finger protein 13 // 17 A3.3|17 // 22654 /// ENSMUST00000057</t>
  </si>
  <si>
    <t xml:space="preserve">ENSMUST00000143477 // ENSEMBL // cdna:known chromosome:NCBIM37:5:101232929:101233488:1 </t>
  </si>
  <si>
    <t>XR_141809</t>
  </si>
  <si>
    <t>Gm19270</t>
  </si>
  <si>
    <t>XR_141809 // Gm19270 // predicted gene, 19270 // --- // 100502594 /// XR_141809 // Gm19</t>
  </si>
  <si>
    <t>NM_001163769 // RefSeq // Mus musculus U2 small nuclear ribonucleoprotein auxiliary fac</t>
  </si>
  <si>
    <t>NM_001163769</t>
  </si>
  <si>
    <t>U2af1</t>
  </si>
  <si>
    <t>NM_001163769 // U2af1 // U2 small nuclear ribonucleoprotein auxiliary factor (U2AF) 1 /</t>
  </si>
  <si>
    <t>ENSMUST00000174425 // ENSEMBL // havana:lincRNA chromosome:NCBIM37:17:35617084:35617673</t>
  </si>
  <si>
    <t>ENSMUST00000040279</t>
  </si>
  <si>
    <t>ENSMUST00000040279 // H2-Q10 // histocompatibility 2, Q region locus 10 // 17 B1|17 19.</t>
  </si>
  <si>
    <t xml:space="preserve">NM_029952 // RefSeq // Mus musculus zinc finger protein 955A (Zfp955a), mRNA. // chr17 </t>
  </si>
  <si>
    <t>NM_029952</t>
  </si>
  <si>
    <t>Zfp955a</t>
  </si>
  <si>
    <t>NM_029952 // Zfp955a // zinc finger protein 955A // 17 B1|17 // 77652 /// ENSMUST000000</t>
  </si>
  <si>
    <t xml:space="preserve">ENSMUST00000078691 // ENSEMBL // cdna:known chromosome:NCBIM37:17:27156755:27165954:-1 </t>
  </si>
  <si>
    <t>ENSMUST00000078691</t>
  </si>
  <si>
    <t>Bak1</t>
  </si>
  <si>
    <t>ENSMUST00000078691 // Bak1 // BCL2-antagonist/killer 1 // 17|17 B // 12018 /// NM_00752</t>
  </si>
  <si>
    <t>NM_008113 // RefSeq // Mus musculus Rho GDP dissociation inhibitor (GDI) gamma (Arhgdig</t>
  </si>
  <si>
    <t>NM_008113</t>
  </si>
  <si>
    <t>Arhgdig</t>
  </si>
  <si>
    <t>NM_008113 // Arhgdig // Rho GDP dissociation inhibitor (GDI) gamma // 17 A3.3|17 // 145</t>
  </si>
  <si>
    <t>NM_144809 // RefSeq // Mus musculus PR domain containing 9 (Prdm9), mRNA. // chr17 // 1</t>
  </si>
  <si>
    <t>NM_144809</t>
  </si>
  <si>
    <t>Prdm9</t>
  </si>
  <si>
    <t>NM_144809 // Prdm9 // PR domain containing 9 // 17 A2|17 // 213389 /// ENSMUST000001679</t>
  </si>
  <si>
    <t>NM_029624 // RefSeq // Mus musculus lipase maturation factor 1 (Lmf1), transcript varia</t>
  </si>
  <si>
    <t>NM_029624</t>
  </si>
  <si>
    <t>Lmf1</t>
  </si>
  <si>
    <t>NM_029624 // Lmf1 // lipase maturation factor 1 // 17 A3.3|17 11.5 cM // 76483 /// ENSM</t>
  </si>
  <si>
    <t>AK016314 // GenBank HTC // Mus musculus adult male testis cDNA, RIKEN full-length enric</t>
  </si>
  <si>
    <t>AK016314</t>
  </si>
  <si>
    <t>4930579D07Rik</t>
  </si>
  <si>
    <t>AK016314 // 4930579D07Rik // RIKEN cDNA 4930579D07 gene // --- // 75934 /// XR_107032 /</t>
  </si>
  <si>
    <t>NM_001195298 // RefSeq // Mus musculus kinesin family member C1 (Kifc1), mRNA. // chr17</t>
  </si>
  <si>
    <t>NM_001195298</t>
  </si>
  <si>
    <t>Kifc1</t>
  </si>
  <si>
    <t>NM_001195298 // Kifc1 // kinesin family member C1 // 17 B1|17 18.38 cM // 100502766 ///</t>
  </si>
  <si>
    <t>NM_001113353 // RefSeq // Mus musculus synaptojanin 2 (Synj2), transcript variant 1, mR</t>
  </si>
  <si>
    <t>NM_001113353</t>
  </si>
  <si>
    <t>Synj2</t>
  </si>
  <si>
    <t>NM_001113353 // Synj2 // synaptojanin 2 // 17 A2-A3.1|17 3.3 cM // 20975 /// ENSMUST000</t>
  </si>
  <si>
    <t>NM_010515 // RefSeq // Mus musculus insulin-like growth factor 2 receptor (Igf2r), mRNA</t>
  </si>
  <si>
    <t>NM_010515</t>
  </si>
  <si>
    <t>Igf2r</t>
  </si>
  <si>
    <t>NM_010515 // Igf2r // insulin-like growth factor 2 receptor // 17 A-C|17 7.35 cM // 160</t>
  </si>
  <si>
    <t>NM_013855 // RefSeq // Mus musculus ATP-binding cassette, sub-family A (ABC1), member 3</t>
  </si>
  <si>
    <t>NM_013855</t>
  </si>
  <si>
    <t>Abca3</t>
  </si>
  <si>
    <t>NM_013855 // Abca3 // ATP-binding cassette, sub-family A (ABC1), member 3 // 17 A3.3|17</t>
  </si>
  <si>
    <t>ENSMUST00000040240 // ENSEMBL // cdna:pseudogene chromosome:NCBIM37:17:35531071:3553453</t>
  </si>
  <si>
    <t>ENSMUST00000176215 // ENSEMBL // cdna:known chromosome:NCBIM37:17:24665212:24665688:1 g</t>
  </si>
  <si>
    <t>NM_001098226 // RefSeq // Mus musculus TEA domain family member 3 (Tead3), transcript v</t>
  </si>
  <si>
    <t>NM_001098226</t>
  </si>
  <si>
    <t>Tead3</t>
  </si>
  <si>
    <t>NM_001098226 // Tead3 // TEA domain family member 3 // 17 A3.3|17 8.5 cM // 21678 /// N</t>
  </si>
  <si>
    <t>NM_001008425 // RefSeq // Mus musculus THO complex 6 homolog (Drosophila) (Thoc6), mRNA</t>
  </si>
  <si>
    <t>NM_001008425</t>
  </si>
  <si>
    <t>Thoc6</t>
  </si>
  <si>
    <t>NM_001008425 // Thoc6 // THO complex 6 homolog (Drosophila) // 17 A3.3|17 // 386612 ///</t>
  </si>
  <si>
    <t>NM_145968 // RefSeq // Mus musculus T cell activation Rho GTPase activating protein (Ta</t>
  </si>
  <si>
    <t>NM_145968</t>
  </si>
  <si>
    <t>Tagap</t>
  </si>
  <si>
    <t>NM_145968 // Tagap // T cell activation Rho GTPase activating protein // 17 A1|17 // 72</t>
  </si>
  <si>
    <t>NM_001111017 // RefSeq // Mus musculus serine active site containing 1 (Serac1), transc</t>
  </si>
  <si>
    <t>NM_001111017</t>
  </si>
  <si>
    <t>Serac1</t>
  </si>
  <si>
    <t xml:space="preserve">NM_001111017 // Serac1 // serine active site containing 1 // 17 A1|17 3.3 cM // 321007 </t>
  </si>
  <si>
    <t>XR_141809 // RefSeq // PREDICTED: Mus musculus predicted gene, 19270 (Gm19270), miscRNA</t>
  </si>
  <si>
    <t>XR_141809 // Gm19270 // predicted gene, 19270 // --- // 100502594</t>
  </si>
  <si>
    <t>NM_152922 // RefSeq // Mus musculus EGF-like domain 8 (Egfl8), mRNA. // chr17 // 100 //</t>
  </si>
  <si>
    <t>NM_152922</t>
  </si>
  <si>
    <t>Egfl8</t>
  </si>
  <si>
    <t>NM_152922 // Egfl8 // EGF-like domain 8 // 17 B1|17 18.8 cM // 81701 /// ENSMUST0000001</t>
  </si>
  <si>
    <t>NM_026644 // RefSeq // Mus musculus 1-acylglycerol-3-phosphate O-acyltransferase 4 (lys</t>
  </si>
  <si>
    <t>NM_026644</t>
  </si>
  <si>
    <t>Agpat4</t>
  </si>
  <si>
    <t>NM_026644 // Agpat4 // 1-acylglycerol-3-phosphate O-acyltransferase 4 (lysophosphatidic</t>
  </si>
  <si>
    <t>ENSMUST00000104150 // ENSEMBL // ncrna:snRNA chromosome:NCBIM37:17:32937512:32937675:-1</t>
  </si>
  <si>
    <t>NM_054040 // RefSeq // Mus musculus tubby like protein 4 (Tulp4), transcript variant 1,</t>
  </si>
  <si>
    <t>NM_054040</t>
  </si>
  <si>
    <t>Tulp4</t>
  </si>
  <si>
    <t>NM_054040 // Tulp4 // tubby like protein 4 // 17 A1|17 3.2 cM // 68842 /// ENSMUST00000</t>
  </si>
  <si>
    <t>NM_031395 // RefSeq // Mus musculus synaptotagmin-like 3 (Sytl3), transcript variant 1,</t>
  </si>
  <si>
    <t>NM_031395</t>
  </si>
  <si>
    <t xml:space="preserve">NM_031395 // Sytl3 // synaptotagmin-like 3 // 17|17 A1 // 83672 /// ENSMUST00000097430 </t>
  </si>
  <si>
    <t>NR_045461 // RefSeq // Mus musculus RIKEN cDNA 1700110C19 gene (1700110C19Rik), non-cod</t>
  </si>
  <si>
    <t>NR_045461</t>
  </si>
  <si>
    <t>1700110C19Rik</t>
  </si>
  <si>
    <t>NR_045461 // 1700110C19Rik // RIKEN cDNA 1700110C19 gene // 17 A1|17 // 76634</t>
  </si>
  <si>
    <t xml:space="preserve">ENSMUST00000040735 // ENSEMBL // cdna:known chromosome:NCBIM37:17:24292800:24300733:-1 </t>
  </si>
  <si>
    <t>ENSMUST00000040735</t>
  </si>
  <si>
    <t>Amdhd2</t>
  </si>
  <si>
    <t>ENSMUST00000040735 // Amdhd2 // amidohydrolase domain containing 2 // 17 A3.3|17 // 245</t>
  </si>
  <si>
    <t>U44941 // Qk // quaking // 17 A1|17 5.9 cM // 19317 /// U44941 // Qk // quaking // 17 A</t>
  </si>
  <si>
    <t xml:space="preserve">ENSMUST00000007005 // ENSEMBL // cdna:known chromosome:NCBIM37:17:13135756:13153613:-1 </t>
  </si>
  <si>
    <t>ENSMUST00000007005</t>
  </si>
  <si>
    <t>Acat2</t>
  </si>
  <si>
    <t>ENSMUST00000007005 // Acat2 // acetyl-Coenzyme A acetyltransferase 2 // 17 A2-A3|17 7.5</t>
  </si>
  <si>
    <t xml:space="preserve">NM_053173 // RefSeq // Mus musculus kinesin family member C5B (Kifc5b), mRNA. // chr17 </t>
  </si>
  <si>
    <t>NM_053173</t>
  </si>
  <si>
    <t>Kifc5b</t>
  </si>
  <si>
    <t>NM_053173 // Kifc5b // kinesin family member C5B // 17 A3.3|17 // 16580 /// ENSMUST0000</t>
  </si>
  <si>
    <t xml:space="preserve">NM_008842 // RefSeq // Mus musculus proviral integration site 1 (Pim1), mRNA. // chr17 </t>
  </si>
  <si>
    <t>NM_008842</t>
  </si>
  <si>
    <t>NM_008842 // Pim1 // proviral integration site 1 // 17 A3.3|17 16.4 cM // 18712 /// ENS</t>
  </si>
  <si>
    <t xml:space="preserve">ENSMUST00000075253 // ENSEMBL // cdna:known chromosome:NCBIM37:17:33061633:33084347:-1 </t>
  </si>
  <si>
    <t>ENSMUST00000075253</t>
  </si>
  <si>
    <t>Cyp4f13</t>
  </si>
  <si>
    <t>ENSMUST00000075253 // Cyp4f13 // cytochrome P450, family 4, subfamily f, polypeptide 13</t>
  </si>
  <si>
    <t>NM_026170 // RefSeq // Mus musculus endoplasmic reticulum-golgi intermediate compartmen</t>
  </si>
  <si>
    <t>NM_026170</t>
  </si>
  <si>
    <t>Ergic1</t>
  </si>
  <si>
    <t>NM_026170 // Ergic1 // endoplasmic reticulum-golgi intermediate compartment (ERGIC) 1 /</t>
  </si>
  <si>
    <t>NM_021337 // RefSeq // Mus musculus superkiller viralicidic activity 2-like (S. cerevis</t>
  </si>
  <si>
    <t>NM_021337</t>
  </si>
  <si>
    <t>Skiv2l</t>
  </si>
  <si>
    <t>NM_021337 // Skiv2l // superkiller viralicidic activity 2-like (S. cerevisiae) // 17 B1</t>
  </si>
  <si>
    <t>NM_183177 // RefSeq // Mus musculus zinc finger protein 811 (Zfp811), transcript varian</t>
  </si>
  <si>
    <t>NM_183177</t>
  </si>
  <si>
    <t>Zfp811</t>
  </si>
  <si>
    <t>NM_183177 // Zfp811 // zinc finger protein 811 // 17 B1|17 // 240063 /// NM_001267583 /</t>
  </si>
  <si>
    <t xml:space="preserve">ENSMUST00000119932 // ENSEMBL // cdna:known chromosome:NCBIM37:17:24577510:24580029:-1 </t>
  </si>
  <si>
    <t>ENSMUST00000119932</t>
  </si>
  <si>
    <t>Dnase1l2</t>
  </si>
  <si>
    <t>ENSMUST00000119932 // Dnase1l2 // deoxyribonuclease 1-like 2 // 17 A3.3|17 // 66705 ///</t>
  </si>
  <si>
    <t>NM_025290 // RefSeq // Mus musculus radial spoke head 1 homolog (Chlamydomonas) (Rsph1)</t>
  </si>
  <si>
    <t>NM_025290</t>
  </si>
  <si>
    <t>Rsph1</t>
  </si>
  <si>
    <t>NM_025290 // Rsph1 // radial spoke head 1 homolog (Chlamydomonas) // 17 A3.3|17 13.25 c</t>
  </si>
  <si>
    <t>NM_001190449 // RefSeq // Mus musculus dimethylarginine dimethylaminohydrolase 2 (Ddah2</t>
  </si>
  <si>
    <t>NM_001190449</t>
  </si>
  <si>
    <t>Ddah2</t>
  </si>
  <si>
    <t>NM_001190449 // Ddah2 // dimethylarginine dimethylaminohydrolase 2 // 17 B1|17 // 51793</t>
  </si>
  <si>
    <t>NM_172619 // RefSeq // Mus musculus a disintegrin-like and metallopeptidase (reprolysin</t>
  </si>
  <si>
    <t>NM_172619</t>
  </si>
  <si>
    <t>Adamts10</t>
  </si>
  <si>
    <t>NM_172619 // Adamts10 // a disintegrin-like and metallopeptidase (reprolysin type) with</t>
  </si>
  <si>
    <t>NM_134114 // RefSeq // Mus musculus SFT2 domain containing 1 (Sft2d1), mRNA. // chr17 /</t>
  </si>
  <si>
    <t>NM_134114</t>
  </si>
  <si>
    <t>Sft2d1</t>
  </si>
  <si>
    <t>NM_134114 // Sft2d1 // SFT2 domain containing 1 // 17 A1|17 // 106489 /// ENSMUST000001</t>
  </si>
  <si>
    <t>ENSMUST00000002436 // ENSEMBL // cdna:known chromosome:NCBIM37:17:5841346:5931946:1 gen</t>
  </si>
  <si>
    <t>ENSMUST00000002436</t>
  </si>
  <si>
    <t>Snx9</t>
  </si>
  <si>
    <t>ENSMUST00000002436 // Snx9 // sorting nexin 9 // 17 A1|17 3.3 cM // 66616 /// NM_025664</t>
  </si>
  <si>
    <t>ENSMUST00000158900 // ENSEMBL // ncrna:misc_RNA chromosome:NCBIM37:17:12963497:12963748</t>
  </si>
  <si>
    <t xml:space="preserve">ENSMUST00000024827 // ENSEMBL // cdna:known chromosome:NCBIM37:17:31262251:31266591:-1 </t>
  </si>
  <si>
    <t>ENSMUST00000024827</t>
  </si>
  <si>
    <t>Tff3</t>
  </si>
  <si>
    <t>ENSMUST00000024827 // Tff3 // trefoil factor 3, intestinal // 17 A3.3|17 17.0 cM // 217</t>
  </si>
  <si>
    <t xml:space="preserve">ENSMUST00000114988 // ENSEMBL // cdna:known chromosome:NCBIM37:17:26348767:26381168:-1 </t>
  </si>
  <si>
    <t>ENSMUST00000114988</t>
  </si>
  <si>
    <t>Itfg3</t>
  </si>
  <si>
    <t xml:space="preserve">ENSMUST00000114988 // Itfg3 // integrin alpha FG-GAP repeat containing 3 // 17 A3.3|17 </t>
  </si>
  <si>
    <t xml:space="preserve">NM_010023 // RefSeq // Mus musculus enoyl-Coenzyme A delta isomerase 1 (Eci1), nuclear </t>
  </si>
  <si>
    <t>NM_010023</t>
  </si>
  <si>
    <t>Eci1</t>
  </si>
  <si>
    <t>NM_010023 // Eci1 // enoyl-Coenzyme A delta isomerase 1 // 17 A3.3|17 // 13177 /// ENSM</t>
  </si>
  <si>
    <t>ENSMUST00000041982 // ENSEMBL // cdna:known chromosome:NCBIM37:17:34282258:34288498:1 g</t>
  </si>
  <si>
    <t>ENSMUST00000041982</t>
  </si>
  <si>
    <t>H2-DMb2</t>
  </si>
  <si>
    <t xml:space="preserve">ENSMUST00000041982 // H2-DMb2 // histocompatibility 2, class II, locus Mb2 // 17 B1|17 </t>
  </si>
  <si>
    <t>NM_146073 // RefSeq // Mus musculus zinc finger, DHHC domain containing 14 (Zdhhc14), m</t>
  </si>
  <si>
    <t>NM_146073</t>
  </si>
  <si>
    <t>Zdhhc14</t>
  </si>
  <si>
    <t>NM_146073 // Zdhhc14 // zinc finger, DHHC domain containing 14 // 17 A1|17 // 224454 //</t>
  </si>
  <si>
    <t xml:space="preserve">NM_153784 // RefSeq // Mus musculus coiled-coil domain containing 64B (Ccdc64b), mRNA. </t>
  </si>
  <si>
    <t>NM_153784</t>
  </si>
  <si>
    <t>Ccdc64b</t>
  </si>
  <si>
    <t>NM_153784 // Ccdc64b // coiled-coil domain containing 64B // 17 A3.3|17 // 212733 /// E</t>
  </si>
  <si>
    <t>NM_001001892 // RefSeq // Mus musculus histocompatibility 2, K1, K region (H2-K1), tran</t>
  </si>
  <si>
    <t>NM_001001892</t>
  </si>
  <si>
    <t>H2-K1</t>
  </si>
  <si>
    <t>NM_001001892 // H2-K1 // histocompatibility 2, K1, K region // 17 B1|17 18.44 cM // 149</t>
  </si>
  <si>
    <t xml:space="preserve">NM_018857 // RefSeq // Mus musculus mesothelin (Msln), mRNA. // chr17 // 100 // 100 // </t>
  </si>
  <si>
    <t>NM_018857</t>
  </si>
  <si>
    <t>Msln</t>
  </si>
  <si>
    <t>NM_018857 // Msln // mesothelin // 17 A3.3|17 // 56047 /// ENSMUST00000075884 // Msln /</t>
  </si>
  <si>
    <t>NM_010947 // RefSeq // Mus musculus netrin 3 (Ntn3), mRNA. // chr17 // 100 // 100 // 21</t>
  </si>
  <si>
    <t>NM_010947</t>
  </si>
  <si>
    <t>Ntn3</t>
  </si>
  <si>
    <t xml:space="preserve">NM_010947 // Ntn3 // netrin 3 // 17 A3.3|17 // 18209 /// ENSMUST00000024931 // Ntn3 // </t>
  </si>
  <si>
    <t>NM_009202 // RefSeq // Mus musculus solute carrier family 22 (organic cation transporte</t>
  </si>
  <si>
    <t>NM_009202</t>
  </si>
  <si>
    <t>Slc22a1</t>
  </si>
  <si>
    <t>NM_009202 // Slc22a1 // solute carrier family 22 (organic cation transporter), member 1</t>
  </si>
  <si>
    <t>NM_011522 // RefSeq // Mus musculus synaptogyrin 3 (Syngr3), mRNA. // chr17 // 100 // 8</t>
  </si>
  <si>
    <t>NM_011522</t>
  </si>
  <si>
    <t>Syngr3</t>
  </si>
  <si>
    <t xml:space="preserve">NM_011522 // Syngr3 // synaptogyrin 3 // 17 A3.3|17 // 20974 /// ENSMUST00000007236 // </t>
  </si>
  <si>
    <t>ENSMUST00000174630 // ENSEMBL // havana:lincRNA chromosome:NCBIM37:17:35880268:35901136</t>
  </si>
  <si>
    <t>ENSMUST00000064234 // ENSEMBL // cdna:known chromosome:NCBIM37:17:6942390:6987133:-1 ge</t>
  </si>
  <si>
    <t>ENSMUST00000064234</t>
  </si>
  <si>
    <t>Ezr</t>
  </si>
  <si>
    <t>ENSMUST00000064234 // Ezr // ezrin // 17 A1|17 // 22350 /// NM_009510 // Ezr // ezrin /</t>
  </si>
  <si>
    <t xml:space="preserve">NM_026571 // RefSeq // Mus musculus lipoma HMGIC fusion partner-like 5 (Lhfpl5), mRNA. </t>
  </si>
  <si>
    <t>NM_026571</t>
  </si>
  <si>
    <t>Lhfpl5</t>
  </si>
  <si>
    <t>NM_026571 // Lhfpl5 // lipoma HMGIC fusion partner-like 5 // 17 B1|17 13.2 cM // 328789</t>
  </si>
  <si>
    <t>NM_027937 // RefSeq // Mus musculus CASK interacting protein 1 (Caskin1), mRNA. // chr1</t>
  </si>
  <si>
    <t>NM_027937</t>
  </si>
  <si>
    <t>Caskin1</t>
  </si>
  <si>
    <t>NM_027937 // Caskin1 // CASK interacting protein 1 // 17 A3.3|17 // 268932 /// ENSMUST0</t>
  </si>
  <si>
    <t>NM_023557 // RefSeq // Mus musculus solute carrier family 44, member 4 (Slc44a4), mRNA.</t>
  </si>
  <si>
    <t>NM_023557</t>
  </si>
  <si>
    <t>Slc44a4</t>
  </si>
  <si>
    <t>NM_023557 // Slc44a4 // solute carrier family 44, member 4 // 17|17 B2 // 70129 /// ENS</t>
  </si>
  <si>
    <t xml:space="preserve">NM_001033279 // RefSeq // Mus musculus DNA segment, Chr 17, Wayne State University 92, </t>
  </si>
  <si>
    <t>NM_001033279</t>
  </si>
  <si>
    <t>D17Wsu92e</t>
  </si>
  <si>
    <t xml:space="preserve">NM_001033279 // D17Wsu92e // DNA segment, Chr 17, Wayne State University 92, expressed </t>
  </si>
  <si>
    <t xml:space="preserve">ENSMUST00000087723 // ENSEMBL // cdna:known chromosome:NCBIM37:17:32257765:32303825:-1 </t>
  </si>
  <si>
    <t>ENSMUST00000087723</t>
  </si>
  <si>
    <t>Notch3</t>
  </si>
  <si>
    <t>ENSMUST00000087723 // Notch3 // notch 3 // 17 B1|17 20.0 cM // 18131 /// NM_008716 // N</t>
  </si>
  <si>
    <t xml:space="preserve">ENSMUST00000114870 // ENSEMBL // cdna:known chromosome:NCBIM37:17:27851297:27865895:-1 </t>
  </si>
  <si>
    <t>ENSMUST00000114870</t>
  </si>
  <si>
    <t>Spdef</t>
  </si>
  <si>
    <t>ENSMUST00000114870 // Spdef // SAM pointed domain containing ets transcription factor /</t>
  </si>
  <si>
    <t>NM_001164225 // RefSeq // Mus musculus F-box and leucine-rich repeat protein 16 (Fbxl16</t>
  </si>
  <si>
    <t>NM_001164225</t>
  </si>
  <si>
    <t>Fbxl16</t>
  </si>
  <si>
    <t>NM_001164225 // Fbxl16 // F-box and leucine-rich repeat protein 16 // 17 A3.3|17 // 214</t>
  </si>
  <si>
    <t>NM_013759 // RefSeq // Mus musculus selenoprotein X 1 (Sepx1), mRNA. // chr17 // 100 //</t>
  </si>
  <si>
    <t>NM_013759</t>
  </si>
  <si>
    <t>Sepx1</t>
  </si>
  <si>
    <t xml:space="preserve">NM_013759 // Sepx1 // selenoprotein X 1 // 17 A3.3|17 10.0 cM // 27361 /// BC090646 // </t>
  </si>
  <si>
    <t>NM_001083945 // RefSeq // Mus musculus radial spoke 3B homolog (Chlamydomonas) (Rsph3b)</t>
  </si>
  <si>
    <t>NM_001083945</t>
  </si>
  <si>
    <t>Rsph3b</t>
  </si>
  <si>
    <t>NM_001083945 // Rsph3b // radial spoke 3B homolog (Chlamydomonas) // 17 A1|17 // 100037</t>
  </si>
  <si>
    <t>NM_013931 // RefSeq // Mus musculus mitogen-activated protein kinase 8 interacting prot</t>
  </si>
  <si>
    <t>NM_013931</t>
  </si>
  <si>
    <t>Mapk8ip3</t>
  </si>
  <si>
    <t>NM_013931 // Mapk8ip3 // mitogen-activated protein kinase 8 interacting protein 3 // 17</t>
  </si>
  <si>
    <t>NM_023055 // RefSeq // Mus musculus solute carrier family 9 (sodium/hydrogen exchanger)</t>
  </si>
  <si>
    <t>NM_023055</t>
  </si>
  <si>
    <t>Slc9a3r2</t>
  </si>
  <si>
    <t xml:space="preserve">NM_023055 // Slc9a3r2 // solute carrier family 9 (sodium/hydrogen exchanger), member 3 </t>
  </si>
  <si>
    <t>NM_022315 // RefSeq // Mus musculus SPARC related modular calcium binding 2 (Smoc2), mR</t>
  </si>
  <si>
    <t>NM_022315</t>
  </si>
  <si>
    <t>Smoc2</t>
  </si>
  <si>
    <t>NM_022315 // Smoc2 // SPARC related modular calcium binding 2 // 17 A2|17 10.0 cM // 64</t>
  </si>
  <si>
    <t>NM_011950 // RefSeq // Mus musculus mitogen-activated protein kinase 13 (Mapk13), mRNA.</t>
  </si>
  <si>
    <t>NM_011950</t>
  </si>
  <si>
    <t>Mapk13</t>
  </si>
  <si>
    <t>NM_011950 // Mapk13 // mitogen-activated protein kinase 13 // 17|17 A3-B // 26415 /// E</t>
  </si>
  <si>
    <t>NM_001083938 // RefSeq // Mus musculus ribonuclease T2A (Rnaset2a), mRNA. // chr17 // 1</t>
  </si>
  <si>
    <t>NM_001083938</t>
  </si>
  <si>
    <t>Rnaset2a</t>
  </si>
  <si>
    <t>NM_001083938 // Rnaset2a // ribonuclease T2A // 17 B2|17 // 100037283 /// ENSMUST000000</t>
  </si>
  <si>
    <t>ENSMUST00000081285 // ENSEMBL // cdna:known chromosome:NCBIM37:17:27094363:27107590:1 g</t>
  </si>
  <si>
    <t xml:space="preserve">NM_026611 // RefSeq // Mus musculus ribonuclease T2B (Rnaset2b), mRNA. // chr17 // 100 </t>
  </si>
  <si>
    <t>NM_026611</t>
  </si>
  <si>
    <t>Rnaset2b</t>
  </si>
  <si>
    <t>NM_026611 // Rnaset2b // ribonuclease T2B // 17|17 // 68195 /// ENSMUST00000089119 // R</t>
  </si>
  <si>
    <t>NM_010893 // RefSeq // Mus musculus neuraminidase 1 (Neu1), mRNA. // chr17 // 100 // 10</t>
  </si>
  <si>
    <t>NM_010893</t>
  </si>
  <si>
    <t>Neu1</t>
  </si>
  <si>
    <t>NM_010893 // Neu1 // neuraminidase 1 // 17 B1|17 18.93 cM // 18010 /// ENSMUST000000072</t>
  </si>
  <si>
    <t>Seminal Vesicles Wt (g)</t>
  </si>
  <si>
    <t>P-value</t>
  </si>
  <si>
    <t>Correlation Coefficient</t>
  </si>
  <si>
    <t>N1500</t>
  </si>
  <si>
    <t>N1461</t>
  </si>
  <si>
    <t>N1457</t>
  </si>
  <si>
    <t>N1444</t>
  </si>
  <si>
    <t>N1443</t>
  </si>
  <si>
    <t>N1442</t>
  </si>
  <si>
    <t>N1430</t>
  </si>
  <si>
    <t>N1426</t>
  </si>
  <si>
    <t>N1425</t>
  </si>
  <si>
    <t>N1423</t>
  </si>
  <si>
    <t>N1407</t>
  </si>
  <si>
    <t>N1363</t>
  </si>
  <si>
    <t>N1357</t>
  </si>
  <si>
    <t>N1340</t>
  </si>
  <si>
    <t>N1335</t>
  </si>
  <si>
    <t>N1331</t>
  </si>
  <si>
    <t>N1325</t>
  </si>
  <si>
    <t>N1267</t>
  </si>
  <si>
    <t>N1263</t>
  </si>
  <si>
    <t>N1234</t>
  </si>
  <si>
    <t>N1232</t>
  </si>
  <si>
    <t>N1229</t>
  </si>
  <si>
    <t>N1227</t>
  </si>
  <si>
    <t>N1226</t>
  </si>
  <si>
    <t>N1223</t>
  </si>
  <si>
    <t>N1220</t>
  </si>
  <si>
    <t>N1219</t>
  </si>
  <si>
    <t>N1217</t>
  </si>
  <si>
    <t>N1216</t>
  </si>
  <si>
    <t>N1215</t>
  </si>
  <si>
    <t>N1214</t>
  </si>
  <si>
    <t>N1212</t>
  </si>
  <si>
    <t>N1207</t>
  </si>
  <si>
    <t>N1205</t>
  </si>
  <si>
    <t>N1202</t>
  </si>
  <si>
    <t>N1165</t>
  </si>
  <si>
    <t>N1159</t>
  </si>
  <si>
    <t>N1144</t>
  </si>
  <si>
    <t>N1142</t>
  </si>
  <si>
    <t>N1139</t>
  </si>
  <si>
    <t>N1134</t>
  </si>
  <si>
    <t>N1131</t>
  </si>
  <si>
    <t>N1130</t>
  </si>
  <si>
    <t>N1087</t>
  </si>
  <si>
    <t>N1086</t>
  </si>
  <si>
    <t>N1012</t>
  </si>
  <si>
    <t>N1007</t>
  </si>
  <si>
    <t>N1006</t>
  </si>
  <si>
    <t>N963</t>
  </si>
  <si>
    <t>N961</t>
  </si>
  <si>
    <t>N955</t>
  </si>
  <si>
    <t>N953</t>
  </si>
  <si>
    <t>N951</t>
  </si>
  <si>
    <t>N950</t>
  </si>
  <si>
    <t>N947</t>
  </si>
  <si>
    <t>N946</t>
  </si>
  <si>
    <t>N945</t>
  </si>
  <si>
    <t>N940</t>
  </si>
  <si>
    <t>N934</t>
  </si>
  <si>
    <t>N929</t>
  </si>
  <si>
    <t>N927</t>
  </si>
  <si>
    <t>N926</t>
  </si>
  <si>
    <t>N924</t>
  </si>
  <si>
    <t>N921</t>
  </si>
  <si>
    <t>N919</t>
  </si>
  <si>
    <t>N918</t>
  </si>
  <si>
    <t>N912</t>
  </si>
  <si>
    <t>N898</t>
  </si>
  <si>
    <t>N894</t>
  </si>
  <si>
    <t>N893</t>
  </si>
  <si>
    <t>N892</t>
  </si>
  <si>
    <t>N891</t>
  </si>
  <si>
    <t>N889</t>
  </si>
  <si>
    <t>N887</t>
  </si>
  <si>
    <t>N858</t>
  </si>
  <si>
    <t>N839</t>
  </si>
  <si>
    <t>N832</t>
  </si>
  <si>
    <t>N826</t>
  </si>
  <si>
    <t>N824</t>
  </si>
  <si>
    <t>N822</t>
  </si>
  <si>
    <t>N821</t>
  </si>
  <si>
    <t>N820</t>
  </si>
  <si>
    <t>N818</t>
  </si>
  <si>
    <t>N817</t>
  </si>
  <si>
    <t>N816</t>
  </si>
  <si>
    <t>N812</t>
  </si>
  <si>
    <t>N803</t>
  </si>
  <si>
    <t>N663</t>
  </si>
  <si>
    <t>N662</t>
  </si>
  <si>
    <t>N655</t>
  </si>
  <si>
    <t>N649</t>
  </si>
  <si>
    <t>N641</t>
  </si>
  <si>
    <t>N637</t>
  </si>
  <si>
    <t>N619</t>
  </si>
  <si>
    <t>N618</t>
  </si>
  <si>
    <t>N615</t>
  </si>
  <si>
    <t>N614</t>
  </si>
  <si>
    <t>N609</t>
  </si>
  <si>
    <t>N596</t>
  </si>
  <si>
    <t>N592</t>
  </si>
  <si>
    <t>N591</t>
  </si>
  <si>
    <t>N590</t>
  </si>
  <si>
    <t>N586</t>
  </si>
  <si>
    <t>N585</t>
  </si>
  <si>
    <t>N583</t>
  </si>
  <si>
    <t>N582</t>
  </si>
  <si>
    <t>N574</t>
  </si>
  <si>
    <t>N566</t>
  </si>
  <si>
    <t>N380</t>
  </si>
  <si>
    <t>N372</t>
  </si>
  <si>
    <t>N371</t>
  </si>
  <si>
    <t>N369</t>
  </si>
  <si>
    <t>N343</t>
  </si>
  <si>
    <t>N340</t>
  </si>
  <si>
    <t>N329</t>
  </si>
  <si>
    <t>N314</t>
  </si>
  <si>
    <t>N294</t>
  </si>
  <si>
    <t>N293</t>
  </si>
  <si>
    <t>N275</t>
  </si>
  <si>
    <t>N266</t>
  </si>
  <si>
    <t>N265</t>
  </si>
  <si>
    <t>N259</t>
  </si>
  <si>
    <t>N197</t>
  </si>
  <si>
    <t>N187</t>
  </si>
  <si>
    <t>N185</t>
  </si>
  <si>
    <t>N183</t>
  </si>
  <si>
    <t>ID</t>
  </si>
  <si>
    <t>Stop</t>
  </si>
  <si>
    <t>Start</t>
  </si>
  <si>
    <t>Chromosome</t>
  </si>
  <si>
    <t>FDR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</si>
</sst>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0">
    <xf numFmtId="0" fontId="0" fillId="0" borderId="0"/>
    <xf numFmtId="0" fontId="2" fillId="0" borderId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</cellStyleXfs>
  <cellXfs count="4">
    <xf numFmtId="0" fontId="0" fillId="0" borderId="0" xfId="0"/>
    <xf numFmtId="0" fontId="2" fillId="0" borderId="0" xfId="1" applyFill="1"/>
    <xf numFmtId="11" fontId="2" fillId="0" borderId="0" xfId="1" applyNumberFormat="1" applyFill="1"/>
    <xf numFmtId="16" fontId="2" fillId="0" borderId="0" xfId="1" applyNumberFormat="1" applyFill="1"/>
  </cellXfs>
  <cellStyles count="20">
    <cellStyle name="20% - Accent1 2" xfId="2"/>
    <cellStyle name="20% - Accent2 2" xfId="3"/>
    <cellStyle name="20% - Accent3 2" xfId="4"/>
    <cellStyle name="20% - Accent4 2" xfId="5"/>
    <cellStyle name="20% - Accent5 2" xfId="6"/>
    <cellStyle name="20% - Accent6 2" xfId="7"/>
    <cellStyle name="40% - Accent1 2" xfId="8"/>
    <cellStyle name="40% - Accent2 2" xfId="9"/>
    <cellStyle name="40% - Accent3 2" xfId="10"/>
    <cellStyle name="40% - Accent4 2" xfId="11"/>
    <cellStyle name="40% - Accent5 2" xfId="12"/>
    <cellStyle name="40% - Accent6 2" xfId="13"/>
    <cellStyle name="Normal" xfId="0" builtinId="0"/>
    <cellStyle name="Normal 2" xfId="1"/>
    <cellStyle name="Normal 3" xfId="14"/>
    <cellStyle name="Normal 3 2" xfId="15"/>
    <cellStyle name="Normal 4" xfId="16"/>
    <cellStyle name="Normal 5" xfId="17"/>
    <cellStyle name="Note 2" xfId="18"/>
    <cellStyle name="Note 2 2" xfId="1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H794"/>
  <sheetViews>
    <sheetView tabSelected="1" workbookViewId="0">
      <selection activeCell="I7" sqref="I7"/>
    </sheetView>
  </sheetViews>
  <sheetFormatPr defaultColWidth="12.5703125" defaultRowHeight="15.75" x14ac:dyDescent="0.25"/>
  <cols>
    <col min="1" max="3" width="12.5703125" style="1" customWidth="1"/>
    <col min="4" max="8" width="12.5703125" style="1"/>
    <col min="9" max="135" width="12.5703125" style="1" customWidth="1"/>
    <col min="136" max="16384" width="12.5703125" style="1"/>
  </cols>
  <sheetData>
    <row r="1" spans="1:138" x14ac:dyDescent="0.25">
      <c r="A1" s="1" t="s">
        <v>2862</v>
      </c>
      <c r="B1" s="1" t="s">
        <v>2861</v>
      </c>
      <c r="C1" s="1" t="s">
        <v>2860</v>
      </c>
      <c r="D1" s="1" t="s">
        <v>2859</v>
      </c>
      <c r="H1" s="1" t="s">
        <v>2859</v>
      </c>
      <c r="J1" s="1" t="s">
        <v>2858</v>
      </c>
      <c r="K1" s="1" t="s">
        <v>2857</v>
      </c>
      <c r="L1" s="1" t="s">
        <v>2856</v>
      </c>
      <c r="M1" s="1" t="s">
        <v>2855</v>
      </c>
      <c r="N1" s="1" t="s">
        <v>2854</v>
      </c>
      <c r="O1" s="1" t="s">
        <v>2853</v>
      </c>
      <c r="P1" s="1" t="s">
        <v>2852</v>
      </c>
      <c r="Q1" s="1" t="s">
        <v>2851</v>
      </c>
      <c r="R1" s="1" t="s">
        <v>2850</v>
      </c>
      <c r="S1" s="1" t="s">
        <v>2849</v>
      </c>
      <c r="T1" s="1" t="s">
        <v>2848</v>
      </c>
      <c r="U1" s="1" t="s">
        <v>2847</v>
      </c>
      <c r="V1" s="1" t="s">
        <v>2846</v>
      </c>
      <c r="W1" s="1" t="s">
        <v>2845</v>
      </c>
      <c r="X1" s="1" t="s">
        <v>2844</v>
      </c>
      <c r="Y1" s="1" t="s">
        <v>2843</v>
      </c>
      <c r="Z1" s="1" t="s">
        <v>2842</v>
      </c>
      <c r="AA1" s="1" t="s">
        <v>2841</v>
      </c>
      <c r="AB1" s="1" t="s">
        <v>2840</v>
      </c>
      <c r="AC1" s="1" t="s">
        <v>2839</v>
      </c>
      <c r="AD1" s="1" t="s">
        <v>2838</v>
      </c>
      <c r="AE1" s="1" t="s">
        <v>2837</v>
      </c>
      <c r="AF1" s="1" t="s">
        <v>2836</v>
      </c>
      <c r="AG1" s="1" t="s">
        <v>2835</v>
      </c>
      <c r="AH1" s="1" t="s">
        <v>2834</v>
      </c>
      <c r="AI1" s="1" t="s">
        <v>2833</v>
      </c>
      <c r="AJ1" s="1" t="s">
        <v>2832</v>
      </c>
      <c r="AK1" s="1" t="s">
        <v>2831</v>
      </c>
      <c r="AL1" s="1" t="s">
        <v>2830</v>
      </c>
      <c r="AM1" s="1" t="s">
        <v>2829</v>
      </c>
      <c r="AN1" s="1" t="s">
        <v>2828</v>
      </c>
      <c r="AO1" s="1" t="s">
        <v>2827</v>
      </c>
      <c r="AP1" s="1" t="s">
        <v>2826</v>
      </c>
      <c r="AQ1" s="1" t="s">
        <v>2825</v>
      </c>
      <c r="AR1" s="1" t="s">
        <v>2824</v>
      </c>
      <c r="AS1" s="1" t="s">
        <v>2823</v>
      </c>
      <c r="AT1" s="1" t="s">
        <v>2822</v>
      </c>
      <c r="AU1" s="1" t="s">
        <v>2821</v>
      </c>
      <c r="AV1" s="1" t="s">
        <v>2820</v>
      </c>
      <c r="AW1" s="1" t="s">
        <v>2819</v>
      </c>
      <c r="AX1" s="1" t="s">
        <v>2818</v>
      </c>
      <c r="AY1" s="1" t="s">
        <v>2817</v>
      </c>
      <c r="AZ1" s="1" t="s">
        <v>2816</v>
      </c>
      <c r="BA1" s="1" t="s">
        <v>2815</v>
      </c>
      <c r="BB1" s="1" t="s">
        <v>2814</v>
      </c>
      <c r="BC1" s="1" t="s">
        <v>2813</v>
      </c>
      <c r="BD1" s="1" t="s">
        <v>2812</v>
      </c>
      <c r="BE1" s="1" t="s">
        <v>2811</v>
      </c>
      <c r="BF1" s="1" t="s">
        <v>2810</v>
      </c>
      <c r="BG1" s="1" t="s">
        <v>2809</v>
      </c>
      <c r="BH1" s="1" t="s">
        <v>2808</v>
      </c>
      <c r="BI1" s="1" t="s">
        <v>2807</v>
      </c>
      <c r="BJ1" s="1" t="s">
        <v>2806</v>
      </c>
      <c r="BK1" s="1" t="s">
        <v>2805</v>
      </c>
      <c r="BL1" s="1" t="s">
        <v>2804</v>
      </c>
      <c r="BM1" s="1" t="s">
        <v>2803</v>
      </c>
      <c r="BN1" s="1" t="s">
        <v>2802</v>
      </c>
      <c r="BO1" s="1" t="s">
        <v>2801</v>
      </c>
      <c r="BP1" s="1" t="s">
        <v>2800</v>
      </c>
      <c r="BQ1" s="1" t="s">
        <v>2799</v>
      </c>
      <c r="BR1" s="1" t="s">
        <v>2798</v>
      </c>
      <c r="BS1" s="1" t="s">
        <v>2797</v>
      </c>
      <c r="BT1" s="1" t="s">
        <v>2796</v>
      </c>
      <c r="BU1" s="1" t="s">
        <v>2795</v>
      </c>
      <c r="BV1" s="1" t="s">
        <v>2794</v>
      </c>
      <c r="BW1" s="1" t="s">
        <v>2793</v>
      </c>
      <c r="BX1" s="1" t="s">
        <v>2792</v>
      </c>
      <c r="BY1" s="1" t="s">
        <v>2791</v>
      </c>
      <c r="BZ1" s="1" t="s">
        <v>2790</v>
      </c>
      <c r="CA1" s="1" t="s">
        <v>2789</v>
      </c>
      <c r="CB1" s="1" t="s">
        <v>2788</v>
      </c>
      <c r="CC1" s="1" t="s">
        <v>2787</v>
      </c>
      <c r="CD1" s="1" t="s">
        <v>2786</v>
      </c>
      <c r="CE1" s="1" t="s">
        <v>2785</v>
      </c>
      <c r="CF1" s="1" t="s">
        <v>2784</v>
      </c>
      <c r="CG1" s="1" t="s">
        <v>2783</v>
      </c>
      <c r="CH1" s="1" t="s">
        <v>2782</v>
      </c>
      <c r="CI1" s="1" t="s">
        <v>2781</v>
      </c>
      <c r="CJ1" s="1" t="s">
        <v>2780</v>
      </c>
      <c r="CK1" s="1" t="s">
        <v>2779</v>
      </c>
      <c r="CL1" s="1" t="s">
        <v>2778</v>
      </c>
      <c r="CM1" s="1" t="s">
        <v>2777</v>
      </c>
      <c r="CN1" s="1" t="s">
        <v>2776</v>
      </c>
      <c r="CO1" s="1" t="s">
        <v>2775</v>
      </c>
      <c r="CP1" s="1" t="s">
        <v>2774</v>
      </c>
      <c r="CQ1" s="1" t="s">
        <v>2773</v>
      </c>
      <c r="CR1" s="1" t="s">
        <v>2772</v>
      </c>
      <c r="CS1" s="1" t="s">
        <v>2771</v>
      </c>
      <c r="CT1" s="1" t="s">
        <v>2770</v>
      </c>
      <c r="CU1" s="1" t="s">
        <v>2769</v>
      </c>
      <c r="CV1" s="1" t="s">
        <v>2768</v>
      </c>
      <c r="CW1" s="1" t="s">
        <v>2767</v>
      </c>
      <c r="CX1" s="1" t="s">
        <v>2766</v>
      </c>
      <c r="CY1" s="1" t="s">
        <v>2765</v>
      </c>
      <c r="CZ1" s="1" t="s">
        <v>2764</v>
      </c>
      <c r="DA1" s="1" t="s">
        <v>2763</v>
      </c>
      <c r="DB1" s="1" t="s">
        <v>2762</v>
      </c>
      <c r="DC1" s="1" t="s">
        <v>2761</v>
      </c>
      <c r="DD1" s="1" t="s">
        <v>2760</v>
      </c>
      <c r="DE1" s="1" t="s">
        <v>2759</v>
      </c>
      <c r="DF1" s="1" t="s">
        <v>2758</v>
      </c>
      <c r="DG1" s="1" t="s">
        <v>2757</v>
      </c>
      <c r="DH1" s="1" t="s">
        <v>2756</v>
      </c>
      <c r="DI1" s="1" t="s">
        <v>2755</v>
      </c>
      <c r="DJ1" s="1" t="s">
        <v>2754</v>
      </c>
      <c r="DK1" s="1" t="s">
        <v>2753</v>
      </c>
      <c r="DL1" s="1" t="s">
        <v>2752</v>
      </c>
      <c r="DM1" s="1" t="s">
        <v>2751</v>
      </c>
      <c r="DN1" s="1" t="s">
        <v>2750</v>
      </c>
      <c r="DO1" s="1" t="s">
        <v>2749</v>
      </c>
      <c r="DP1" s="1" t="s">
        <v>2748</v>
      </c>
      <c r="DQ1" s="1" t="s">
        <v>2747</v>
      </c>
      <c r="DR1" s="1" t="s">
        <v>2746</v>
      </c>
      <c r="DS1" s="1" t="s">
        <v>2745</v>
      </c>
      <c r="DT1" s="1" t="s">
        <v>2744</v>
      </c>
      <c r="DU1" s="1" t="s">
        <v>2743</v>
      </c>
      <c r="DV1" s="1" t="s">
        <v>2742</v>
      </c>
      <c r="DW1" s="1" t="s">
        <v>2741</v>
      </c>
      <c r="DX1" s="1" t="s">
        <v>2740</v>
      </c>
      <c r="DY1" s="1" t="s">
        <v>2739</v>
      </c>
      <c r="DZ1" s="1" t="s">
        <v>2738</v>
      </c>
      <c r="EA1" s="1" t="s">
        <v>2737</v>
      </c>
      <c r="EB1" s="1" t="s">
        <v>2736</v>
      </c>
      <c r="EC1" s="1" t="s">
        <v>2735</v>
      </c>
      <c r="ED1" s="1" t="s">
        <v>2734</v>
      </c>
      <c r="EE1" s="1" t="s">
        <v>2733</v>
      </c>
      <c r="EF1" s="1" t="s">
        <v>2732</v>
      </c>
      <c r="EG1" s="1" t="s">
        <v>2731</v>
      </c>
      <c r="EH1" s="1" t="s">
        <v>2863</v>
      </c>
    </row>
    <row r="2" spans="1:138" x14ac:dyDescent="0.25">
      <c r="H2" s="1" t="s">
        <v>2730</v>
      </c>
      <c r="J2" s="1">
        <v>3.15</v>
      </c>
      <c r="K2" s="1">
        <v>5.6</v>
      </c>
      <c r="L2" s="1">
        <v>0.76</v>
      </c>
      <c r="M2" s="1">
        <v>0.4</v>
      </c>
      <c r="N2" s="1">
        <v>0.1</v>
      </c>
      <c r="O2" s="1">
        <v>0.4</v>
      </c>
      <c r="P2" s="1">
        <v>0.1</v>
      </c>
      <c r="Q2" s="1">
        <v>1.7</v>
      </c>
      <c r="R2" s="1">
        <v>2.73</v>
      </c>
      <c r="S2" s="1">
        <v>0.1</v>
      </c>
      <c r="T2" s="1">
        <v>0.2</v>
      </c>
      <c r="U2" s="1">
        <v>1.3</v>
      </c>
      <c r="V2" s="1">
        <v>0.2</v>
      </c>
      <c r="W2" s="1">
        <v>2.68</v>
      </c>
      <c r="X2" s="1">
        <v>0.2</v>
      </c>
      <c r="Y2" s="1">
        <v>0.91</v>
      </c>
      <c r="Z2" s="1">
        <v>1.63</v>
      </c>
      <c r="AA2" s="1">
        <v>2.3199999999999998</v>
      </c>
      <c r="AB2" s="1">
        <v>0.4</v>
      </c>
      <c r="AC2" s="1">
        <v>2.0099999999999998</v>
      </c>
      <c r="AD2" s="1">
        <v>1.45</v>
      </c>
      <c r="AE2" s="1">
        <v>0.3</v>
      </c>
      <c r="AF2" s="1">
        <v>0.6</v>
      </c>
      <c r="AG2" s="1">
        <v>3.19</v>
      </c>
      <c r="AH2" s="1">
        <v>1.23</v>
      </c>
      <c r="AI2" s="1">
        <v>0.2</v>
      </c>
      <c r="AJ2" s="1">
        <v>0.2</v>
      </c>
      <c r="AK2" s="1">
        <v>0.5</v>
      </c>
      <c r="AL2" s="1">
        <v>0.3</v>
      </c>
      <c r="AM2" s="1">
        <v>3.22</v>
      </c>
      <c r="AN2" s="1">
        <v>0.51</v>
      </c>
      <c r="AO2" s="1">
        <v>1.2</v>
      </c>
      <c r="AP2" s="1">
        <v>0.4</v>
      </c>
      <c r="AQ2" s="1">
        <v>0.4</v>
      </c>
      <c r="AR2" s="1">
        <v>0.6</v>
      </c>
      <c r="AS2" s="1">
        <v>0.3</v>
      </c>
      <c r="AT2" s="1">
        <v>0.8</v>
      </c>
      <c r="AU2" s="1">
        <v>0.56000000000000005</v>
      </c>
      <c r="AV2" s="1">
        <v>0.34</v>
      </c>
      <c r="AW2" s="1">
        <v>1</v>
      </c>
      <c r="AX2" s="1">
        <v>1.1000000000000001</v>
      </c>
      <c r="AY2" s="1">
        <v>0.4</v>
      </c>
      <c r="AZ2" s="1">
        <v>1.59</v>
      </c>
      <c r="BA2" s="1">
        <v>0.4</v>
      </c>
      <c r="BB2" s="1">
        <v>0.4</v>
      </c>
      <c r="BC2" s="1">
        <v>0.2</v>
      </c>
      <c r="BD2" s="1">
        <v>0.2</v>
      </c>
      <c r="BE2" s="1">
        <v>0.2</v>
      </c>
      <c r="BF2" s="1">
        <v>0.1</v>
      </c>
      <c r="BG2" s="1">
        <v>0.3</v>
      </c>
      <c r="BH2" s="1">
        <v>1.26</v>
      </c>
      <c r="BI2" s="1">
        <v>0.2</v>
      </c>
      <c r="BJ2" s="1">
        <v>0.4</v>
      </c>
      <c r="BK2" s="1">
        <v>0.4</v>
      </c>
      <c r="BL2" s="1">
        <v>2.92</v>
      </c>
      <c r="BM2" s="1">
        <v>0.2</v>
      </c>
      <c r="BN2" s="1">
        <v>1.01</v>
      </c>
      <c r="BO2" s="1">
        <v>0.2</v>
      </c>
      <c r="BP2" s="1">
        <v>0.3</v>
      </c>
      <c r="BQ2" s="1">
        <v>1.22</v>
      </c>
      <c r="BR2" s="1">
        <v>0.6</v>
      </c>
      <c r="BS2" s="1">
        <v>1.5</v>
      </c>
      <c r="BT2" s="1">
        <v>0.1</v>
      </c>
      <c r="BU2" s="1">
        <v>0.2</v>
      </c>
      <c r="BV2" s="1">
        <v>0.2</v>
      </c>
      <c r="BW2" s="1">
        <v>1.08</v>
      </c>
      <c r="BX2" s="1">
        <v>1.23</v>
      </c>
      <c r="BY2" s="1">
        <v>2.06</v>
      </c>
      <c r="BZ2" s="1">
        <v>0.4</v>
      </c>
      <c r="CA2" s="1">
        <v>0.4</v>
      </c>
      <c r="CB2" s="1">
        <v>0.3</v>
      </c>
      <c r="CC2" s="1">
        <v>0.4</v>
      </c>
      <c r="CD2" s="1">
        <v>0.87</v>
      </c>
      <c r="CE2" s="1">
        <v>0.65</v>
      </c>
      <c r="CF2" s="1">
        <v>0.5</v>
      </c>
      <c r="CG2" s="1">
        <v>0.5</v>
      </c>
      <c r="CH2" s="1">
        <v>0.82</v>
      </c>
      <c r="CI2" s="1">
        <v>0.1</v>
      </c>
      <c r="CJ2" s="1">
        <v>0.3</v>
      </c>
      <c r="CK2" s="1">
        <v>1.1100000000000001</v>
      </c>
      <c r="CL2" s="1">
        <v>0.33</v>
      </c>
      <c r="CM2" s="1">
        <v>2.02</v>
      </c>
      <c r="CN2" s="1">
        <v>0.6</v>
      </c>
      <c r="CO2" s="1">
        <v>1.83</v>
      </c>
      <c r="CP2" s="1">
        <v>1.3</v>
      </c>
      <c r="CQ2" s="1">
        <v>0.5</v>
      </c>
      <c r="CR2" s="1">
        <v>0.92</v>
      </c>
      <c r="CS2" s="1">
        <v>0.76</v>
      </c>
      <c r="CT2" s="1">
        <v>1.03</v>
      </c>
      <c r="CU2" s="1">
        <v>1</v>
      </c>
      <c r="CV2" s="1">
        <v>0.4</v>
      </c>
      <c r="CW2" s="1">
        <v>1.19</v>
      </c>
      <c r="CX2" s="1">
        <v>0.2</v>
      </c>
      <c r="CY2" s="1">
        <v>0.2</v>
      </c>
      <c r="CZ2" s="1">
        <v>0.4</v>
      </c>
      <c r="DA2" s="1">
        <v>1.38</v>
      </c>
      <c r="DB2" s="1">
        <v>0.2</v>
      </c>
      <c r="DC2" s="1">
        <v>1</v>
      </c>
      <c r="DD2" s="1">
        <v>0.2</v>
      </c>
      <c r="DE2" s="1">
        <v>0.3</v>
      </c>
      <c r="DF2" s="1">
        <v>0.7</v>
      </c>
      <c r="DG2" s="1">
        <v>0.26</v>
      </c>
      <c r="DH2" s="1">
        <v>0.3</v>
      </c>
      <c r="DI2" s="1">
        <v>0.7</v>
      </c>
      <c r="DJ2" s="1">
        <v>0.4</v>
      </c>
      <c r="DK2" s="1">
        <v>0.4</v>
      </c>
      <c r="DL2" s="1">
        <v>0.5</v>
      </c>
      <c r="DM2" s="1">
        <v>0.1</v>
      </c>
      <c r="DN2" s="1">
        <v>0.18</v>
      </c>
      <c r="DO2" s="1">
        <v>0.12</v>
      </c>
      <c r="DP2" s="1">
        <v>0.4</v>
      </c>
      <c r="DQ2" s="1">
        <v>0.7</v>
      </c>
      <c r="DR2" s="1">
        <v>0.3</v>
      </c>
      <c r="DS2" s="1">
        <v>0.93</v>
      </c>
      <c r="DT2" s="1">
        <v>0.4</v>
      </c>
      <c r="DU2" s="1">
        <v>0.71</v>
      </c>
      <c r="DV2" s="1">
        <v>0.6</v>
      </c>
      <c r="DW2" s="1">
        <v>0.4</v>
      </c>
      <c r="DX2" s="1">
        <v>0.6</v>
      </c>
      <c r="DY2" s="1">
        <v>1.4</v>
      </c>
      <c r="DZ2" s="1">
        <v>0.4</v>
      </c>
      <c r="EA2" s="1">
        <v>0.4</v>
      </c>
      <c r="EB2" s="1">
        <v>0.7</v>
      </c>
      <c r="EC2" s="1">
        <v>0.3</v>
      </c>
      <c r="ED2" s="1">
        <v>1.47</v>
      </c>
      <c r="EE2" s="1">
        <v>0.8</v>
      </c>
    </row>
    <row r="3" spans="1:138" x14ac:dyDescent="0.25">
      <c r="A3" s="1" t="s">
        <v>4</v>
      </c>
      <c r="B3" s="1">
        <v>34931253</v>
      </c>
      <c r="C3" s="1">
        <v>34937297</v>
      </c>
      <c r="D3" s="1">
        <v>17336811</v>
      </c>
      <c r="E3" s="1" t="s">
        <v>2729</v>
      </c>
      <c r="F3" s="1" t="s">
        <v>2728</v>
      </c>
      <c r="G3" s="1" t="s">
        <v>2727</v>
      </c>
      <c r="H3" s="1" t="s">
        <v>2726</v>
      </c>
      <c r="J3" s="1">
        <v>8.1024899999999995</v>
      </c>
      <c r="K3" s="1">
        <v>8.0658899999999996</v>
      </c>
      <c r="L3" s="1">
        <v>7.7782499999999999</v>
      </c>
      <c r="M3" s="1">
        <v>7.83751</v>
      </c>
      <c r="N3" s="1">
        <v>7.7548199999999996</v>
      </c>
      <c r="O3" s="1">
        <v>7.6706000000000003</v>
      </c>
      <c r="P3" s="1">
        <v>7.3174099999999997</v>
      </c>
      <c r="Q3" s="1">
        <v>9.2057500000000001</v>
      </c>
      <c r="R3" s="1">
        <v>8.67502</v>
      </c>
      <c r="S3" s="1">
        <v>7.3736899999999999</v>
      </c>
      <c r="T3" s="1">
        <v>7.5626300000000004</v>
      </c>
      <c r="U3" s="1">
        <v>7.5871300000000002</v>
      </c>
      <c r="V3" s="1">
        <v>7.5496299999999996</v>
      </c>
      <c r="W3" s="1">
        <v>7.9149900000000004</v>
      </c>
      <c r="X3" s="1">
        <v>7.6626000000000003</v>
      </c>
      <c r="Y3" s="1">
        <v>7.6228400000000001</v>
      </c>
      <c r="Z3" s="1">
        <v>7.4432400000000003</v>
      </c>
      <c r="AA3" s="1">
        <v>8.1128499999999999</v>
      </c>
      <c r="AB3" s="1">
        <v>7.5042600000000004</v>
      </c>
      <c r="AC3" s="1">
        <v>7.8757799999999998</v>
      </c>
      <c r="AD3" s="1">
        <v>8.57165</v>
      </c>
      <c r="AE3" s="1">
        <v>7.6668500000000002</v>
      </c>
      <c r="AF3" s="1">
        <v>7.9366599999999998</v>
      </c>
      <c r="AG3" s="1">
        <v>8.3665299999999991</v>
      </c>
      <c r="AH3" s="1">
        <v>7.2728599999999997</v>
      </c>
      <c r="AI3" s="1">
        <v>7.3822799999999997</v>
      </c>
      <c r="AJ3" s="1">
        <v>7.03125</v>
      </c>
      <c r="AK3" s="1">
        <v>7.5368399999999998</v>
      </c>
      <c r="AL3" s="1">
        <v>7.6703999999999999</v>
      </c>
      <c r="AM3" s="1">
        <v>8.4194300000000002</v>
      </c>
      <c r="AN3" s="1">
        <v>7.3255499999999998</v>
      </c>
      <c r="AO3" s="1">
        <v>7.1308699999999998</v>
      </c>
      <c r="AP3" s="1">
        <v>7.58026</v>
      </c>
      <c r="AQ3" s="1">
        <v>7.69339</v>
      </c>
      <c r="AR3" s="1">
        <v>7.39405</v>
      </c>
      <c r="AS3" s="1">
        <v>7.3346099999999996</v>
      </c>
      <c r="AT3" s="1">
        <v>6.8786800000000001</v>
      </c>
      <c r="AU3" s="1">
        <v>7.2143300000000004</v>
      </c>
      <c r="AV3" s="1">
        <v>7.38253</v>
      </c>
      <c r="AW3" s="1">
        <v>7.1545199999999998</v>
      </c>
      <c r="AX3" s="1">
        <v>7.3830200000000001</v>
      </c>
      <c r="AY3" s="1">
        <v>7.4275700000000002</v>
      </c>
      <c r="AZ3" s="1">
        <v>7.7648599999999997</v>
      </c>
      <c r="BA3" s="1">
        <v>7.5917899999999996</v>
      </c>
      <c r="BB3" s="1">
        <v>8.4631900000000009</v>
      </c>
      <c r="BC3" s="1">
        <v>7.8727099999999997</v>
      </c>
      <c r="BD3" s="1">
        <v>7.8585700000000003</v>
      </c>
      <c r="BE3" s="1">
        <v>7.2997300000000003</v>
      </c>
      <c r="BF3" s="1">
        <v>7.1982799999999996</v>
      </c>
      <c r="BG3" s="1">
        <v>7.25115</v>
      </c>
      <c r="BH3" s="1">
        <v>7.61294</v>
      </c>
      <c r="BI3" s="1">
        <v>7.2303499999999996</v>
      </c>
      <c r="BJ3" s="1">
        <v>8.0485000000000007</v>
      </c>
      <c r="BK3" s="1">
        <v>7.7247599999999998</v>
      </c>
      <c r="BL3" s="1">
        <v>8.2489699999999999</v>
      </c>
      <c r="BM3" s="1">
        <v>7.5470300000000003</v>
      </c>
      <c r="BN3" s="1">
        <v>7.6272500000000001</v>
      </c>
      <c r="BO3" s="1">
        <v>7.3183499999999997</v>
      </c>
      <c r="BP3" s="1">
        <v>7.5346500000000001</v>
      </c>
      <c r="BQ3" s="1">
        <v>8.0862800000000004</v>
      </c>
      <c r="BR3" s="1">
        <v>7.4836200000000002</v>
      </c>
      <c r="BS3" s="1">
        <v>7.3840899999999996</v>
      </c>
      <c r="BT3" s="1">
        <v>7.4413499999999999</v>
      </c>
      <c r="BU3" s="1">
        <v>7.6189999999999998</v>
      </c>
      <c r="BV3" s="1">
        <v>7.6246299999999998</v>
      </c>
      <c r="BW3" s="1">
        <v>7.5968299999999997</v>
      </c>
      <c r="BX3" s="1">
        <v>7.7904</v>
      </c>
      <c r="BY3" s="1">
        <v>7.6532999999999998</v>
      </c>
      <c r="BZ3" s="1">
        <v>7.3009899999999996</v>
      </c>
      <c r="CA3" s="1">
        <v>7.2830899999999996</v>
      </c>
      <c r="CB3" s="1">
        <v>7.2706600000000003</v>
      </c>
      <c r="CC3" s="1">
        <v>7.4931799999999997</v>
      </c>
      <c r="CD3" s="1">
        <v>7.5569300000000004</v>
      </c>
      <c r="CE3" s="1">
        <v>7.6005500000000001</v>
      </c>
      <c r="CF3" s="1">
        <v>7.7343799999999998</v>
      </c>
      <c r="CG3" s="1">
        <v>7.4475300000000004</v>
      </c>
      <c r="CH3" s="1">
        <v>7.4698599999999997</v>
      </c>
      <c r="CI3" s="1">
        <v>7.5541400000000003</v>
      </c>
      <c r="CJ3" s="1">
        <v>7.4522199999999996</v>
      </c>
      <c r="CK3" s="1">
        <v>7.4156399999999998</v>
      </c>
      <c r="CL3" s="1">
        <v>7.4127599999999996</v>
      </c>
      <c r="CM3" s="1">
        <v>8.2084399999999995</v>
      </c>
      <c r="CN3" s="1">
        <v>7.6494900000000001</v>
      </c>
      <c r="CO3" s="1">
        <v>7.6116799999999998</v>
      </c>
      <c r="CP3" s="1">
        <v>7.2414899999999998</v>
      </c>
      <c r="CQ3" s="1">
        <v>7.4564300000000001</v>
      </c>
      <c r="CR3" s="1">
        <v>7.2117500000000003</v>
      </c>
      <c r="CS3" s="1">
        <v>7.5662599999999998</v>
      </c>
      <c r="CT3" s="1">
        <v>7.6401199999999996</v>
      </c>
      <c r="CU3" s="1">
        <v>8.4694400000000005</v>
      </c>
      <c r="CV3" s="1">
        <v>7.3398300000000001</v>
      </c>
      <c r="CW3" s="1">
        <v>8.0435599999999994</v>
      </c>
      <c r="CX3" s="1">
        <v>7.6265400000000003</v>
      </c>
      <c r="CY3" s="1">
        <v>7.3917400000000004</v>
      </c>
      <c r="CZ3" s="1">
        <v>7.2625900000000003</v>
      </c>
      <c r="DA3" s="1">
        <v>7.7211400000000001</v>
      </c>
      <c r="DB3" s="1">
        <v>7.5739299999999998</v>
      </c>
      <c r="DC3" s="1">
        <v>7.60677</v>
      </c>
      <c r="DD3" s="1">
        <v>6.7048699999999997</v>
      </c>
      <c r="DE3" s="1">
        <v>7.30037</v>
      </c>
      <c r="DF3" s="1">
        <v>7.7499200000000004</v>
      </c>
      <c r="DG3" s="1">
        <v>7.5088100000000004</v>
      </c>
      <c r="DH3" s="1">
        <v>7.2928499999999996</v>
      </c>
      <c r="DI3" s="1">
        <v>7.6055099999999998</v>
      </c>
      <c r="DJ3" s="1">
        <v>7.6835800000000001</v>
      </c>
      <c r="DK3" s="1">
        <v>7.4813200000000002</v>
      </c>
      <c r="DL3" s="1">
        <v>8.5432699999999997</v>
      </c>
      <c r="DM3" s="1">
        <v>7.5747999999999998</v>
      </c>
      <c r="DN3" s="1">
        <v>7.3722799999999999</v>
      </c>
      <c r="DO3" s="1">
        <v>7.5401100000000003</v>
      </c>
      <c r="DP3" s="1">
        <v>8.0119600000000002</v>
      </c>
      <c r="DQ3" s="1">
        <v>7.5195499999999997</v>
      </c>
      <c r="DR3" s="1">
        <v>7.5349399999999997</v>
      </c>
      <c r="DS3" s="1">
        <v>7.4824599999999997</v>
      </c>
      <c r="DT3" s="1">
        <v>7.76267</v>
      </c>
      <c r="DU3" s="1">
        <v>7.7373000000000003</v>
      </c>
      <c r="DV3" s="1">
        <v>8.2027000000000001</v>
      </c>
      <c r="DW3" s="1">
        <v>7.3421599999999998</v>
      </c>
      <c r="DX3" s="1">
        <v>7.4492000000000003</v>
      </c>
      <c r="DY3" s="1">
        <v>7.9327300000000003</v>
      </c>
      <c r="DZ3" s="1">
        <v>7.5981399999999999</v>
      </c>
      <c r="EA3" s="1">
        <v>7.2964799999999999</v>
      </c>
      <c r="EB3" s="1">
        <v>7.7683200000000001</v>
      </c>
      <c r="EC3" s="1">
        <v>7.6589999999999998</v>
      </c>
      <c r="ED3" s="1">
        <v>7.5440399999999999</v>
      </c>
      <c r="EE3" s="1">
        <v>7.3854499999999996</v>
      </c>
      <c r="EF3" s="1">
        <f>CORREL($J$2:$EE$2,J3:EE3)</f>
        <v>0.48491260241154888</v>
      </c>
      <c r="EG3" s="1">
        <f>TDIST((EF3*SQRT(126-2)/SQRT(1-(EF3*EF3))),126,2)</f>
        <v>8.4193589691645905E-9</v>
      </c>
      <c r="EH3" s="2">
        <v>2.8708359999999998E-6</v>
      </c>
    </row>
    <row r="4" spans="1:138" x14ac:dyDescent="0.25">
      <c r="A4" s="1" t="s">
        <v>4</v>
      </c>
      <c r="B4" s="1">
        <v>6978860</v>
      </c>
      <c r="C4" s="1">
        <v>6998193</v>
      </c>
      <c r="D4" s="1">
        <v>17332956</v>
      </c>
      <c r="E4" s="1" t="s">
        <v>2725</v>
      </c>
      <c r="F4" s="1" t="s">
        <v>2724</v>
      </c>
      <c r="G4" s="1" t="s">
        <v>2723</v>
      </c>
      <c r="H4" s="1" t="s">
        <v>2722</v>
      </c>
      <c r="J4" s="1">
        <v>10.906000000000001</v>
      </c>
      <c r="K4" s="1">
        <v>10.621499999999999</v>
      </c>
      <c r="L4" s="1">
        <v>10.2355</v>
      </c>
      <c r="M4" s="1">
        <v>10.1814</v>
      </c>
      <c r="N4" s="1">
        <v>10.2887</v>
      </c>
      <c r="O4" s="1">
        <v>9.7205499999999994</v>
      </c>
      <c r="P4" s="1">
        <v>9.8523999999999994</v>
      </c>
      <c r="Q4" s="1">
        <v>11.315899999999999</v>
      </c>
      <c r="R4" s="1">
        <v>11.6218</v>
      </c>
      <c r="S4" s="1">
        <v>10.362</v>
      </c>
      <c r="T4" s="1">
        <v>9.5960199999999993</v>
      </c>
      <c r="U4" s="1">
        <v>10.3658</v>
      </c>
      <c r="V4" s="1">
        <v>9.4575200000000006</v>
      </c>
      <c r="W4" s="1">
        <v>10.6991</v>
      </c>
      <c r="X4" s="1">
        <v>9.6171600000000002</v>
      </c>
      <c r="Y4" s="1">
        <v>10.2483</v>
      </c>
      <c r="Z4" s="1">
        <v>10.5169</v>
      </c>
      <c r="AA4" s="1">
        <v>10.540100000000001</v>
      </c>
      <c r="AB4" s="1">
        <v>9.8606800000000003</v>
      </c>
      <c r="AC4" s="1">
        <v>10.622400000000001</v>
      </c>
      <c r="AD4" s="1">
        <v>11.667</v>
      </c>
      <c r="AE4" s="1">
        <v>10.0077</v>
      </c>
      <c r="AF4" s="1">
        <v>10.699</v>
      </c>
      <c r="AG4" s="1">
        <v>11.6829</v>
      </c>
      <c r="AH4" s="1">
        <v>10.383900000000001</v>
      </c>
      <c r="AI4" s="1">
        <v>9.5301200000000001</v>
      </c>
      <c r="AJ4" s="1">
        <v>10.093299999999999</v>
      </c>
      <c r="AK4" s="1">
        <v>10.982900000000001</v>
      </c>
      <c r="AL4" s="1">
        <v>9.7526200000000003</v>
      </c>
      <c r="AM4" s="1">
        <v>11.407999999999999</v>
      </c>
      <c r="AN4" s="1">
        <v>10.2075</v>
      </c>
      <c r="AO4" s="1">
        <v>10.4651</v>
      </c>
      <c r="AP4" s="1">
        <v>9.8441799999999997</v>
      </c>
      <c r="AQ4" s="1">
        <v>10.960599999999999</v>
      </c>
      <c r="AR4" s="1">
        <v>9.7995099999999997</v>
      </c>
      <c r="AS4" s="1">
        <v>9.8340800000000002</v>
      </c>
      <c r="AT4" s="1">
        <v>9.8253500000000003</v>
      </c>
      <c r="AU4" s="1">
        <v>9.8055500000000002</v>
      </c>
      <c r="AV4" s="1">
        <v>10.305999999999999</v>
      </c>
      <c r="AW4" s="1">
        <v>10.077299999999999</v>
      </c>
      <c r="AX4" s="1">
        <v>10.1249</v>
      </c>
      <c r="AY4" s="1">
        <v>9.7381100000000007</v>
      </c>
      <c r="AZ4" s="1">
        <v>10.6874</v>
      </c>
      <c r="BA4" s="1">
        <v>9.6197999999999997</v>
      </c>
      <c r="BB4" s="1">
        <v>11.5519</v>
      </c>
      <c r="BC4" s="1">
        <v>10.694800000000001</v>
      </c>
      <c r="BD4" s="1">
        <v>10.6343</v>
      </c>
      <c r="BE4" s="1">
        <v>9.9285200000000007</v>
      </c>
      <c r="BF4" s="1">
        <v>10.3347</v>
      </c>
      <c r="BG4" s="1">
        <v>9.9689200000000007</v>
      </c>
      <c r="BH4" s="1">
        <v>10.3226</v>
      </c>
      <c r="BI4" s="1">
        <v>9.9067600000000002</v>
      </c>
      <c r="BJ4" s="1">
        <v>10.348599999999999</v>
      </c>
      <c r="BK4" s="1">
        <v>10.4527</v>
      </c>
      <c r="BL4" s="1">
        <v>10.756</v>
      </c>
      <c r="BM4" s="1">
        <v>10.2798</v>
      </c>
      <c r="BN4" s="1">
        <v>10.159000000000001</v>
      </c>
      <c r="BO4" s="1">
        <v>10.3538</v>
      </c>
      <c r="BP4" s="1">
        <v>10.436</v>
      </c>
      <c r="BQ4" s="1">
        <v>10.466699999999999</v>
      </c>
      <c r="BR4" s="1">
        <v>10.0801</v>
      </c>
      <c r="BS4" s="1">
        <v>10.243600000000001</v>
      </c>
      <c r="BT4" s="1">
        <v>10.064500000000001</v>
      </c>
      <c r="BU4" s="1">
        <v>10.2468</v>
      </c>
      <c r="BV4" s="1">
        <v>10.2568</v>
      </c>
      <c r="BW4" s="1">
        <v>9.82911</v>
      </c>
      <c r="BX4" s="1">
        <v>10.6716</v>
      </c>
      <c r="BY4" s="1">
        <v>10.278700000000001</v>
      </c>
      <c r="BZ4" s="1">
        <v>9.98325</v>
      </c>
      <c r="CA4" s="1">
        <v>10.164099999999999</v>
      </c>
      <c r="CB4" s="1">
        <v>9.9440399999999993</v>
      </c>
      <c r="CC4" s="1">
        <v>10.0745</v>
      </c>
      <c r="CD4" s="1">
        <v>10.396699999999999</v>
      </c>
      <c r="CE4" s="1">
        <v>10.2285</v>
      </c>
      <c r="CF4" s="1">
        <v>10.424200000000001</v>
      </c>
      <c r="CG4" s="1">
        <v>10.046900000000001</v>
      </c>
      <c r="CH4" s="1">
        <v>9.8630499999999994</v>
      </c>
      <c r="CI4" s="1">
        <v>10.090299999999999</v>
      </c>
      <c r="CJ4" s="1">
        <v>9.9978499999999997</v>
      </c>
      <c r="CK4" s="1">
        <v>10.215</v>
      </c>
      <c r="CL4" s="1">
        <v>10.1715</v>
      </c>
      <c r="CM4" s="1">
        <v>11.378500000000001</v>
      </c>
      <c r="CN4" s="1">
        <v>10.308</v>
      </c>
      <c r="CO4" s="1">
        <v>9.76966</v>
      </c>
      <c r="CP4" s="1">
        <v>10.0952</v>
      </c>
      <c r="CQ4" s="1">
        <v>10.2104</v>
      </c>
      <c r="CR4" s="1">
        <v>10.335100000000001</v>
      </c>
      <c r="CS4" s="1">
        <v>10.2118</v>
      </c>
      <c r="CT4" s="1">
        <v>9.9035299999999999</v>
      </c>
      <c r="CU4" s="1">
        <v>11.2478</v>
      </c>
      <c r="CV4" s="1">
        <v>9.9455899999999993</v>
      </c>
      <c r="CW4" s="1">
        <v>10.4573</v>
      </c>
      <c r="CX4" s="1">
        <v>10.434200000000001</v>
      </c>
      <c r="CY4" s="1">
        <v>9.8346300000000006</v>
      </c>
      <c r="CZ4" s="1">
        <v>10.3119</v>
      </c>
      <c r="DA4" s="1">
        <v>10.2379</v>
      </c>
      <c r="DB4" s="1">
        <v>10.661</v>
      </c>
      <c r="DC4" s="1">
        <v>9.9223400000000002</v>
      </c>
      <c r="DD4" s="1">
        <v>9.84572</v>
      </c>
      <c r="DE4" s="1">
        <v>10.0006</v>
      </c>
      <c r="DF4" s="1">
        <v>10.696999999999999</v>
      </c>
      <c r="DG4" s="1">
        <v>9.8823399999999992</v>
      </c>
      <c r="DH4" s="1">
        <v>9.9928600000000003</v>
      </c>
      <c r="DI4" s="1">
        <v>10.184799999999999</v>
      </c>
      <c r="DJ4" s="1">
        <v>10.3613</v>
      </c>
      <c r="DK4" s="1">
        <v>10.187099999999999</v>
      </c>
      <c r="DL4" s="1">
        <v>10.7986</v>
      </c>
      <c r="DM4" s="1">
        <v>10.334199999999999</v>
      </c>
      <c r="DN4" s="1">
        <v>10.3393</v>
      </c>
      <c r="DO4" s="1">
        <v>10.0631</v>
      </c>
      <c r="DP4" s="1">
        <v>11.045199999999999</v>
      </c>
      <c r="DQ4" s="1">
        <v>10.091900000000001</v>
      </c>
      <c r="DR4" s="1">
        <v>9.7674299999999992</v>
      </c>
      <c r="DS4" s="1">
        <v>9.7998600000000007</v>
      </c>
      <c r="DT4" s="1">
        <v>9.9533100000000001</v>
      </c>
      <c r="DU4" s="1">
        <v>10.3362</v>
      </c>
      <c r="DV4" s="1">
        <v>11.459300000000001</v>
      </c>
      <c r="DW4" s="1">
        <v>10.513199999999999</v>
      </c>
      <c r="DX4" s="1">
        <v>10.393599999999999</v>
      </c>
      <c r="DY4" s="1">
        <v>10.535</v>
      </c>
      <c r="DZ4" s="1">
        <v>10.0063</v>
      </c>
      <c r="EA4" s="1">
        <v>10.2483</v>
      </c>
      <c r="EB4" s="1">
        <v>10.4246</v>
      </c>
      <c r="EC4" s="1">
        <v>10.101900000000001</v>
      </c>
      <c r="ED4" s="1">
        <v>10.327400000000001</v>
      </c>
      <c r="EE4" s="1">
        <v>9.9590999999999994</v>
      </c>
      <c r="EF4" s="1">
        <f>CORREL($J$2:$EE$2,J4:EE4)</f>
        <v>0.47339428977170112</v>
      </c>
      <c r="EG4" s="1">
        <f>TDIST((EF4*SQRT(126-2)/SQRT(1-(EF4*EF4))),126,2)</f>
        <v>2.1005642426048971E-8</v>
      </c>
      <c r="EH4" s="2">
        <v>4.6742099999999999E-6</v>
      </c>
    </row>
    <row r="5" spans="1:138" x14ac:dyDescent="0.25">
      <c r="A5" s="1" t="s">
        <v>4</v>
      </c>
      <c r="B5" s="1">
        <v>26941452</v>
      </c>
      <c r="C5" s="1">
        <v>26970645</v>
      </c>
      <c r="D5" s="1">
        <v>17335017</v>
      </c>
      <c r="E5" s="1" t="s">
        <v>6</v>
      </c>
      <c r="G5" s="1" t="s">
        <v>6</v>
      </c>
      <c r="H5" s="1" t="s">
        <v>2721</v>
      </c>
      <c r="J5" s="1">
        <v>7.5873699999999999</v>
      </c>
      <c r="K5" s="1">
        <v>8.1538199999999996</v>
      </c>
      <c r="L5" s="1">
        <v>8.2768200000000007</v>
      </c>
      <c r="M5" s="1">
        <v>8.5848600000000008</v>
      </c>
      <c r="N5" s="1">
        <v>8.5469200000000001</v>
      </c>
      <c r="O5" s="1">
        <v>8.9687900000000003</v>
      </c>
      <c r="P5" s="1">
        <v>8.4699000000000009</v>
      </c>
      <c r="Q5" s="1">
        <v>7.0347099999999996</v>
      </c>
      <c r="R5" s="1">
        <v>6.5567000000000002</v>
      </c>
      <c r="S5" s="1">
        <v>8.5123999999999995</v>
      </c>
      <c r="T5" s="1">
        <v>8.6375700000000002</v>
      </c>
      <c r="U5" s="1">
        <v>8.3964700000000008</v>
      </c>
      <c r="V5" s="1">
        <v>8.6021400000000003</v>
      </c>
      <c r="W5" s="1">
        <v>8.1865699999999997</v>
      </c>
      <c r="X5" s="1">
        <v>9.9710900000000002</v>
      </c>
      <c r="Y5" s="1">
        <v>8.5406700000000004</v>
      </c>
      <c r="Z5" s="1">
        <v>8.4721799999999998</v>
      </c>
      <c r="AA5" s="1">
        <v>8.6859199999999994</v>
      </c>
      <c r="AB5" s="1">
        <v>8.65517</v>
      </c>
      <c r="AC5" s="1">
        <v>8.5003499999999992</v>
      </c>
      <c r="AD5" s="1">
        <v>6.7408900000000003</v>
      </c>
      <c r="AE5" s="1">
        <v>8.4988499999999991</v>
      </c>
      <c r="AF5" s="1">
        <v>7.5669399999999998</v>
      </c>
      <c r="AG5" s="1">
        <v>6.9413099999999996</v>
      </c>
      <c r="AH5" s="1">
        <v>8.6718700000000002</v>
      </c>
      <c r="AI5" s="1">
        <v>8.7674299999999992</v>
      </c>
      <c r="AJ5" s="1">
        <v>8.0340100000000003</v>
      </c>
      <c r="AK5" s="1">
        <v>8.2070600000000002</v>
      </c>
      <c r="AL5" s="1">
        <v>8.5487099999999998</v>
      </c>
      <c r="AM5" s="1">
        <v>6.5669500000000003</v>
      </c>
      <c r="AN5" s="1">
        <v>8.6031399999999998</v>
      </c>
      <c r="AO5" s="1">
        <v>8.4100599999999996</v>
      </c>
      <c r="AP5" s="1">
        <v>8.54406</v>
      </c>
      <c r="AQ5" s="1">
        <v>8.5022000000000002</v>
      </c>
      <c r="AR5" s="1">
        <v>8.5130499999999998</v>
      </c>
      <c r="AS5" s="1">
        <v>8.7800399999999996</v>
      </c>
      <c r="AT5" s="1">
        <v>8.6002299999999998</v>
      </c>
      <c r="AU5" s="1">
        <v>8.2998999999999992</v>
      </c>
      <c r="AV5" s="1">
        <v>8.6288400000000003</v>
      </c>
      <c r="AW5" s="1">
        <v>8.5426000000000002</v>
      </c>
      <c r="AX5" s="1">
        <v>8.7390899999999991</v>
      </c>
      <c r="AY5" s="1">
        <v>8.7515699999999992</v>
      </c>
      <c r="AZ5" s="1">
        <v>8.5946099999999994</v>
      </c>
      <c r="BA5" s="1">
        <v>8.7439499999999999</v>
      </c>
      <c r="BB5" s="1">
        <v>7.5162100000000001</v>
      </c>
      <c r="BC5" s="1">
        <v>8.1456499999999998</v>
      </c>
      <c r="BD5" s="1">
        <v>8.4714100000000006</v>
      </c>
      <c r="BE5" s="1">
        <v>8.4459300000000006</v>
      </c>
      <c r="BF5" s="1">
        <v>8.26539</v>
      </c>
      <c r="BG5" s="1">
        <v>8.5845099999999999</v>
      </c>
      <c r="BH5" s="1">
        <v>8.34314</v>
      </c>
      <c r="BI5" s="1">
        <v>8.5966000000000005</v>
      </c>
      <c r="BJ5" s="1">
        <v>8.9497800000000005</v>
      </c>
      <c r="BK5" s="1">
        <v>8.4911600000000007</v>
      </c>
      <c r="BL5" s="1">
        <v>8.1357700000000008</v>
      </c>
      <c r="BM5" s="1">
        <v>8.8657400000000006</v>
      </c>
      <c r="BN5" s="1">
        <v>8.4238300000000006</v>
      </c>
      <c r="BO5" s="1">
        <v>8.3206399999999991</v>
      </c>
      <c r="BP5" s="1">
        <v>8.5241799999999994</v>
      </c>
      <c r="BQ5" s="1">
        <v>8.1904400000000006</v>
      </c>
      <c r="BR5" s="1">
        <v>8.3470999999999993</v>
      </c>
      <c r="BS5" s="1">
        <v>8.5894700000000004</v>
      </c>
      <c r="BT5" s="1">
        <v>8.5112400000000008</v>
      </c>
      <c r="BU5" s="1">
        <v>8.4001800000000006</v>
      </c>
      <c r="BV5" s="1">
        <v>9.2165599999999994</v>
      </c>
      <c r="BW5" s="1">
        <v>8.70594</v>
      </c>
      <c r="BX5" s="1">
        <v>8.1572200000000006</v>
      </c>
      <c r="BY5" s="1">
        <v>8.2955500000000004</v>
      </c>
      <c r="BZ5" s="1">
        <v>8.5855399999999999</v>
      </c>
      <c r="CA5" s="1">
        <v>8.4118700000000004</v>
      </c>
      <c r="CB5" s="1">
        <v>8.5616400000000006</v>
      </c>
      <c r="CC5" s="1">
        <v>8.7689299999999992</v>
      </c>
      <c r="CD5" s="1">
        <v>8.3050700000000006</v>
      </c>
      <c r="CE5" s="1">
        <v>8.4268400000000003</v>
      </c>
      <c r="CF5" s="1">
        <v>8.5832300000000004</v>
      </c>
      <c r="CG5" s="1">
        <v>8.6944999999999997</v>
      </c>
      <c r="CH5" s="1">
        <v>8.5861000000000001</v>
      </c>
      <c r="CI5" s="1">
        <v>8.4944500000000005</v>
      </c>
      <c r="CJ5" s="1">
        <v>8.7537000000000003</v>
      </c>
      <c r="CK5" s="1">
        <v>8.4879599999999993</v>
      </c>
      <c r="CL5" s="1">
        <v>8.85656</v>
      </c>
      <c r="CM5" s="1">
        <v>6.8833900000000003</v>
      </c>
      <c r="CN5" s="1">
        <v>8.7390899999999991</v>
      </c>
      <c r="CO5" s="1">
        <v>8.3813099999999991</v>
      </c>
      <c r="CP5" s="1">
        <v>8.2931600000000003</v>
      </c>
      <c r="CQ5" s="1">
        <v>8.4206699999999994</v>
      </c>
      <c r="CR5" s="1">
        <v>8.4602500000000003</v>
      </c>
      <c r="CS5" s="1">
        <v>8.7129200000000004</v>
      </c>
      <c r="CT5" s="1">
        <v>8.5414600000000007</v>
      </c>
      <c r="CU5" s="1">
        <v>7.7813100000000004</v>
      </c>
      <c r="CV5" s="1">
        <v>8.6241900000000005</v>
      </c>
      <c r="CW5" s="1">
        <v>7.6145100000000001</v>
      </c>
      <c r="CX5" s="1">
        <v>8.6655200000000008</v>
      </c>
      <c r="CY5" s="1">
        <v>8.5837299999999992</v>
      </c>
      <c r="CZ5" s="1">
        <v>8.5462299999999995</v>
      </c>
      <c r="DA5" s="1">
        <v>9.0306999999999995</v>
      </c>
      <c r="DB5" s="1">
        <v>8.8052399999999995</v>
      </c>
      <c r="DC5" s="1">
        <v>8.5579099999999997</v>
      </c>
      <c r="DD5" s="1">
        <v>8.1699599999999997</v>
      </c>
      <c r="DE5" s="1">
        <v>8.5290599999999994</v>
      </c>
      <c r="DF5" s="1">
        <v>8.4456799999999994</v>
      </c>
      <c r="DG5" s="1">
        <v>8.6151199999999992</v>
      </c>
      <c r="DH5" s="1">
        <v>8.85351</v>
      </c>
      <c r="DI5" s="1">
        <v>8.7011199999999995</v>
      </c>
      <c r="DJ5" s="1">
        <v>8.6337100000000007</v>
      </c>
      <c r="DK5" s="1">
        <v>8.5785900000000002</v>
      </c>
      <c r="DL5" s="1">
        <v>7.6216799999999996</v>
      </c>
      <c r="DM5" s="1">
        <v>8.5100999999999996</v>
      </c>
      <c r="DN5" s="1">
        <v>8.8705300000000005</v>
      </c>
      <c r="DO5" s="1">
        <v>8.9152500000000003</v>
      </c>
      <c r="DP5" s="1">
        <v>8.1162600000000005</v>
      </c>
      <c r="DQ5" s="1">
        <v>8.3613999999999997</v>
      </c>
      <c r="DR5" s="1">
        <v>8.8225499999999997</v>
      </c>
      <c r="DS5" s="1">
        <v>8.6001700000000003</v>
      </c>
      <c r="DT5" s="1">
        <v>8.7229600000000005</v>
      </c>
      <c r="DU5" s="1">
        <v>8.5831499999999998</v>
      </c>
      <c r="DV5" s="1">
        <v>6.4159600000000001</v>
      </c>
      <c r="DW5" s="1">
        <v>8.7928700000000006</v>
      </c>
      <c r="DX5" s="1">
        <v>8.3035899999999998</v>
      </c>
      <c r="DY5" s="1">
        <v>8.4846599999999999</v>
      </c>
      <c r="DZ5" s="1">
        <v>8.8006600000000006</v>
      </c>
      <c r="EA5" s="1">
        <v>8.7637099999999997</v>
      </c>
      <c r="EB5" s="1">
        <v>8.6756499999999992</v>
      </c>
      <c r="EC5" s="1">
        <v>8.4180899999999994</v>
      </c>
      <c r="ED5" s="1">
        <v>8.3725900000000006</v>
      </c>
      <c r="EE5" s="1">
        <v>8.6120400000000004</v>
      </c>
      <c r="EF5" s="1">
        <f>CORREL($J$2:$EE$2,J5:EE5)</f>
        <v>-0.47043419797850733</v>
      </c>
      <c r="EG5" s="1">
        <f>TDIST(-(EF5*SQRT(126-2)/SQRT(1-(EF5*EF5))),126,2)</f>
        <v>2.6425416057178202E-8</v>
      </c>
      <c r="EH5" s="2">
        <v>4.6742099999999999E-6</v>
      </c>
    </row>
    <row r="6" spans="1:138" x14ac:dyDescent="0.25">
      <c r="A6" s="1" t="s">
        <v>4</v>
      </c>
      <c r="B6" s="1">
        <v>8128591</v>
      </c>
      <c r="C6" s="1">
        <v>8147832</v>
      </c>
      <c r="D6" s="1">
        <v>17340720</v>
      </c>
      <c r="E6" s="1" t="s">
        <v>2720</v>
      </c>
      <c r="F6" s="1" t="s">
        <v>2719</v>
      </c>
      <c r="G6" s="1" t="s">
        <v>2718</v>
      </c>
      <c r="H6" s="1" t="s">
        <v>2717</v>
      </c>
      <c r="J6" s="1">
        <v>10.9519</v>
      </c>
      <c r="K6" s="1">
        <v>10.6099</v>
      </c>
      <c r="L6" s="1">
        <v>10.241400000000001</v>
      </c>
      <c r="M6" s="1">
        <v>10.163399999999999</v>
      </c>
      <c r="N6" s="1">
        <v>10.3162</v>
      </c>
      <c r="O6" s="1">
        <v>9.7163199999999996</v>
      </c>
      <c r="P6" s="1">
        <v>9.8379999999999992</v>
      </c>
      <c r="Q6" s="1">
        <v>11.3771</v>
      </c>
      <c r="R6" s="1">
        <v>11.5566</v>
      </c>
      <c r="S6" s="1">
        <v>10.3499</v>
      </c>
      <c r="T6" s="1">
        <v>9.5847700000000007</v>
      </c>
      <c r="U6" s="1">
        <v>10.367000000000001</v>
      </c>
      <c r="V6" s="1">
        <v>9.4381299999999992</v>
      </c>
      <c r="W6" s="1">
        <v>10.712199999999999</v>
      </c>
      <c r="X6" s="1">
        <v>9.5240399999999994</v>
      </c>
      <c r="Y6" s="1">
        <v>10.2377</v>
      </c>
      <c r="Z6" s="1">
        <v>10.5184</v>
      </c>
      <c r="AA6" s="1">
        <v>10.520099999999999</v>
      </c>
      <c r="AB6" s="1">
        <v>9.7448700000000006</v>
      </c>
      <c r="AC6" s="1">
        <v>10.6228</v>
      </c>
      <c r="AD6" s="1">
        <v>11.768599999999999</v>
      </c>
      <c r="AE6" s="1">
        <v>9.9531200000000002</v>
      </c>
      <c r="AF6" s="1">
        <v>10.700100000000001</v>
      </c>
      <c r="AG6" s="1">
        <v>11.754799999999999</v>
      </c>
      <c r="AH6" s="1">
        <v>10.448399999999999</v>
      </c>
      <c r="AI6" s="1">
        <v>9.4719499999999996</v>
      </c>
      <c r="AJ6" s="1">
        <v>10.113300000000001</v>
      </c>
      <c r="AK6" s="1">
        <v>11.008100000000001</v>
      </c>
      <c r="AL6" s="1">
        <v>9.8142700000000005</v>
      </c>
      <c r="AM6" s="1">
        <v>11.443199999999999</v>
      </c>
      <c r="AN6" s="1">
        <v>10.248900000000001</v>
      </c>
      <c r="AO6" s="1">
        <v>10.442500000000001</v>
      </c>
      <c r="AP6" s="1">
        <v>9.9123400000000004</v>
      </c>
      <c r="AQ6" s="1">
        <v>10.956300000000001</v>
      </c>
      <c r="AR6" s="1">
        <v>9.7810900000000007</v>
      </c>
      <c r="AS6" s="1">
        <v>9.8340800000000002</v>
      </c>
      <c r="AT6" s="1">
        <v>9.7108799999999995</v>
      </c>
      <c r="AU6" s="1">
        <v>9.7671799999999998</v>
      </c>
      <c r="AV6" s="1">
        <v>10.3017</v>
      </c>
      <c r="AW6" s="1">
        <v>10.037100000000001</v>
      </c>
      <c r="AX6" s="1">
        <v>10.1256</v>
      </c>
      <c r="AY6" s="1">
        <v>9.6833399999999994</v>
      </c>
      <c r="AZ6" s="1">
        <v>10.6778</v>
      </c>
      <c r="BA6" s="1">
        <v>9.6256500000000003</v>
      </c>
      <c r="BB6" s="1">
        <v>11.5924</v>
      </c>
      <c r="BC6" s="1">
        <v>10.6905</v>
      </c>
      <c r="BD6" s="1">
        <v>10.6774</v>
      </c>
      <c r="BE6" s="1">
        <v>9.9203200000000002</v>
      </c>
      <c r="BF6" s="1">
        <v>10.3309</v>
      </c>
      <c r="BG6" s="1">
        <v>9.9755299999999991</v>
      </c>
      <c r="BH6" s="1">
        <v>10.334300000000001</v>
      </c>
      <c r="BI6" s="1">
        <v>9.8602100000000004</v>
      </c>
      <c r="BJ6" s="1">
        <v>10.317500000000001</v>
      </c>
      <c r="BK6" s="1">
        <v>10.4292</v>
      </c>
      <c r="BL6" s="1">
        <v>10.7677</v>
      </c>
      <c r="BM6" s="1">
        <v>10.3126</v>
      </c>
      <c r="BN6" s="1">
        <v>10.122999999999999</v>
      </c>
      <c r="BO6" s="1">
        <v>10.3788</v>
      </c>
      <c r="BP6" s="1">
        <v>10.4369</v>
      </c>
      <c r="BQ6" s="1">
        <v>10.4438</v>
      </c>
      <c r="BR6" s="1">
        <v>10.021000000000001</v>
      </c>
      <c r="BS6" s="1">
        <v>10.2394</v>
      </c>
      <c r="BT6" s="1">
        <v>10.0535</v>
      </c>
      <c r="BU6" s="1">
        <v>10.2096</v>
      </c>
      <c r="BV6" s="1">
        <v>10.257899999999999</v>
      </c>
      <c r="BW6" s="1">
        <v>9.82362</v>
      </c>
      <c r="BX6" s="1">
        <v>10.697900000000001</v>
      </c>
      <c r="BY6" s="1">
        <v>10.2858</v>
      </c>
      <c r="BZ6" s="1">
        <v>9.9686400000000006</v>
      </c>
      <c r="CA6" s="1">
        <v>10.263299999999999</v>
      </c>
      <c r="CB6" s="1">
        <v>9.9492200000000004</v>
      </c>
      <c r="CC6" s="1">
        <v>10.029999999999999</v>
      </c>
      <c r="CD6" s="1">
        <v>10.3856</v>
      </c>
      <c r="CE6" s="1">
        <v>10.223100000000001</v>
      </c>
      <c r="CF6" s="1">
        <v>10.4498</v>
      </c>
      <c r="CG6" s="1">
        <v>10.0526</v>
      </c>
      <c r="CH6" s="1">
        <v>9.8630499999999994</v>
      </c>
      <c r="CI6" s="1">
        <v>10.085699999999999</v>
      </c>
      <c r="CJ6" s="1">
        <v>9.9764999999999997</v>
      </c>
      <c r="CK6" s="1">
        <v>10.1815</v>
      </c>
      <c r="CL6" s="1">
        <v>10.144399999999999</v>
      </c>
      <c r="CM6" s="1">
        <v>11.378500000000001</v>
      </c>
      <c r="CN6" s="1">
        <v>10.328900000000001</v>
      </c>
      <c r="CO6" s="1">
        <v>9.7614900000000002</v>
      </c>
      <c r="CP6" s="1">
        <v>10.089700000000001</v>
      </c>
      <c r="CQ6" s="1">
        <v>10.2454</v>
      </c>
      <c r="CR6" s="1">
        <v>10.3314</v>
      </c>
      <c r="CS6" s="1">
        <v>10.210599999999999</v>
      </c>
      <c r="CT6" s="1">
        <v>9.85426</v>
      </c>
      <c r="CU6" s="1">
        <v>11.3103</v>
      </c>
      <c r="CV6" s="1">
        <v>9.9063499999999998</v>
      </c>
      <c r="CW6" s="1">
        <v>10.453099999999999</v>
      </c>
      <c r="CX6" s="1">
        <v>10.4246</v>
      </c>
      <c r="CY6" s="1">
        <v>9.8436199999999996</v>
      </c>
      <c r="CZ6" s="1">
        <v>10.357900000000001</v>
      </c>
      <c r="DA6" s="1">
        <v>10.227600000000001</v>
      </c>
      <c r="DB6" s="1">
        <v>10.6568</v>
      </c>
      <c r="DC6" s="1">
        <v>9.8752800000000001</v>
      </c>
      <c r="DD6" s="1">
        <v>9.8313199999999998</v>
      </c>
      <c r="DE6" s="1">
        <v>10.029199999999999</v>
      </c>
      <c r="DF6" s="1">
        <v>10.684900000000001</v>
      </c>
      <c r="DG6" s="1">
        <v>9.9145299999999992</v>
      </c>
      <c r="DH6" s="1">
        <v>9.9549000000000003</v>
      </c>
      <c r="DI6" s="1">
        <v>10.1846</v>
      </c>
      <c r="DJ6" s="1">
        <v>10.353199999999999</v>
      </c>
      <c r="DK6" s="1">
        <v>10.284000000000001</v>
      </c>
      <c r="DL6" s="1">
        <v>10.7707</v>
      </c>
      <c r="DM6" s="1">
        <v>10.3393</v>
      </c>
      <c r="DN6" s="1">
        <v>10.3962</v>
      </c>
      <c r="DO6" s="1">
        <v>10.002800000000001</v>
      </c>
      <c r="DP6" s="1">
        <v>11.0733</v>
      </c>
      <c r="DQ6" s="1">
        <v>10.1081</v>
      </c>
      <c r="DR6" s="1">
        <v>9.7748699999999999</v>
      </c>
      <c r="DS6" s="1">
        <v>9.7752700000000008</v>
      </c>
      <c r="DT6" s="1">
        <v>9.9486799999999995</v>
      </c>
      <c r="DU6" s="1">
        <v>10.277100000000001</v>
      </c>
      <c r="DV6" s="1">
        <v>11.5611</v>
      </c>
      <c r="DW6" s="1">
        <v>10.5421</v>
      </c>
      <c r="DX6" s="1">
        <v>10.3705</v>
      </c>
      <c r="DY6" s="1">
        <v>10.5913</v>
      </c>
      <c r="DZ6" s="1">
        <v>9.9973899999999993</v>
      </c>
      <c r="EA6" s="1">
        <v>10.135</v>
      </c>
      <c r="EB6" s="1">
        <v>10.419600000000001</v>
      </c>
      <c r="EC6" s="1">
        <v>10.0143</v>
      </c>
      <c r="ED6" s="1">
        <v>10.319900000000001</v>
      </c>
      <c r="EE6" s="1">
        <v>9.9441900000000008</v>
      </c>
      <c r="EF6" s="1">
        <f>CORREL($J$2:$EE$2,J6:EE6)</f>
        <v>0.46551112175675891</v>
      </c>
      <c r="EG6" s="1">
        <f>TDIST((EF6*SQRT(126-2)/SQRT(1-(EF6*EF6))),126,2)</f>
        <v>3.8523746114790037E-8</v>
      </c>
      <c r="EH6" s="2">
        <v>5.106818E-6</v>
      </c>
    </row>
    <row r="7" spans="1:138" x14ac:dyDescent="0.25">
      <c r="A7" s="1" t="s">
        <v>4</v>
      </c>
      <c r="B7" s="1">
        <v>28769307</v>
      </c>
      <c r="C7" s="1">
        <v>28778704</v>
      </c>
      <c r="D7" s="1">
        <v>17335383</v>
      </c>
      <c r="E7" s="1" t="s">
        <v>2716</v>
      </c>
      <c r="F7" s="1" t="s">
        <v>2715</v>
      </c>
      <c r="G7" s="1" t="s">
        <v>2714</v>
      </c>
      <c r="H7" s="1" t="s">
        <v>2713</v>
      </c>
      <c r="J7" s="1">
        <v>9.25</v>
      </c>
      <c r="K7" s="1">
        <v>6.1995500000000003</v>
      </c>
      <c r="L7" s="1">
        <v>5.7394699999999998</v>
      </c>
      <c r="M7" s="1">
        <v>5.0305299999999997</v>
      </c>
      <c r="N7" s="1">
        <v>5.6663100000000002</v>
      </c>
      <c r="O7" s="1">
        <v>5.70852</v>
      </c>
      <c r="P7" s="1">
        <v>5.4687999999999999</v>
      </c>
      <c r="Q7" s="1">
        <v>8.48719</v>
      </c>
      <c r="R7" s="1">
        <v>9.8209</v>
      </c>
      <c r="S7" s="1">
        <v>5.5569800000000003</v>
      </c>
      <c r="T7" s="1">
        <v>6.0199400000000001</v>
      </c>
      <c r="U7" s="1">
        <v>5.4664200000000003</v>
      </c>
      <c r="V7" s="1">
        <v>5.5747999999999998</v>
      </c>
      <c r="W7" s="1">
        <v>6.3244499999999997</v>
      </c>
      <c r="X7" s="1">
        <v>5.4743000000000004</v>
      </c>
      <c r="Y7" s="1">
        <v>7.9899399999999998</v>
      </c>
      <c r="Z7" s="1">
        <v>5.8256500000000004</v>
      </c>
      <c r="AA7" s="1">
        <v>8.4409899999999993</v>
      </c>
      <c r="AB7" s="1">
        <v>5.6145100000000001</v>
      </c>
      <c r="AC7" s="1">
        <v>5.8129600000000003</v>
      </c>
      <c r="AD7" s="1">
        <v>9.7180900000000001</v>
      </c>
      <c r="AE7" s="1">
        <v>5.7730600000000001</v>
      </c>
      <c r="AF7" s="1">
        <v>7.4127799999999997</v>
      </c>
      <c r="AG7" s="1">
        <v>9.6173500000000001</v>
      </c>
      <c r="AH7" s="1">
        <v>6.9481200000000003</v>
      </c>
      <c r="AI7" s="1">
        <v>5.7706999999999997</v>
      </c>
      <c r="AJ7" s="1">
        <v>6.04535</v>
      </c>
      <c r="AK7" s="1">
        <v>7.2313099999999997</v>
      </c>
      <c r="AL7" s="1">
        <v>5.2499200000000004</v>
      </c>
      <c r="AM7" s="1">
        <v>9.2200600000000001</v>
      </c>
      <c r="AN7" s="1">
        <v>5.64276</v>
      </c>
      <c r="AO7" s="1">
        <v>5.8015100000000004</v>
      </c>
      <c r="AP7" s="1">
        <v>5.5881800000000004</v>
      </c>
      <c r="AQ7" s="1">
        <v>6.0491000000000001</v>
      </c>
      <c r="AR7" s="1">
        <v>7.4250299999999996</v>
      </c>
      <c r="AS7" s="1">
        <v>5.5422099999999999</v>
      </c>
      <c r="AT7" s="1">
        <v>5.8061800000000003</v>
      </c>
      <c r="AU7" s="1">
        <v>5.6592599999999997</v>
      </c>
      <c r="AV7" s="1">
        <v>5.6108700000000002</v>
      </c>
      <c r="AW7" s="1">
        <v>5.4504700000000001</v>
      </c>
      <c r="AX7" s="1">
        <v>5.5820400000000001</v>
      </c>
      <c r="AY7" s="1">
        <v>5.6807299999999996</v>
      </c>
      <c r="AZ7" s="1">
        <v>7.0315200000000004</v>
      </c>
      <c r="BA7" s="1">
        <v>5.8262200000000002</v>
      </c>
      <c r="BB7" s="1">
        <v>9.2064800000000009</v>
      </c>
      <c r="BC7" s="1">
        <v>6.0001199999999999</v>
      </c>
      <c r="BD7" s="1">
        <v>8.5099099999999996</v>
      </c>
      <c r="BE7" s="1">
        <v>5.7545200000000003</v>
      </c>
      <c r="BF7" s="1">
        <v>5.5832699999999997</v>
      </c>
      <c r="BG7" s="1">
        <v>5.5738399999999997</v>
      </c>
      <c r="BH7" s="1">
        <v>5.8004199999999999</v>
      </c>
      <c r="BI7" s="1">
        <v>5.3290600000000001</v>
      </c>
      <c r="BJ7" s="1">
        <v>5.5888</v>
      </c>
      <c r="BK7" s="1">
        <v>5.5630300000000004</v>
      </c>
      <c r="BL7" s="1">
        <v>8.6476500000000005</v>
      </c>
      <c r="BM7" s="1">
        <v>5.3844200000000004</v>
      </c>
      <c r="BN7" s="1">
        <v>5.4783799999999996</v>
      </c>
      <c r="BO7" s="1">
        <v>5.7574800000000002</v>
      </c>
      <c r="BP7" s="1">
        <v>5.5546199999999999</v>
      </c>
      <c r="BQ7" s="1">
        <v>6.9146799999999997</v>
      </c>
      <c r="BR7" s="1">
        <v>5.4745799999999996</v>
      </c>
      <c r="BS7" s="1">
        <v>5.9466000000000001</v>
      </c>
      <c r="BT7" s="1">
        <v>5.7542799999999996</v>
      </c>
      <c r="BU7" s="1">
        <v>5.7859100000000003</v>
      </c>
      <c r="BV7" s="1">
        <v>5.6625300000000003</v>
      </c>
      <c r="BW7" s="1">
        <v>5.6617499999999996</v>
      </c>
      <c r="BX7" s="1">
        <v>5.3974799999999998</v>
      </c>
      <c r="BY7" s="1">
        <v>5.9139900000000001</v>
      </c>
      <c r="BZ7" s="1">
        <v>5.84274</v>
      </c>
      <c r="CA7" s="1">
        <v>5.6162400000000003</v>
      </c>
      <c r="CB7" s="1">
        <v>5.8168899999999999</v>
      </c>
      <c r="CC7" s="1">
        <v>5.9604999999999997</v>
      </c>
      <c r="CD7" s="1">
        <v>5.7828499999999998</v>
      </c>
      <c r="CE7" s="1">
        <v>5.4353499999999997</v>
      </c>
      <c r="CF7" s="1">
        <v>5.8157300000000003</v>
      </c>
      <c r="CG7" s="1">
        <v>5.7711399999999999</v>
      </c>
      <c r="CH7" s="1">
        <v>5.6890299999999998</v>
      </c>
      <c r="CI7" s="1">
        <v>5.4874299999999998</v>
      </c>
      <c r="CJ7" s="1">
        <v>5.8407600000000004</v>
      </c>
      <c r="CK7" s="1">
        <v>5.6970599999999996</v>
      </c>
      <c r="CL7" s="1">
        <v>5.4660099999999998</v>
      </c>
      <c r="CM7" s="1">
        <v>8.9679699999999993</v>
      </c>
      <c r="CN7" s="1">
        <v>5.8035899999999998</v>
      </c>
      <c r="CO7" s="1">
        <v>5.9890400000000001</v>
      </c>
      <c r="CP7" s="1">
        <v>5.8723599999999996</v>
      </c>
      <c r="CQ7" s="1">
        <v>5.3033400000000004</v>
      </c>
      <c r="CR7" s="1">
        <v>5.7728799999999998</v>
      </c>
      <c r="CS7" s="1">
        <v>6.0647399999999996</v>
      </c>
      <c r="CT7" s="1">
        <v>5.5688899999999997</v>
      </c>
      <c r="CU7" s="1">
        <v>9.5951299999999993</v>
      </c>
      <c r="CV7" s="1">
        <v>6.2065700000000001</v>
      </c>
      <c r="CW7" s="1">
        <v>9.5508900000000008</v>
      </c>
      <c r="CX7" s="1">
        <v>5.4627600000000003</v>
      </c>
      <c r="CY7" s="1">
        <v>5.8580699999999997</v>
      </c>
      <c r="CZ7" s="1">
        <v>5.7849399999999997</v>
      </c>
      <c r="DA7" s="1">
        <v>6.0430200000000003</v>
      </c>
      <c r="DB7" s="1">
        <v>5.7369500000000002</v>
      </c>
      <c r="DC7" s="1">
        <v>5.0005600000000001</v>
      </c>
      <c r="DD7" s="1">
        <v>5.5541400000000003</v>
      </c>
      <c r="DE7" s="1">
        <v>5.2402499999999996</v>
      </c>
      <c r="DF7" s="1">
        <v>5.2935800000000004</v>
      </c>
      <c r="DG7" s="1">
        <v>6.0638899999999998</v>
      </c>
      <c r="DH7" s="1">
        <v>5.7574500000000004</v>
      </c>
      <c r="DI7" s="1">
        <v>5.9742499999999996</v>
      </c>
      <c r="DJ7" s="1">
        <v>5.39419</v>
      </c>
      <c r="DK7" s="1">
        <v>5.39269</v>
      </c>
      <c r="DL7" s="1">
        <v>9.5308399999999995</v>
      </c>
      <c r="DM7" s="1">
        <v>5.8120399999999997</v>
      </c>
      <c r="DN7" s="1">
        <v>5.5394500000000004</v>
      </c>
      <c r="DO7" s="1">
        <v>5.3844399999999997</v>
      </c>
      <c r="DP7" s="1">
        <v>8.18506</v>
      </c>
      <c r="DQ7" s="1">
        <v>5.8443199999999997</v>
      </c>
      <c r="DR7" s="1">
        <v>5.8307900000000004</v>
      </c>
      <c r="DS7" s="1">
        <v>5.7424499999999998</v>
      </c>
      <c r="DT7" s="1">
        <v>5.8874000000000004</v>
      </c>
      <c r="DU7" s="1">
        <v>5.4627499999999998</v>
      </c>
      <c r="DV7" s="1">
        <v>9.5290199999999992</v>
      </c>
      <c r="DW7" s="1">
        <v>6.0069499999999998</v>
      </c>
      <c r="DX7" s="1">
        <v>5.6821799999999998</v>
      </c>
      <c r="DY7" s="1">
        <v>5.8950800000000001</v>
      </c>
      <c r="DZ7" s="1">
        <v>5.4469399999999997</v>
      </c>
      <c r="EA7" s="1">
        <v>5.4514300000000002</v>
      </c>
      <c r="EB7" s="1">
        <v>5.7712300000000001</v>
      </c>
      <c r="EC7" s="1">
        <v>5.8535399999999997</v>
      </c>
      <c r="ED7" s="1">
        <v>5.6382700000000003</v>
      </c>
      <c r="EE7" s="1">
        <v>5.5904800000000003</v>
      </c>
      <c r="EF7" s="1">
        <f>CORREL($J$2:$EE$2,J7:EE7)</f>
        <v>0.45778380086898868</v>
      </c>
      <c r="EG7" s="1">
        <f>TDIST((EF7*SQRT(126-2)/SQRT(1-(EF7*EF7))),126,2)</f>
        <v>6.8789086135802413E-8</v>
      </c>
      <c r="EH7" s="2">
        <v>7.3333910000000003E-6</v>
      </c>
    </row>
    <row r="8" spans="1:138" x14ac:dyDescent="0.25">
      <c r="A8" s="1" t="s">
        <v>4</v>
      </c>
      <c r="B8" s="1">
        <v>14279506</v>
      </c>
      <c r="C8" s="1">
        <v>14404790</v>
      </c>
      <c r="D8" s="1">
        <v>17333465</v>
      </c>
      <c r="E8" s="1" t="s">
        <v>2712</v>
      </c>
      <c r="F8" s="1" t="s">
        <v>2711</v>
      </c>
      <c r="G8" s="1" t="s">
        <v>2710</v>
      </c>
      <c r="H8" s="1" t="s">
        <v>2709</v>
      </c>
      <c r="J8" s="1">
        <v>9.6668000000000003</v>
      </c>
      <c r="K8" s="1">
        <v>7.82674</v>
      </c>
      <c r="L8" s="1">
        <v>7.0068200000000003</v>
      </c>
      <c r="M8" s="1">
        <v>6.43513</v>
      </c>
      <c r="N8" s="1">
        <v>6.6547900000000002</v>
      </c>
      <c r="O8" s="1">
        <v>6.4055499999999999</v>
      </c>
      <c r="P8" s="1">
        <v>7.6533100000000003</v>
      </c>
      <c r="Q8" s="1">
        <v>10.009600000000001</v>
      </c>
      <c r="R8" s="1">
        <v>9.8643199999999993</v>
      </c>
      <c r="S8" s="1">
        <v>7.7151899999999998</v>
      </c>
      <c r="T8" s="1">
        <v>6.6311600000000004</v>
      </c>
      <c r="U8" s="1">
        <v>7.4116999999999997</v>
      </c>
      <c r="V8" s="1">
        <v>6.6756000000000002</v>
      </c>
      <c r="W8" s="1">
        <v>7.9337499999999999</v>
      </c>
      <c r="X8" s="1">
        <v>6.9885099999999998</v>
      </c>
      <c r="Y8" s="1">
        <v>8.3445300000000007</v>
      </c>
      <c r="Z8" s="1">
        <v>6.4364699999999999</v>
      </c>
      <c r="AA8" s="1">
        <v>8.4533199999999997</v>
      </c>
      <c r="AB8" s="1">
        <v>7.3280799999999999</v>
      </c>
      <c r="AC8" s="1">
        <v>6.74214</v>
      </c>
      <c r="AD8" s="1">
        <v>8.9164499999999993</v>
      </c>
      <c r="AE8" s="1">
        <v>6.6507800000000001</v>
      </c>
      <c r="AF8" s="1">
        <v>8.1038200000000007</v>
      </c>
      <c r="AG8" s="1">
        <v>8.9382599999999996</v>
      </c>
      <c r="AH8" s="1">
        <v>7.4328700000000003</v>
      </c>
      <c r="AI8" s="1">
        <v>7.3076800000000004</v>
      </c>
      <c r="AJ8" s="1">
        <v>5.8616599999999996</v>
      </c>
      <c r="AK8" s="1">
        <v>7.8189900000000003</v>
      </c>
      <c r="AL8" s="1">
        <v>8.2220899999999997</v>
      </c>
      <c r="AM8" s="1">
        <v>9.2864400000000007</v>
      </c>
      <c r="AN8" s="1">
        <v>6.5354900000000002</v>
      </c>
      <c r="AO8" s="1">
        <v>6.4790099999999997</v>
      </c>
      <c r="AP8" s="1">
        <v>6.6007699999999998</v>
      </c>
      <c r="AQ8" s="1">
        <v>8.1479599999999994</v>
      </c>
      <c r="AR8" s="1">
        <v>7.58392</v>
      </c>
      <c r="AS8" s="1">
        <v>6.4859900000000001</v>
      </c>
      <c r="AT8" s="1">
        <v>6.56698</v>
      </c>
      <c r="AU8" s="1">
        <v>6.2953099999999997</v>
      </c>
      <c r="AV8" s="1">
        <v>6.2713799999999997</v>
      </c>
      <c r="AW8" s="1">
        <v>6.6626700000000003</v>
      </c>
      <c r="AX8" s="1">
        <v>6.39147</v>
      </c>
      <c r="AY8" s="1">
        <v>6.3868799999999997</v>
      </c>
      <c r="AZ8" s="1">
        <v>7.3882099999999999</v>
      </c>
      <c r="BA8" s="1">
        <v>6.3771300000000002</v>
      </c>
      <c r="BB8" s="1">
        <v>9.0750700000000002</v>
      </c>
      <c r="BC8" s="1">
        <v>8.2573000000000008</v>
      </c>
      <c r="BD8" s="1">
        <v>7.6926399999999999</v>
      </c>
      <c r="BE8" s="1">
        <v>6.8108500000000003</v>
      </c>
      <c r="BF8" s="1">
        <v>6.7965900000000001</v>
      </c>
      <c r="BG8" s="1">
        <v>6.4882799999999996</v>
      </c>
      <c r="BH8" s="1">
        <v>6.4655500000000004</v>
      </c>
      <c r="BI8" s="1">
        <v>6.41669</v>
      </c>
      <c r="BJ8" s="1">
        <v>7.0272399999999999</v>
      </c>
      <c r="BK8" s="1">
        <v>7.3573599999999999</v>
      </c>
      <c r="BL8" s="1">
        <v>7.8296799999999998</v>
      </c>
      <c r="BM8" s="1">
        <v>6.1818799999999996</v>
      </c>
      <c r="BN8" s="1">
        <v>7.19543</v>
      </c>
      <c r="BO8" s="1">
        <v>7.1023699999999996</v>
      </c>
      <c r="BP8" s="1">
        <v>7.3086200000000003</v>
      </c>
      <c r="BQ8" s="1">
        <v>7.15367</v>
      </c>
      <c r="BR8" s="1">
        <v>7.0341800000000001</v>
      </c>
      <c r="BS8" s="1">
        <v>6.5387000000000004</v>
      </c>
      <c r="BT8" s="1">
        <v>6.4759700000000002</v>
      </c>
      <c r="BU8" s="1">
        <v>6.3163900000000002</v>
      </c>
      <c r="BV8" s="1">
        <v>6.5615300000000003</v>
      </c>
      <c r="BW8" s="1">
        <v>6.5726800000000001</v>
      </c>
      <c r="BX8" s="1">
        <v>6.7924199999999999</v>
      </c>
      <c r="BY8" s="1">
        <v>6.5159000000000002</v>
      </c>
      <c r="BZ8" s="1">
        <v>7.8971999999999998</v>
      </c>
      <c r="CA8" s="1">
        <v>6.5335099999999997</v>
      </c>
      <c r="CB8" s="1">
        <v>6.3621100000000004</v>
      </c>
      <c r="CC8" s="1">
        <v>6.4596099999999996</v>
      </c>
      <c r="CD8" s="1">
        <v>6.9580099999999998</v>
      </c>
      <c r="CE8" s="1">
        <v>6.3323200000000002</v>
      </c>
      <c r="CF8" s="1">
        <v>7.1847799999999999</v>
      </c>
      <c r="CG8" s="1">
        <v>6.6809200000000004</v>
      </c>
      <c r="CH8" s="1">
        <v>7.1795999999999998</v>
      </c>
      <c r="CI8" s="1">
        <v>7.2794600000000003</v>
      </c>
      <c r="CJ8" s="1">
        <v>7.0613200000000003</v>
      </c>
      <c r="CK8" s="1">
        <v>6.4169600000000004</v>
      </c>
      <c r="CL8" s="1">
        <v>6.5180999999999996</v>
      </c>
      <c r="CM8" s="1">
        <v>10.0549</v>
      </c>
      <c r="CN8" s="1">
        <v>6.3766699999999998</v>
      </c>
      <c r="CO8" s="1">
        <v>6.9945399999999998</v>
      </c>
      <c r="CP8" s="1">
        <v>7.2558299999999996</v>
      </c>
      <c r="CQ8" s="1">
        <v>6.7785799999999998</v>
      </c>
      <c r="CR8" s="1">
        <v>7.1277400000000002</v>
      </c>
      <c r="CS8" s="1">
        <v>6.6783000000000001</v>
      </c>
      <c r="CT8" s="1">
        <v>6.2704700000000004</v>
      </c>
      <c r="CU8" s="1">
        <v>8.6371400000000005</v>
      </c>
      <c r="CV8" s="1">
        <v>6.7648799999999998</v>
      </c>
      <c r="CW8" s="1">
        <v>9.1339900000000007</v>
      </c>
      <c r="CX8" s="1">
        <v>7.01091</v>
      </c>
      <c r="CY8" s="1">
        <v>5.9536600000000002</v>
      </c>
      <c r="CZ8" s="1">
        <v>6.5968499999999999</v>
      </c>
      <c r="DA8" s="1">
        <v>7.9327800000000002</v>
      </c>
      <c r="DB8" s="1">
        <v>6.6595899999999997</v>
      </c>
      <c r="DC8" s="1">
        <v>6.5291600000000001</v>
      </c>
      <c r="DD8" s="1">
        <v>6.8792999999999997</v>
      </c>
      <c r="DE8" s="1">
        <v>6.5507099999999996</v>
      </c>
      <c r="DF8" s="1">
        <v>6.8179600000000002</v>
      </c>
      <c r="DG8" s="1">
        <v>6.6126199999999997</v>
      </c>
      <c r="DH8" s="1">
        <v>8.7362000000000002</v>
      </c>
      <c r="DI8" s="1">
        <v>6.7782400000000003</v>
      </c>
      <c r="DJ8" s="1">
        <v>7.2353500000000004</v>
      </c>
      <c r="DK8" s="1">
        <v>5.8460999999999999</v>
      </c>
      <c r="DL8" s="1">
        <v>7.7515000000000001</v>
      </c>
      <c r="DM8" s="1">
        <v>6.6372999999999998</v>
      </c>
      <c r="DN8" s="1">
        <v>6.2607100000000004</v>
      </c>
      <c r="DO8" s="1">
        <v>6.5196300000000003</v>
      </c>
      <c r="DP8" s="1">
        <v>7.7286700000000002</v>
      </c>
      <c r="DQ8" s="1">
        <v>6.5256499999999997</v>
      </c>
      <c r="DR8" s="1">
        <v>6.36937</v>
      </c>
      <c r="DS8" s="1">
        <v>6.3694600000000001</v>
      </c>
      <c r="DT8" s="1">
        <v>6.7321200000000001</v>
      </c>
      <c r="DU8" s="1">
        <v>7.3519500000000004</v>
      </c>
      <c r="DV8" s="1">
        <v>9.1787899999999993</v>
      </c>
      <c r="DW8" s="1">
        <v>8.0998699999999992</v>
      </c>
      <c r="DX8" s="1">
        <v>7.1852400000000003</v>
      </c>
      <c r="DY8" s="1">
        <v>7.0921799999999999</v>
      </c>
      <c r="DZ8" s="1">
        <v>6.7272600000000002</v>
      </c>
      <c r="EA8" s="1">
        <v>6.0649499999999996</v>
      </c>
      <c r="EB8" s="1">
        <v>6.6905999999999999</v>
      </c>
      <c r="EC8" s="1">
        <v>6.4942200000000003</v>
      </c>
      <c r="ED8" s="1">
        <v>6.88286</v>
      </c>
      <c r="EE8" s="1">
        <v>6.7195200000000002</v>
      </c>
      <c r="EF8" s="1">
        <f>CORREL($J$2:$EE$2,J8:EE8)</f>
        <v>0.45499610126015133</v>
      </c>
      <c r="EG8" s="1">
        <f>TDIST((EF8*SQRT(126-2)/SQRT(1-(EF8*EF8))),126,2)</f>
        <v>8.4495244419007798E-8</v>
      </c>
      <c r="EH8" s="2">
        <v>8.4425659999999998E-6</v>
      </c>
    </row>
    <row r="9" spans="1:138" x14ac:dyDescent="0.25">
      <c r="A9" s="1" t="s">
        <v>4</v>
      </c>
      <c r="B9" s="1">
        <v>24639282</v>
      </c>
      <c r="C9" s="1">
        <v>24650305</v>
      </c>
      <c r="D9" s="1">
        <v>17341963</v>
      </c>
      <c r="E9" s="1" t="s">
        <v>2708</v>
      </c>
      <c r="F9" s="1" t="s">
        <v>2707</v>
      </c>
      <c r="G9" s="1" t="s">
        <v>2706</v>
      </c>
      <c r="H9" s="1" t="s">
        <v>2705</v>
      </c>
      <c r="J9" s="1">
        <v>8.6987000000000005</v>
      </c>
      <c r="K9" s="1">
        <v>8.2892600000000005</v>
      </c>
      <c r="L9" s="1">
        <v>7.9886299999999997</v>
      </c>
      <c r="M9" s="1">
        <v>7.9819800000000001</v>
      </c>
      <c r="N9" s="1">
        <v>7.7234800000000003</v>
      </c>
      <c r="O9" s="1">
        <v>8.0886099999999992</v>
      </c>
      <c r="P9" s="1">
        <v>8.0676799999999993</v>
      </c>
      <c r="Q9" s="1">
        <v>9.6178799999999995</v>
      </c>
      <c r="R9" s="1">
        <v>9.70838</v>
      </c>
      <c r="S9" s="1">
        <v>8.2595200000000002</v>
      </c>
      <c r="T9" s="1">
        <v>7.8116399999999997</v>
      </c>
      <c r="U9" s="1">
        <v>8.4253900000000002</v>
      </c>
      <c r="V9" s="1">
        <v>7.9922000000000004</v>
      </c>
      <c r="W9" s="1">
        <v>8.3525399999999994</v>
      </c>
      <c r="X9" s="1">
        <v>7.6812399999999998</v>
      </c>
      <c r="Y9" s="1">
        <v>8.2978100000000001</v>
      </c>
      <c r="Z9" s="1">
        <v>8.4768500000000007</v>
      </c>
      <c r="AA9" s="1">
        <v>8.1078299999999999</v>
      </c>
      <c r="AB9" s="1">
        <v>7.9016500000000001</v>
      </c>
      <c r="AC9" s="1">
        <v>8.1414500000000007</v>
      </c>
      <c r="AD9" s="1">
        <v>9.8423099999999994</v>
      </c>
      <c r="AE9" s="1">
        <v>8.2086199999999998</v>
      </c>
      <c r="AF9" s="1">
        <v>8.9776500000000006</v>
      </c>
      <c r="AG9" s="1">
        <v>10.182700000000001</v>
      </c>
      <c r="AH9" s="1">
        <v>8.1711500000000008</v>
      </c>
      <c r="AI9" s="1">
        <v>8.3269900000000003</v>
      </c>
      <c r="AJ9" s="1">
        <v>7.9579700000000004</v>
      </c>
      <c r="AK9" s="1">
        <v>8.4912799999999997</v>
      </c>
      <c r="AL9" s="1">
        <v>8.1904599999999999</v>
      </c>
      <c r="AM9" s="1">
        <v>9.9224099999999993</v>
      </c>
      <c r="AN9" s="1">
        <v>7.9306799999999997</v>
      </c>
      <c r="AO9" s="1">
        <v>7.9891899999999998</v>
      </c>
      <c r="AP9" s="1">
        <v>7.8911100000000003</v>
      </c>
      <c r="AQ9" s="1">
        <v>8.7161799999999996</v>
      </c>
      <c r="AR9" s="1">
        <v>7.9811699999999997</v>
      </c>
      <c r="AS9" s="1">
        <v>7.6263199999999998</v>
      </c>
      <c r="AT9" s="1">
        <v>8.0252999999999997</v>
      </c>
      <c r="AU9" s="1">
        <v>7.8407200000000001</v>
      </c>
      <c r="AV9" s="1">
        <v>8.3732699999999998</v>
      </c>
      <c r="AW9" s="1">
        <v>8.0782600000000002</v>
      </c>
      <c r="AX9" s="1">
        <v>8.3332999999999995</v>
      </c>
      <c r="AY9" s="1">
        <v>8.1015999999999995</v>
      </c>
      <c r="AZ9" s="1">
        <v>8.3940000000000001</v>
      </c>
      <c r="BA9" s="1">
        <v>7.6930399999999999</v>
      </c>
      <c r="BB9" s="1">
        <v>9.2196599999999993</v>
      </c>
      <c r="BC9" s="1">
        <v>7.9394099999999996</v>
      </c>
      <c r="BD9" s="1">
        <v>8.7094400000000007</v>
      </c>
      <c r="BE9" s="1">
        <v>8.0697899999999994</v>
      </c>
      <c r="BF9" s="1">
        <v>8.3290699999999998</v>
      </c>
      <c r="BG9" s="1">
        <v>8.0099800000000005</v>
      </c>
      <c r="BH9" s="1">
        <v>8.25976</v>
      </c>
      <c r="BI9" s="1">
        <v>7.7320399999999996</v>
      </c>
      <c r="BJ9" s="1">
        <v>8.82409</v>
      </c>
      <c r="BK9" s="1">
        <v>8.3112999999999992</v>
      </c>
      <c r="BL9" s="1">
        <v>8.6608800000000006</v>
      </c>
      <c r="BM9" s="1">
        <v>8.1046200000000006</v>
      </c>
      <c r="BN9" s="1">
        <v>8.2767199999999992</v>
      </c>
      <c r="BO9" s="1">
        <v>8.1891400000000001</v>
      </c>
      <c r="BP9" s="1">
        <v>8.2485499999999998</v>
      </c>
      <c r="BQ9" s="1">
        <v>8.3955800000000007</v>
      </c>
      <c r="BR9" s="1">
        <v>8.2426100000000009</v>
      </c>
      <c r="BS9" s="1">
        <v>8.2460900000000006</v>
      </c>
      <c r="BT9" s="1">
        <v>8.3561899999999998</v>
      </c>
      <c r="BU9" s="1">
        <v>8.1132600000000004</v>
      </c>
      <c r="BV9" s="1">
        <v>8.3642099999999999</v>
      </c>
      <c r="BW9" s="1">
        <v>7.79725</v>
      </c>
      <c r="BX9" s="1">
        <v>8.1239899999999992</v>
      </c>
      <c r="BY9" s="1">
        <v>7.9348000000000001</v>
      </c>
      <c r="BZ9" s="1">
        <v>8.3852600000000006</v>
      </c>
      <c r="CA9" s="1">
        <v>7.8900699999999997</v>
      </c>
      <c r="CB9" s="1">
        <v>7.6967299999999996</v>
      </c>
      <c r="CC9" s="1">
        <v>8.1608499999999999</v>
      </c>
      <c r="CD9" s="1">
        <v>8.0449599999999997</v>
      </c>
      <c r="CE9" s="1">
        <v>8.3080599999999993</v>
      </c>
      <c r="CF9" s="1">
        <v>8.1771999999999991</v>
      </c>
      <c r="CG9" s="1">
        <v>8.1454500000000003</v>
      </c>
      <c r="CH9" s="1">
        <v>8.0379699999999996</v>
      </c>
      <c r="CI9" s="1">
        <v>8.2088800000000006</v>
      </c>
      <c r="CJ9" s="1">
        <v>8.2555200000000006</v>
      </c>
      <c r="CK9" s="1">
        <v>8.5572599999999994</v>
      </c>
      <c r="CL9" s="1">
        <v>7.9892700000000003</v>
      </c>
      <c r="CM9" s="1">
        <v>9.4976299999999991</v>
      </c>
      <c r="CN9" s="1">
        <v>8.1363000000000003</v>
      </c>
      <c r="CO9" s="1">
        <v>7.6506499999999997</v>
      </c>
      <c r="CP9" s="1">
        <v>8.2503700000000002</v>
      </c>
      <c r="CQ9" s="1">
        <v>8.2606199999999994</v>
      </c>
      <c r="CR9" s="1">
        <v>8.1065799999999992</v>
      </c>
      <c r="CS9" s="1">
        <v>8.1273499999999999</v>
      </c>
      <c r="CT9" s="1">
        <v>8.4325799999999997</v>
      </c>
      <c r="CU9" s="1">
        <v>8.6235300000000006</v>
      </c>
      <c r="CV9" s="1">
        <v>7.8648100000000003</v>
      </c>
      <c r="CW9" s="1">
        <v>8.6937499999999996</v>
      </c>
      <c r="CX9" s="1">
        <v>8.1125799999999995</v>
      </c>
      <c r="CY9" s="1">
        <v>8.1608300000000007</v>
      </c>
      <c r="CZ9" s="1">
        <v>8.2157</v>
      </c>
      <c r="DA9" s="1">
        <v>8.1974999999999998</v>
      </c>
      <c r="DB9" s="1">
        <v>8.4582800000000002</v>
      </c>
      <c r="DC9" s="1">
        <v>8.2836300000000005</v>
      </c>
      <c r="DD9" s="1">
        <v>7.8170299999999999</v>
      </c>
      <c r="DE9" s="1">
        <v>8.1593499999999999</v>
      </c>
      <c r="DF9" s="1">
        <v>8.5096600000000002</v>
      </c>
      <c r="DG9" s="1">
        <v>7.9931700000000001</v>
      </c>
      <c r="DH9" s="1">
        <v>7.7789900000000003</v>
      </c>
      <c r="DI9" s="1">
        <v>8.0204699999999995</v>
      </c>
      <c r="DJ9" s="1">
        <v>8.4446999999999992</v>
      </c>
      <c r="DK9" s="1">
        <v>7.8465499999999997</v>
      </c>
      <c r="DL9" s="1">
        <v>8.0191800000000004</v>
      </c>
      <c r="DM9" s="1">
        <v>8.1827199999999998</v>
      </c>
      <c r="DN9" s="1">
        <v>8.0642899999999997</v>
      </c>
      <c r="DO9" s="1">
        <v>8.1307700000000001</v>
      </c>
      <c r="DP9" s="1">
        <v>8.6914800000000003</v>
      </c>
      <c r="DQ9" s="1">
        <v>7.9333799999999997</v>
      </c>
      <c r="DR9" s="1">
        <v>7.8702399999999999</v>
      </c>
      <c r="DS9" s="1">
        <v>8.1160099999999993</v>
      </c>
      <c r="DT9" s="1">
        <v>8.1884499999999996</v>
      </c>
      <c r="DU9" s="1">
        <v>7.9504999999999999</v>
      </c>
      <c r="DV9" s="1">
        <v>9.0952800000000007</v>
      </c>
      <c r="DW9" s="1">
        <v>8.1206099999999992</v>
      </c>
      <c r="DX9" s="1">
        <v>8.2707599999999992</v>
      </c>
      <c r="DY9" s="1">
        <v>8.4623200000000001</v>
      </c>
      <c r="DZ9" s="1">
        <v>7.94095</v>
      </c>
      <c r="EA9" s="1">
        <v>8.2279</v>
      </c>
      <c r="EB9" s="1">
        <v>7.9084000000000003</v>
      </c>
      <c r="EC9" s="1">
        <v>8.5187600000000003</v>
      </c>
      <c r="ED9" s="1">
        <v>8.2975300000000001</v>
      </c>
      <c r="EE9" s="1">
        <v>8.1666100000000004</v>
      </c>
      <c r="EF9" s="1">
        <f>CORREL($J$2:$EE$2,J9:EE9)</f>
        <v>0.45083360757583629</v>
      </c>
      <c r="EG9" s="1">
        <f>TDIST((EF9*SQRT(126-2)/SQRT(1-(EF9*EF9))),126,2)</f>
        <v>1.1447509599673363E-7</v>
      </c>
      <c r="EH9" s="2">
        <v>1.0802629999999999E-5</v>
      </c>
    </row>
    <row r="10" spans="1:138" x14ac:dyDescent="0.25">
      <c r="A10" s="1" t="s">
        <v>4</v>
      </c>
      <c r="B10" s="1">
        <v>24897506</v>
      </c>
      <c r="C10" s="1">
        <v>24936977</v>
      </c>
      <c r="D10" s="1">
        <v>17342065</v>
      </c>
      <c r="E10" s="1" t="s">
        <v>2704</v>
      </c>
      <c r="F10" s="1" t="s">
        <v>2703</v>
      </c>
      <c r="G10" s="1" t="s">
        <v>2702</v>
      </c>
      <c r="H10" s="1" t="s">
        <v>2701</v>
      </c>
      <c r="J10" s="1">
        <v>9.9613399999999999</v>
      </c>
      <c r="K10" s="1">
        <v>10.1791</v>
      </c>
      <c r="L10" s="1">
        <v>10.2887</v>
      </c>
      <c r="M10" s="1">
        <v>10.3149</v>
      </c>
      <c r="N10" s="1">
        <v>10.187200000000001</v>
      </c>
      <c r="O10" s="1">
        <v>10.5801</v>
      </c>
      <c r="P10" s="1">
        <v>10.3606</v>
      </c>
      <c r="Q10" s="1">
        <v>9.0078200000000006</v>
      </c>
      <c r="R10" s="1">
        <v>8.9642700000000008</v>
      </c>
      <c r="S10" s="1">
        <v>10.149699999999999</v>
      </c>
      <c r="T10" s="1">
        <v>10.3993</v>
      </c>
      <c r="U10" s="1">
        <v>10.376899999999999</v>
      </c>
      <c r="V10" s="1">
        <v>10.222899999999999</v>
      </c>
      <c r="W10" s="1">
        <v>10.132099999999999</v>
      </c>
      <c r="X10" s="1">
        <v>10.8498</v>
      </c>
      <c r="Y10" s="1">
        <v>10.5236</v>
      </c>
      <c r="Z10" s="1">
        <v>10.5695</v>
      </c>
      <c r="AA10" s="1">
        <v>10.278600000000001</v>
      </c>
      <c r="AB10" s="1">
        <v>10.446199999999999</v>
      </c>
      <c r="AC10" s="1">
        <v>10.2933</v>
      </c>
      <c r="AD10" s="1">
        <v>8.9862000000000002</v>
      </c>
      <c r="AE10" s="1">
        <v>10.439299999999999</v>
      </c>
      <c r="AF10" s="1">
        <v>9.9422099999999993</v>
      </c>
      <c r="AG10" s="1">
        <v>8.7989899999999999</v>
      </c>
      <c r="AH10" s="1">
        <v>10.2219</v>
      </c>
      <c r="AI10" s="1">
        <v>10.375</v>
      </c>
      <c r="AJ10" s="1">
        <v>9.9621200000000005</v>
      </c>
      <c r="AK10" s="1">
        <v>10.078900000000001</v>
      </c>
      <c r="AL10" s="1">
        <v>10.1647</v>
      </c>
      <c r="AM10" s="1">
        <v>8.9510699999999996</v>
      </c>
      <c r="AN10" s="1">
        <v>10.217000000000001</v>
      </c>
      <c r="AO10" s="1">
        <v>10.110799999999999</v>
      </c>
      <c r="AP10" s="1">
        <v>10.2172</v>
      </c>
      <c r="AQ10" s="1">
        <v>10.447800000000001</v>
      </c>
      <c r="AR10" s="1">
        <v>10.2119</v>
      </c>
      <c r="AS10" s="1">
        <v>10.392899999999999</v>
      </c>
      <c r="AT10" s="1">
        <v>10.1638</v>
      </c>
      <c r="AU10" s="1">
        <v>10.385400000000001</v>
      </c>
      <c r="AV10" s="1">
        <v>10.2441</v>
      </c>
      <c r="AW10" s="1">
        <v>10.292199999999999</v>
      </c>
      <c r="AX10" s="1">
        <v>10.326700000000001</v>
      </c>
      <c r="AY10" s="1">
        <v>10.336600000000001</v>
      </c>
      <c r="AZ10" s="1">
        <v>10.2704</v>
      </c>
      <c r="BA10" s="1">
        <v>10.327199999999999</v>
      </c>
      <c r="BB10" s="1">
        <v>9.3593799999999998</v>
      </c>
      <c r="BC10" s="1">
        <v>10.1365</v>
      </c>
      <c r="BD10" s="1">
        <v>10.338699999999999</v>
      </c>
      <c r="BE10" s="1">
        <v>10.4907</v>
      </c>
      <c r="BF10" s="1">
        <v>10.0002</v>
      </c>
      <c r="BG10" s="1">
        <v>10.472099999999999</v>
      </c>
      <c r="BH10" s="1">
        <v>10.3307</v>
      </c>
      <c r="BI10" s="1">
        <v>10.462199999999999</v>
      </c>
      <c r="BJ10" s="1">
        <v>10.5548</v>
      </c>
      <c r="BK10" s="1">
        <v>10.171200000000001</v>
      </c>
      <c r="BL10" s="1">
        <v>9.9339300000000001</v>
      </c>
      <c r="BM10" s="1">
        <v>10.581</v>
      </c>
      <c r="BN10" s="1">
        <v>10.390499999999999</v>
      </c>
      <c r="BO10" s="1">
        <v>10.1952</v>
      </c>
      <c r="BP10" s="1">
        <v>10.3452</v>
      </c>
      <c r="BQ10" s="1">
        <v>9.9380199999999999</v>
      </c>
      <c r="BR10" s="1">
        <v>10.101000000000001</v>
      </c>
      <c r="BS10" s="1">
        <v>10.4018</v>
      </c>
      <c r="BT10" s="1">
        <v>10.389699999999999</v>
      </c>
      <c r="BU10" s="1">
        <v>10.1629</v>
      </c>
      <c r="BV10" s="1">
        <v>10.808999999999999</v>
      </c>
      <c r="BW10" s="1">
        <v>10.357699999999999</v>
      </c>
      <c r="BX10" s="1">
        <v>10.0063</v>
      </c>
      <c r="BY10" s="1">
        <v>10.1464</v>
      </c>
      <c r="BZ10" s="1">
        <v>10.1975</v>
      </c>
      <c r="CA10" s="1">
        <v>10.411099999999999</v>
      </c>
      <c r="CB10" s="1">
        <v>10.4742</v>
      </c>
      <c r="CC10" s="1">
        <v>10.4056</v>
      </c>
      <c r="CD10" s="1">
        <v>10.0982</v>
      </c>
      <c r="CE10" s="1">
        <v>9.9816400000000005</v>
      </c>
      <c r="CF10" s="1">
        <v>10.2637</v>
      </c>
      <c r="CG10" s="1">
        <v>10.398300000000001</v>
      </c>
      <c r="CH10" s="1">
        <v>10.422800000000001</v>
      </c>
      <c r="CI10" s="1">
        <v>10.4376</v>
      </c>
      <c r="CJ10" s="1">
        <v>10.495100000000001</v>
      </c>
      <c r="CK10" s="1">
        <v>10.275</v>
      </c>
      <c r="CL10" s="1">
        <v>10.3741</v>
      </c>
      <c r="CM10" s="1">
        <v>8.8639100000000006</v>
      </c>
      <c r="CN10" s="1">
        <v>10.3165</v>
      </c>
      <c r="CO10" s="1">
        <v>10.1463</v>
      </c>
      <c r="CP10" s="1">
        <v>10.170500000000001</v>
      </c>
      <c r="CQ10" s="1">
        <v>10.2317</v>
      </c>
      <c r="CR10" s="1">
        <v>10.3162</v>
      </c>
      <c r="CS10" s="1">
        <v>10.5084</v>
      </c>
      <c r="CT10" s="1">
        <v>10.3424</v>
      </c>
      <c r="CU10" s="1">
        <v>9.9730100000000004</v>
      </c>
      <c r="CV10" s="1">
        <v>10.2066</v>
      </c>
      <c r="CW10" s="1">
        <v>9.8039900000000006</v>
      </c>
      <c r="CX10" s="1">
        <v>10.398400000000001</v>
      </c>
      <c r="CY10" s="1">
        <v>10.419700000000001</v>
      </c>
      <c r="CZ10" s="1">
        <v>10.343999999999999</v>
      </c>
      <c r="DA10" s="1">
        <v>10.228199999999999</v>
      </c>
      <c r="DB10" s="1">
        <v>10.738799999999999</v>
      </c>
      <c r="DC10" s="1">
        <v>10.3963</v>
      </c>
      <c r="DD10" s="1">
        <v>10.0692</v>
      </c>
      <c r="DE10" s="1">
        <v>10.3522</v>
      </c>
      <c r="DF10" s="1">
        <v>10.217499999999999</v>
      </c>
      <c r="DG10" s="1">
        <v>10.264900000000001</v>
      </c>
      <c r="DH10" s="1">
        <v>10.4428</v>
      </c>
      <c r="DI10" s="1">
        <v>10.376899999999999</v>
      </c>
      <c r="DJ10" s="1">
        <v>10.2342</v>
      </c>
      <c r="DK10" s="1">
        <v>10.410299999999999</v>
      </c>
      <c r="DL10" s="1">
        <v>10.0511</v>
      </c>
      <c r="DM10" s="1">
        <v>10.276300000000001</v>
      </c>
      <c r="DN10" s="1">
        <v>10.4513</v>
      </c>
      <c r="DO10" s="1">
        <v>10.2921</v>
      </c>
      <c r="DP10" s="1">
        <v>9.8953600000000002</v>
      </c>
      <c r="DQ10" s="1">
        <v>10.262</v>
      </c>
      <c r="DR10" s="1">
        <v>10.474</v>
      </c>
      <c r="DS10" s="1">
        <v>10.227499999999999</v>
      </c>
      <c r="DT10" s="1">
        <v>10.392300000000001</v>
      </c>
      <c r="DU10" s="1">
        <v>10.208500000000001</v>
      </c>
      <c r="DV10" s="1">
        <v>8.6510200000000008</v>
      </c>
      <c r="DW10" s="1">
        <v>10.3566</v>
      </c>
      <c r="DX10" s="1">
        <v>10.1935</v>
      </c>
      <c r="DY10" s="1">
        <v>10.216900000000001</v>
      </c>
      <c r="DZ10" s="1">
        <v>10.5997</v>
      </c>
      <c r="EA10" s="1">
        <v>10.3766</v>
      </c>
      <c r="EB10" s="1">
        <v>10.251099999999999</v>
      </c>
      <c r="EC10" s="1">
        <v>10.149699999999999</v>
      </c>
      <c r="ED10" s="1">
        <v>10.1274</v>
      </c>
      <c r="EE10" s="1">
        <v>10.3529</v>
      </c>
      <c r="EF10" s="1">
        <f>CORREL($J$2:$EE$2,J10:EE10)</f>
        <v>-0.44454209887965512</v>
      </c>
      <c r="EG10" s="1">
        <f>TDIST(-(EF10*SQRT(126-2)/SQRT(1-(EF10*EF10))),126,2)</f>
        <v>1.7977315267091137E-7</v>
      </c>
      <c r="EH10" s="2">
        <v>1.364848E-5</v>
      </c>
    </row>
    <row r="11" spans="1:138" x14ac:dyDescent="0.25">
      <c r="A11" s="1" t="s">
        <v>4</v>
      </c>
      <c r="B11" s="1">
        <v>6904681</v>
      </c>
      <c r="C11" s="1">
        <v>6948721</v>
      </c>
      <c r="D11" s="1">
        <v>17340631</v>
      </c>
      <c r="E11" s="1" t="s">
        <v>2700</v>
      </c>
      <c r="F11" s="1" t="s">
        <v>2699</v>
      </c>
      <c r="G11" s="1" t="s">
        <v>2698</v>
      </c>
      <c r="H11" s="1" t="s">
        <v>2697</v>
      </c>
      <c r="J11" s="1">
        <v>7.2353800000000001</v>
      </c>
      <c r="K11" s="1">
        <v>7.7590899999999996</v>
      </c>
      <c r="L11" s="1">
        <v>7.3569599999999999</v>
      </c>
      <c r="M11" s="1">
        <v>6.9610500000000002</v>
      </c>
      <c r="N11" s="1">
        <v>7.3899299999999997</v>
      </c>
      <c r="O11" s="1">
        <v>6.8607899999999997</v>
      </c>
      <c r="P11" s="1">
        <v>7.1091199999999999</v>
      </c>
      <c r="Q11" s="1">
        <v>7.6611500000000001</v>
      </c>
      <c r="R11" s="1">
        <v>7.9204100000000004</v>
      </c>
      <c r="S11" s="1">
        <v>6.9851000000000001</v>
      </c>
      <c r="T11" s="1">
        <v>7.10907</v>
      </c>
      <c r="U11" s="1">
        <v>7.6511899999999997</v>
      </c>
      <c r="V11" s="1">
        <v>7.2647000000000004</v>
      </c>
      <c r="W11" s="1">
        <v>7.1974299999999998</v>
      </c>
      <c r="X11" s="1">
        <v>7.86625</v>
      </c>
      <c r="Y11" s="1">
        <v>7.3455000000000004</v>
      </c>
      <c r="Z11" s="1">
        <v>7.2640799999999999</v>
      </c>
      <c r="AA11" s="1">
        <v>7.1642099999999997</v>
      </c>
      <c r="AB11" s="1">
        <v>7.0259499999999999</v>
      </c>
      <c r="AC11" s="1">
        <v>6.97966</v>
      </c>
      <c r="AD11" s="1">
        <v>7.6024799999999999</v>
      </c>
      <c r="AE11" s="1">
        <v>7.3716799999999996</v>
      </c>
      <c r="AF11" s="1">
        <v>7.3741399999999997</v>
      </c>
      <c r="AG11" s="1">
        <v>7.9713200000000004</v>
      </c>
      <c r="AH11" s="1">
        <v>7.2753800000000002</v>
      </c>
      <c r="AI11" s="1">
        <v>7.0016299999999996</v>
      </c>
      <c r="AJ11" s="1">
        <v>6.8624999999999998</v>
      </c>
      <c r="AK11" s="1">
        <v>7.2549999999999999</v>
      </c>
      <c r="AL11" s="1">
        <v>7.1759399999999998</v>
      </c>
      <c r="AM11" s="1">
        <v>7.89886</v>
      </c>
      <c r="AN11" s="1">
        <v>6.9711400000000001</v>
      </c>
      <c r="AO11" s="1">
        <v>7.0781299999999998</v>
      </c>
      <c r="AP11" s="1">
        <v>6.7967199999999997</v>
      </c>
      <c r="AQ11" s="1">
        <v>7.5225499999999998</v>
      </c>
      <c r="AR11" s="1">
        <v>7.44665</v>
      </c>
      <c r="AS11" s="1">
        <v>6.8890900000000004</v>
      </c>
      <c r="AT11" s="1">
        <v>6.7110599999999998</v>
      </c>
      <c r="AU11" s="1">
        <v>7.2368800000000002</v>
      </c>
      <c r="AV11" s="1">
        <v>7.11958</v>
      </c>
      <c r="AW11" s="1">
        <v>7.1559600000000003</v>
      </c>
      <c r="AX11" s="1">
        <v>7.1456299999999997</v>
      </c>
      <c r="AY11" s="1">
        <v>6.6853999999999996</v>
      </c>
      <c r="AZ11" s="1">
        <v>7.4290700000000003</v>
      </c>
      <c r="BA11" s="1">
        <v>7.2217700000000002</v>
      </c>
      <c r="BB11" s="1">
        <v>7.7661199999999999</v>
      </c>
      <c r="BC11" s="1">
        <v>6.8456799999999998</v>
      </c>
      <c r="BD11" s="1">
        <v>6.9949700000000004</v>
      </c>
      <c r="BE11" s="1">
        <v>6.8836399999999998</v>
      </c>
      <c r="BF11" s="1">
        <v>7.1418400000000002</v>
      </c>
      <c r="BG11" s="1">
        <v>6.5868200000000003</v>
      </c>
      <c r="BH11" s="1">
        <v>7.3065499999999997</v>
      </c>
      <c r="BI11" s="1">
        <v>6.6590499999999997</v>
      </c>
      <c r="BJ11" s="1">
        <v>7.0474899999999998</v>
      </c>
      <c r="BK11" s="1">
        <v>7.2744200000000001</v>
      </c>
      <c r="BL11" s="1">
        <v>7.8335499999999998</v>
      </c>
      <c r="BM11" s="1">
        <v>7.3822000000000001</v>
      </c>
      <c r="BN11" s="1">
        <v>7.4469599999999998</v>
      </c>
      <c r="BO11" s="1">
        <v>7.0821300000000003</v>
      </c>
      <c r="BP11" s="1">
        <v>7.1177700000000002</v>
      </c>
      <c r="BQ11" s="1">
        <v>7.1649599999999998</v>
      </c>
      <c r="BR11" s="1">
        <v>7.1765800000000004</v>
      </c>
      <c r="BS11" s="1">
        <v>7.49681</v>
      </c>
      <c r="BT11" s="1">
        <v>6.9293100000000001</v>
      </c>
      <c r="BU11" s="1">
        <v>7.1393800000000001</v>
      </c>
      <c r="BV11" s="1">
        <v>7.4075699999999998</v>
      </c>
      <c r="BW11" s="1">
        <v>6.9330699999999998</v>
      </c>
      <c r="BX11" s="1">
        <v>6.6090299999999997</v>
      </c>
      <c r="BY11" s="1">
        <v>7.2012600000000004</v>
      </c>
      <c r="BZ11" s="1">
        <v>7.4670699999999997</v>
      </c>
      <c r="CA11" s="1">
        <v>7.3089700000000004</v>
      </c>
      <c r="CB11" s="1">
        <v>7.0394199999999998</v>
      </c>
      <c r="CC11" s="1">
        <v>7.1323100000000004</v>
      </c>
      <c r="CD11" s="1">
        <v>7.1179699999999997</v>
      </c>
      <c r="CE11" s="1">
        <v>7.2242699999999997</v>
      </c>
      <c r="CF11" s="1">
        <v>7.3761299999999999</v>
      </c>
      <c r="CG11" s="1">
        <v>7.3858600000000001</v>
      </c>
      <c r="CH11" s="1">
        <v>7.1250299999999998</v>
      </c>
      <c r="CI11" s="1">
        <v>7.0322399999999998</v>
      </c>
      <c r="CJ11" s="1">
        <v>7.30511</v>
      </c>
      <c r="CK11" s="1">
        <v>7.3194900000000001</v>
      </c>
      <c r="CL11" s="1">
        <v>7.4023899999999996</v>
      </c>
      <c r="CM11" s="1">
        <v>7.9401000000000002</v>
      </c>
      <c r="CN11" s="1">
        <v>7.36592</v>
      </c>
      <c r="CO11" s="1">
        <v>7.5891599999999997</v>
      </c>
      <c r="CP11" s="1">
        <v>7.4482299999999997</v>
      </c>
      <c r="CQ11" s="1">
        <v>7.0001800000000003</v>
      </c>
      <c r="CR11" s="1">
        <v>7.1950900000000004</v>
      </c>
      <c r="CS11" s="1">
        <v>7.1117900000000001</v>
      </c>
      <c r="CT11" s="1">
        <v>7.0204199999999997</v>
      </c>
      <c r="CU11" s="1">
        <v>7.4675200000000004</v>
      </c>
      <c r="CV11" s="1">
        <v>7.1335800000000003</v>
      </c>
      <c r="CW11" s="1">
        <v>8.4258900000000008</v>
      </c>
      <c r="CX11" s="1">
        <v>7.4071600000000002</v>
      </c>
      <c r="CY11" s="1">
        <v>6.8007999999999997</v>
      </c>
      <c r="CZ11" s="1">
        <v>7.0077400000000001</v>
      </c>
      <c r="DA11" s="1">
        <v>6.6724399999999999</v>
      </c>
      <c r="DB11" s="1">
        <v>7.4350800000000001</v>
      </c>
      <c r="DC11" s="1">
        <v>7.5369700000000002</v>
      </c>
      <c r="DD11" s="1">
        <v>7.0246300000000002</v>
      </c>
      <c r="DE11" s="1">
        <v>6.8755100000000002</v>
      </c>
      <c r="DF11" s="1">
        <v>7.0169499999999996</v>
      </c>
      <c r="DG11" s="1">
        <v>6.8035800000000002</v>
      </c>
      <c r="DH11" s="1">
        <v>7.0132899999999996</v>
      </c>
      <c r="DI11" s="1">
        <v>7.1587100000000001</v>
      </c>
      <c r="DJ11" s="1">
        <v>7.3534699999999997</v>
      </c>
      <c r="DK11" s="1">
        <v>6.8876400000000002</v>
      </c>
      <c r="DL11" s="1">
        <v>6.9127900000000002</v>
      </c>
      <c r="DM11" s="1">
        <v>7.3362400000000001</v>
      </c>
      <c r="DN11" s="1">
        <v>7.34856</v>
      </c>
      <c r="DO11" s="1">
        <v>7.1441699999999999</v>
      </c>
      <c r="DP11" s="1">
        <v>7.1230500000000001</v>
      </c>
      <c r="DQ11" s="1">
        <v>6.98888</v>
      </c>
      <c r="DR11" s="1">
        <v>7.2227199999999998</v>
      </c>
      <c r="DS11" s="1">
        <v>7.4319699999999997</v>
      </c>
      <c r="DT11" s="1">
        <v>7.5026400000000004</v>
      </c>
      <c r="DU11" s="1">
        <v>7.5698999999999996</v>
      </c>
      <c r="DV11" s="1">
        <v>7.44841</v>
      </c>
      <c r="DW11" s="1">
        <v>7.0982500000000002</v>
      </c>
      <c r="DX11" s="1">
        <v>7.3041099999999997</v>
      </c>
      <c r="DY11" s="1">
        <v>7.3769900000000002</v>
      </c>
      <c r="DZ11" s="1">
        <v>7.1625199999999998</v>
      </c>
      <c r="EA11" s="1">
        <v>7.3619599999999998</v>
      </c>
      <c r="EB11" s="1">
        <v>7.1094999999999997</v>
      </c>
      <c r="EC11" s="1">
        <v>7.4131999999999998</v>
      </c>
      <c r="ED11" s="1">
        <v>7.1262600000000003</v>
      </c>
      <c r="EE11" s="1">
        <v>7.6683399999999997</v>
      </c>
      <c r="EF11" s="1">
        <f>CORREL($J$2:$EE$2,J11:EE11)</f>
        <v>0.43089307813318617</v>
      </c>
      <c r="EG11" s="1">
        <f>TDIST((EF11*SQRT(126-2)/SQRT(1-(EF11*EF11))),126,2)</f>
        <v>4.6405885354097703E-7</v>
      </c>
      <c r="EH11" s="2">
        <v>2.5342479999999999E-5</v>
      </c>
    </row>
    <row r="12" spans="1:138" x14ac:dyDescent="0.25">
      <c r="A12" s="1" t="s">
        <v>4</v>
      </c>
      <c r="B12" s="1">
        <v>24736642</v>
      </c>
      <c r="C12" s="1">
        <v>24742778</v>
      </c>
      <c r="D12" s="1">
        <v>17334419</v>
      </c>
      <c r="E12" s="1" t="s">
        <v>2696</v>
      </c>
      <c r="F12" s="1" t="s">
        <v>2695</v>
      </c>
      <c r="G12" s="1" t="s">
        <v>2694</v>
      </c>
      <c r="H12" s="1" t="s">
        <v>2693</v>
      </c>
      <c r="J12" s="1">
        <v>8.3051999999999992</v>
      </c>
      <c r="K12" s="1">
        <v>7.6559900000000001</v>
      </c>
      <c r="L12" s="1">
        <v>7.4038899999999996</v>
      </c>
      <c r="M12" s="1">
        <v>7.2316099999999999</v>
      </c>
      <c r="N12" s="1">
        <v>7.6352500000000001</v>
      </c>
      <c r="O12" s="1">
        <v>6.96896</v>
      </c>
      <c r="P12" s="1">
        <v>7.3091799999999996</v>
      </c>
      <c r="Q12" s="1">
        <v>8.5726700000000005</v>
      </c>
      <c r="R12" s="1">
        <v>8.8879300000000008</v>
      </c>
      <c r="S12" s="1">
        <v>7.8238799999999999</v>
      </c>
      <c r="T12" s="1">
        <v>7.0267600000000003</v>
      </c>
      <c r="U12" s="1">
        <v>7.2199099999999996</v>
      </c>
      <c r="V12" s="1">
        <v>6.0701000000000001</v>
      </c>
      <c r="W12" s="1">
        <v>7.2799199999999997</v>
      </c>
      <c r="X12" s="1">
        <v>7.9230900000000002</v>
      </c>
      <c r="Y12" s="1">
        <v>7.5649100000000002</v>
      </c>
      <c r="Z12" s="1">
        <v>7.7518099999999999</v>
      </c>
      <c r="AA12" s="1">
        <v>7.5846099999999996</v>
      </c>
      <c r="AB12" s="1">
        <v>7.2397499999999999</v>
      </c>
      <c r="AC12" s="1">
        <v>7.2549200000000003</v>
      </c>
      <c r="AD12" s="1">
        <v>8.3023299999999995</v>
      </c>
      <c r="AE12" s="1">
        <v>7.20695</v>
      </c>
      <c r="AF12" s="1">
        <v>7.6897200000000003</v>
      </c>
      <c r="AG12" s="1">
        <v>8.4338700000000006</v>
      </c>
      <c r="AH12" s="1">
        <v>7.3292299999999999</v>
      </c>
      <c r="AI12" s="1">
        <v>7.0941000000000001</v>
      </c>
      <c r="AJ12" s="1">
        <v>6.6032500000000001</v>
      </c>
      <c r="AK12" s="1">
        <v>7.6370399999999998</v>
      </c>
      <c r="AL12" s="1">
        <v>7.2660400000000003</v>
      </c>
      <c r="AM12" s="1">
        <v>8.95777</v>
      </c>
      <c r="AN12" s="1">
        <v>7.2254399999999999</v>
      </c>
      <c r="AO12" s="1">
        <v>7.4416799999999999</v>
      </c>
      <c r="AP12" s="1">
        <v>6.9053699999999996</v>
      </c>
      <c r="AQ12" s="1">
        <v>7.6996700000000002</v>
      </c>
      <c r="AR12" s="1">
        <v>7.5490500000000003</v>
      </c>
      <c r="AS12" s="1">
        <v>6.9880199999999997</v>
      </c>
      <c r="AT12" s="1">
        <v>6.7203499999999998</v>
      </c>
      <c r="AU12" s="1">
        <v>6.91153</v>
      </c>
      <c r="AV12" s="1">
        <v>7.3875700000000002</v>
      </c>
      <c r="AW12" s="1">
        <v>7.0511900000000001</v>
      </c>
      <c r="AX12" s="1">
        <v>7.3057400000000001</v>
      </c>
      <c r="AY12" s="1">
        <v>7.2406100000000002</v>
      </c>
      <c r="AZ12" s="1">
        <v>7.6293300000000004</v>
      </c>
      <c r="BA12" s="1">
        <v>6.6103899999999998</v>
      </c>
      <c r="BB12" s="1">
        <v>8.85623</v>
      </c>
      <c r="BC12" s="1">
        <v>7.5901500000000004</v>
      </c>
      <c r="BD12" s="1">
        <v>8.0197299999999991</v>
      </c>
      <c r="BE12" s="1">
        <v>6.9019899999999996</v>
      </c>
      <c r="BF12" s="1">
        <v>7.59443</v>
      </c>
      <c r="BG12" s="1">
        <v>6.7975000000000003</v>
      </c>
      <c r="BH12" s="1">
        <v>7.4574800000000003</v>
      </c>
      <c r="BI12" s="1">
        <v>6.6678100000000002</v>
      </c>
      <c r="BJ12" s="1">
        <v>7.5763100000000003</v>
      </c>
      <c r="BK12" s="1">
        <v>7.0617200000000002</v>
      </c>
      <c r="BL12" s="1">
        <v>8.3869299999999996</v>
      </c>
      <c r="BM12" s="1">
        <v>7.2016299999999998</v>
      </c>
      <c r="BN12" s="1">
        <v>7.4937500000000004</v>
      </c>
      <c r="BO12" s="1">
        <v>7.4145500000000002</v>
      </c>
      <c r="BP12" s="1">
        <v>7.1581799999999998</v>
      </c>
      <c r="BQ12" s="1">
        <v>7.3276199999999996</v>
      </c>
      <c r="BR12" s="1">
        <v>7.2036100000000003</v>
      </c>
      <c r="BS12" s="1">
        <v>7.68018</v>
      </c>
      <c r="BT12" s="1">
        <v>7.10318</v>
      </c>
      <c r="BU12" s="1">
        <v>7.3339800000000004</v>
      </c>
      <c r="BV12" s="1">
        <v>7.5143599999999999</v>
      </c>
      <c r="BW12" s="1">
        <v>7.4501400000000002</v>
      </c>
      <c r="BX12" s="1">
        <v>7.5187200000000001</v>
      </c>
      <c r="BY12" s="1">
        <v>6.9714099999999997</v>
      </c>
      <c r="BZ12" s="1">
        <v>7.6467799999999997</v>
      </c>
      <c r="CA12" s="1">
        <v>7.0537999999999998</v>
      </c>
      <c r="CB12" s="1">
        <v>6.95634</v>
      </c>
      <c r="CC12" s="1">
        <v>7.0355100000000004</v>
      </c>
      <c r="CD12" s="1">
        <v>7.1756399999999996</v>
      </c>
      <c r="CE12" s="1">
        <v>7.3946199999999997</v>
      </c>
      <c r="CF12" s="1">
        <v>7.4832400000000003</v>
      </c>
      <c r="CG12" s="1">
        <v>7.2696300000000003</v>
      </c>
      <c r="CH12" s="1">
        <v>6.9609699999999997</v>
      </c>
      <c r="CI12" s="1">
        <v>7.6279599999999999</v>
      </c>
      <c r="CJ12" s="1">
        <v>6.8964600000000003</v>
      </c>
      <c r="CK12" s="1">
        <v>7.47262</v>
      </c>
      <c r="CL12" s="1">
        <v>7.3665599999999998</v>
      </c>
      <c r="CM12" s="1">
        <v>8.67178</v>
      </c>
      <c r="CN12" s="1">
        <v>7.2476700000000003</v>
      </c>
      <c r="CO12" s="1">
        <v>7.1579899999999999</v>
      </c>
      <c r="CP12" s="1">
        <v>7.2983799999999999</v>
      </c>
      <c r="CQ12" s="1">
        <v>7.2161299999999997</v>
      </c>
      <c r="CR12" s="1">
        <v>7.3367300000000002</v>
      </c>
      <c r="CS12" s="1">
        <v>7.2176499999999999</v>
      </c>
      <c r="CT12" s="1">
        <v>6.9242100000000004</v>
      </c>
      <c r="CU12" s="1">
        <v>8.5572099999999995</v>
      </c>
      <c r="CV12" s="1">
        <v>7.3284399999999996</v>
      </c>
      <c r="CW12" s="1">
        <v>8.8449100000000005</v>
      </c>
      <c r="CX12" s="1">
        <v>7.7261199999999999</v>
      </c>
      <c r="CY12" s="1">
        <v>7.0166000000000004</v>
      </c>
      <c r="CZ12" s="1">
        <v>7.0739200000000002</v>
      </c>
      <c r="DA12" s="1">
        <v>7.7367299999999997</v>
      </c>
      <c r="DB12" s="1">
        <v>7.91622</v>
      </c>
      <c r="DC12" s="1">
        <v>7.6528</v>
      </c>
      <c r="DD12" s="1">
        <v>6.8621400000000001</v>
      </c>
      <c r="DE12" s="1">
        <v>7.5419700000000001</v>
      </c>
      <c r="DF12" s="1">
        <v>7.9134599999999997</v>
      </c>
      <c r="DG12" s="1">
        <v>7.1891100000000003</v>
      </c>
      <c r="DH12" s="1">
        <v>7.2866400000000002</v>
      </c>
      <c r="DI12" s="1">
        <v>7.4876699999999996</v>
      </c>
      <c r="DJ12" s="1">
        <v>7.5019200000000001</v>
      </c>
      <c r="DK12" s="1">
        <v>6.8360099999999999</v>
      </c>
      <c r="DL12" s="1">
        <v>7.79115</v>
      </c>
      <c r="DM12" s="1">
        <v>7.2536500000000004</v>
      </c>
      <c r="DN12" s="1">
        <v>7.1087499999999997</v>
      </c>
      <c r="DO12" s="1">
        <v>7.7141099999999998</v>
      </c>
      <c r="DP12" s="1">
        <v>8.3356300000000001</v>
      </c>
      <c r="DQ12" s="1">
        <v>7.4565999999999999</v>
      </c>
      <c r="DR12" s="1">
        <v>7.09253</v>
      </c>
      <c r="DS12" s="1">
        <v>7.3525</v>
      </c>
      <c r="DT12" s="1">
        <v>7.5089800000000002</v>
      </c>
      <c r="DU12" s="1">
        <v>7.1428599999999998</v>
      </c>
      <c r="DV12" s="1">
        <v>8.0605100000000007</v>
      </c>
      <c r="DW12" s="1">
        <v>6.9647600000000001</v>
      </c>
      <c r="DX12" s="1">
        <v>7.8371399999999998</v>
      </c>
      <c r="DY12" s="1">
        <v>7.3741500000000002</v>
      </c>
      <c r="DZ12" s="1">
        <v>7.1751500000000004</v>
      </c>
      <c r="EA12" s="1">
        <v>7.26905</v>
      </c>
      <c r="EB12" s="1">
        <v>7.2378400000000003</v>
      </c>
      <c r="EC12" s="1">
        <v>7.4500200000000003</v>
      </c>
      <c r="ED12" s="1">
        <v>7.7002499999999996</v>
      </c>
      <c r="EE12" s="1">
        <v>7.49057</v>
      </c>
      <c r="EF12" s="1">
        <f>CORREL($J$2:$EE$2,J12:EE12)</f>
        <v>0.42860749120090286</v>
      </c>
      <c r="EG12" s="1">
        <f>TDIST((EF12*SQRT(126-2)/SQRT(1-(EF12*EF12))),126,2)</f>
        <v>5.4173525855457273E-7</v>
      </c>
      <c r="EH12" s="2">
        <v>2.746841E-5</v>
      </c>
    </row>
    <row r="13" spans="1:138" x14ac:dyDescent="0.25">
      <c r="A13" s="1" t="s">
        <v>4</v>
      </c>
      <c r="B13" s="1">
        <v>25809085</v>
      </c>
      <c r="C13" s="1">
        <v>25821265</v>
      </c>
      <c r="D13" s="1">
        <v>17334782</v>
      </c>
      <c r="E13" s="1" t="s">
        <v>2692</v>
      </c>
      <c r="F13" s="1" t="s">
        <v>2691</v>
      </c>
      <c r="G13" s="1" t="s">
        <v>2690</v>
      </c>
      <c r="H13" s="1" t="s">
        <v>2689</v>
      </c>
      <c r="J13" s="1">
        <v>7.4754800000000001</v>
      </c>
      <c r="K13" s="1">
        <v>8.4010800000000003</v>
      </c>
      <c r="L13" s="1">
        <v>8.1547499999999999</v>
      </c>
      <c r="M13" s="1">
        <v>8.4057099999999991</v>
      </c>
      <c r="N13" s="1">
        <v>8.0324000000000009</v>
      </c>
      <c r="O13" s="1">
        <v>8.6906999999999996</v>
      </c>
      <c r="P13" s="1">
        <v>8.2639800000000001</v>
      </c>
      <c r="Q13" s="1">
        <v>5.2141400000000004</v>
      </c>
      <c r="R13" s="1">
        <v>5.4229599999999998</v>
      </c>
      <c r="S13" s="1">
        <v>8.1222399999999997</v>
      </c>
      <c r="T13" s="1">
        <v>8.3653300000000002</v>
      </c>
      <c r="U13" s="1">
        <v>8.44834</v>
      </c>
      <c r="V13" s="1">
        <v>8.4856700000000007</v>
      </c>
      <c r="W13" s="1">
        <v>8.1349199999999993</v>
      </c>
      <c r="X13" s="1">
        <v>8.4099699999999995</v>
      </c>
      <c r="Y13" s="1">
        <v>8.5711399999999998</v>
      </c>
      <c r="Z13" s="1">
        <v>8.6761900000000001</v>
      </c>
      <c r="AA13" s="1">
        <v>8.2935800000000004</v>
      </c>
      <c r="AB13" s="1">
        <v>8.4321900000000003</v>
      </c>
      <c r="AC13" s="1">
        <v>8.2902100000000001</v>
      </c>
      <c r="AD13" s="1">
        <v>5.8319700000000001</v>
      </c>
      <c r="AE13" s="1">
        <v>8.4116900000000001</v>
      </c>
      <c r="AF13" s="1">
        <v>7.8683199999999998</v>
      </c>
      <c r="AG13" s="1">
        <v>5.4579800000000001</v>
      </c>
      <c r="AH13" s="1">
        <v>8.2747799999999998</v>
      </c>
      <c r="AI13" s="1">
        <v>8.5344999999999995</v>
      </c>
      <c r="AJ13" s="1">
        <v>7.9895699999999996</v>
      </c>
      <c r="AK13" s="1">
        <v>7.9715499999999997</v>
      </c>
      <c r="AL13" s="1">
        <v>8.2793899999999994</v>
      </c>
      <c r="AM13" s="1">
        <v>5.6777199999999999</v>
      </c>
      <c r="AN13" s="1">
        <v>8.17699</v>
      </c>
      <c r="AO13" s="1">
        <v>8.1936599999999995</v>
      </c>
      <c r="AP13" s="1">
        <v>8.3316099999999995</v>
      </c>
      <c r="AQ13" s="1">
        <v>8.2730800000000002</v>
      </c>
      <c r="AR13" s="1">
        <v>8.35032</v>
      </c>
      <c r="AS13" s="1">
        <v>8.45641</v>
      </c>
      <c r="AT13" s="1">
        <v>8.2073699999999992</v>
      </c>
      <c r="AU13" s="1">
        <v>8.4178499999999996</v>
      </c>
      <c r="AV13" s="1">
        <v>8.2395999999999994</v>
      </c>
      <c r="AW13" s="1">
        <v>8.4456500000000005</v>
      </c>
      <c r="AX13" s="1">
        <v>8.57179</v>
      </c>
      <c r="AY13" s="1">
        <v>8.2584599999999995</v>
      </c>
      <c r="AZ13" s="1">
        <v>8.3611199999999997</v>
      </c>
      <c r="BA13" s="1">
        <v>8.3862199999999998</v>
      </c>
      <c r="BB13" s="1">
        <v>6.3151099999999998</v>
      </c>
      <c r="BC13" s="1">
        <v>7.8892800000000003</v>
      </c>
      <c r="BD13" s="1">
        <v>8.4234500000000008</v>
      </c>
      <c r="BE13" s="1">
        <v>8.2607300000000006</v>
      </c>
      <c r="BF13" s="1">
        <v>8.1969499999999993</v>
      </c>
      <c r="BG13" s="1">
        <v>8.5447000000000006</v>
      </c>
      <c r="BH13" s="1">
        <v>8.1416199999999996</v>
      </c>
      <c r="BI13" s="1">
        <v>8.4889600000000005</v>
      </c>
      <c r="BJ13" s="1">
        <v>8.7965300000000006</v>
      </c>
      <c r="BK13" s="1">
        <v>8.37242</v>
      </c>
      <c r="BL13" s="1">
        <v>8.3537400000000002</v>
      </c>
      <c r="BM13" s="1">
        <v>8.4856400000000001</v>
      </c>
      <c r="BN13" s="1">
        <v>8.2925199999999997</v>
      </c>
      <c r="BO13" s="1">
        <v>8.5874400000000009</v>
      </c>
      <c r="BP13" s="1">
        <v>8.58169</v>
      </c>
      <c r="BQ13" s="1">
        <v>7.9780800000000003</v>
      </c>
      <c r="BR13" s="1">
        <v>8.2312200000000004</v>
      </c>
      <c r="BS13" s="1">
        <v>8.7098899999999997</v>
      </c>
      <c r="BT13" s="1">
        <v>8.1648200000000006</v>
      </c>
      <c r="BU13" s="1">
        <v>8.3570899999999995</v>
      </c>
      <c r="BV13" s="1">
        <v>8.9089500000000008</v>
      </c>
      <c r="BW13" s="1">
        <v>8.2043300000000006</v>
      </c>
      <c r="BX13" s="1">
        <v>7.9620600000000001</v>
      </c>
      <c r="BY13" s="1">
        <v>7.8436599999999999</v>
      </c>
      <c r="BZ13" s="1">
        <v>8.4315599999999993</v>
      </c>
      <c r="CA13" s="1">
        <v>8.1729400000000005</v>
      </c>
      <c r="CB13" s="1">
        <v>8.2452400000000008</v>
      </c>
      <c r="CC13" s="1">
        <v>8.6005299999999991</v>
      </c>
      <c r="CD13" s="1">
        <v>8.0713399999999993</v>
      </c>
      <c r="CE13" s="1">
        <v>8.0686499999999999</v>
      </c>
      <c r="CF13" s="1">
        <v>8.1260399999999997</v>
      </c>
      <c r="CG13" s="1">
        <v>8.3992000000000004</v>
      </c>
      <c r="CH13" s="1">
        <v>8.3942599999999992</v>
      </c>
      <c r="CI13" s="1">
        <v>8.5323100000000007</v>
      </c>
      <c r="CJ13" s="1">
        <v>8.5735799999999998</v>
      </c>
      <c r="CK13" s="1">
        <v>8.1857399999999991</v>
      </c>
      <c r="CL13" s="1">
        <v>8.0737799999999993</v>
      </c>
      <c r="CM13" s="1">
        <v>5.08805</v>
      </c>
      <c r="CN13" s="1">
        <v>8.2922399999999996</v>
      </c>
      <c r="CO13" s="1">
        <v>8.0192700000000006</v>
      </c>
      <c r="CP13" s="1">
        <v>8.19862</v>
      </c>
      <c r="CQ13" s="1">
        <v>8.1434200000000008</v>
      </c>
      <c r="CR13" s="1">
        <v>7.9611599999999996</v>
      </c>
      <c r="CS13" s="1">
        <v>8.3855299999999993</v>
      </c>
      <c r="CT13" s="1">
        <v>8.4940300000000004</v>
      </c>
      <c r="CU13" s="1">
        <v>7.8907299999999996</v>
      </c>
      <c r="CV13" s="1">
        <v>8.0146200000000007</v>
      </c>
      <c r="CW13" s="1">
        <v>6.6997999999999998</v>
      </c>
      <c r="CX13" s="1">
        <v>8.3917000000000002</v>
      </c>
      <c r="CY13" s="1">
        <v>8.2578800000000001</v>
      </c>
      <c r="CZ13" s="1">
        <v>8.4095399999999998</v>
      </c>
      <c r="DA13" s="1">
        <v>8.5976900000000001</v>
      </c>
      <c r="DB13" s="1">
        <v>8.6910500000000006</v>
      </c>
      <c r="DC13" s="1">
        <v>8.4889899999999994</v>
      </c>
      <c r="DD13" s="1">
        <v>8.0736000000000008</v>
      </c>
      <c r="DE13" s="1">
        <v>8.39</v>
      </c>
      <c r="DF13" s="1">
        <v>8.4292400000000001</v>
      </c>
      <c r="DG13" s="1">
        <v>8.3868600000000004</v>
      </c>
      <c r="DH13" s="1">
        <v>8.2431400000000004</v>
      </c>
      <c r="DI13" s="1">
        <v>8.3054199999999998</v>
      </c>
      <c r="DJ13" s="1">
        <v>8.4123199999999994</v>
      </c>
      <c r="DK13" s="1">
        <v>8.3146900000000006</v>
      </c>
      <c r="DL13" s="1">
        <v>8.1176700000000004</v>
      </c>
      <c r="DM13" s="1">
        <v>8.2257599999999993</v>
      </c>
      <c r="DN13" s="1">
        <v>8.7202800000000007</v>
      </c>
      <c r="DO13" s="1">
        <v>8.5671999999999997</v>
      </c>
      <c r="DP13" s="1">
        <v>7.9769100000000002</v>
      </c>
      <c r="DQ13" s="1">
        <v>8.4391700000000007</v>
      </c>
      <c r="DR13" s="1">
        <v>8.5607799999999994</v>
      </c>
      <c r="DS13" s="1">
        <v>8.4465500000000002</v>
      </c>
      <c r="DT13" s="1">
        <v>8.30077</v>
      </c>
      <c r="DU13" s="1">
        <v>8.3445699999999992</v>
      </c>
      <c r="DV13" s="1">
        <v>5.8775700000000004</v>
      </c>
      <c r="DW13" s="1">
        <v>8.5921299999999992</v>
      </c>
      <c r="DX13" s="1">
        <v>8.0049899999999994</v>
      </c>
      <c r="DY13" s="1">
        <v>8.4757099999999994</v>
      </c>
      <c r="DZ13" s="1">
        <v>8.5965399999999992</v>
      </c>
      <c r="EA13" s="1">
        <v>8.6262299999999996</v>
      </c>
      <c r="EB13" s="1">
        <v>8.3023100000000003</v>
      </c>
      <c r="EC13" s="1">
        <v>8.4272399999999994</v>
      </c>
      <c r="ED13" s="1">
        <v>8.1473600000000008</v>
      </c>
      <c r="EE13" s="1">
        <v>8.6400100000000002</v>
      </c>
      <c r="EF13" s="1">
        <f>CORREL($J$2:$EE$2,J13:EE13)</f>
        <v>-0.41355915673922505</v>
      </c>
      <c r="EG13" s="1">
        <f>TDIST(-(EF13*SQRT(126-2)/SQRT(1-(EF13*EF13))),126,2)</f>
        <v>1.4593532624237981E-6</v>
      </c>
      <c r="EH13" s="2">
        <v>6.2755780000000005E-5</v>
      </c>
    </row>
    <row r="14" spans="1:138" x14ac:dyDescent="0.25">
      <c r="A14" s="1" t="s">
        <v>4</v>
      </c>
      <c r="B14" s="1">
        <v>33915899</v>
      </c>
      <c r="C14" s="1">
        <v>33929290</v>
      </c>
      <c r="D14" s="1">
        <v>17336228</v>
      </c>
      <c r="E14" s="1" t="s">
        <v>82</v>
      </c>
      <c r="F14" s="1" t="s">
        <v>81</v>
      </c>
      <c r="G14" s="1" t="s">
        <v>80</v>
      </c>
      <c r="H14" s="1" t="s">
        <v>79</v>
      </c>
      <c r="J14" s="1">
        <v>9.2126000000000001</v>
      </c>
      <c r="K14" s="1">
        <v>8.6511800000000001</v>
      </c>
      <c r="L14" s="1">
        <v>8.2107200000000002</v>
      </c>
      <c r="M14" s="1">
        <v>8.5654699999999995</v>
      </c>
      <c r="N14" s="1">
        <v>8.6229800000000001</v>
      </c>
      <c r="O14" s="1">
        <v>8.5158799999999992</v>
      </c>
      <c r="P14" s="1">
        <v>7.8195300000000003</v>
      </c>
      <c r="Q14" s="1">
        <v>10.1502</v>
      </c>
      <c r="R14" s="1">
        <v>10.6165</v>
      </c>
      <c r="S14" s="1">
        <v>7.9186699999999997</v>
      </c>
      <c r="T14" s="1">
        <v>8.6266300000000005</v>
      </c>
      <c r="U14" s="1">
        <v>8.4731000000000005</v>
      </c>
      <c r="V14" s="1">
        <v>7.9353400000000001</v>
      </c>
      <c r="W14" s="1">
        <v>8.3670100000000005</v>
      </c>
      <c r="X14" s="1">
        <v>8.2497900000000008</v>
      </c>
      <c r="Y14" s="1">
        <v>8.3793100000000003</v>
      </c>
      <c r="Z14" s="1">
        <v>8.3807299999999998</v>
      </c>
      <c r="AA14" s="1">
        <v>8.4026399999999999</v>
      </c>
      <c r="AB14" s="1">
        <v>8.3692399999999996</v>
      </c>
      <c r="AC14" s="1">
        <v>8.7381600000000006</v>
      </c>
      <c r="AD14" s="1">
        <v>10.7438</v>
      </c>
      <c r="AE14" s="1">
        <v>8.6125500000000006</v>
      </c>
      <c r="AF14" s="1">
        <v>9.0139899999999997</v>
      </c>
      <c r="AG14" s="1">
        <v>10.772399999999999</v>
      </c>
      <c r="AH14" s="1">
        <v>7.9909699999999999</v>
      </c>
      <c r="AI14" s="1">
        <v>8.0531699999999997</v>
      </c>
      <c r="AJ14" s="1">
        <v>7.6661000000000001</v>
      </c>
      <c r="AK14" s="1">
        <v>8.6224399999999992</v>
      </c>
      <c r="AL14" s="1">
        <v>7.9548300000000003</v>
      </c>
      <c r="AM14" s="1">
        <v>10.377800000000001</v>
      </c>
      <c r="AN14" s="1">
        <v>8.1695100000000007</v>
      </c>
      <c r="AO14" s="1">
        <v>8.36313</v>
      </c>
      <c r="AP14" s="1">
        <v>8.3661999999999992</v>
      </c>
      <c r="AQ14" s="1">
        <v>8.7128599999999992</v>
      </c>
      <c r="AR14" s="1">
        <v>8.73123</v>
      </c>
      <c r="AS14" s="1">
        <v>8.1867800000000006</v>
      </c>
      <c r="AT14" s="1">
        <v>7.8342799999999997</v>
      </c>
      <c r="AU14" s="1">
        <v>7.7595000000000001</v>
      </c>
      <c r="AV14" s="1">
        <v>8.0560399999999994</v>
      </c>
      <c r="AW14" s="1">
        <v>8.2560699999999994</v>
      </c>
      <c r="AX14" s="1">
        <v>7.7637099999999997</v>
      </c>
      <c r="AY14" s="1">
        <v>8.0276300000000003</v>
      </c>
      <c r="AZ14" s="1">
        <v>8.76797</v>
      </c>
      <c r="BA14" s="1">
        <v>8.18215</v>
      </c>
      <c r="BB14" s="1">
        <v>10.284000000000001</v>
      </c>
      <c r="BC14" s="1">
        <v>8.7512000000000008</v>
      </c>
      <c r="BD14" s="1">
        <v>9.5034399999999994</v>
      </c>
      <c r="BE14" s="1">
        <v>8.2908899999999992</v>
      </c>
      <c r="BF14" s="1">
        <v>7.7574199999999998</v>
      </c>
      <c r="BG14" s="1">
        <v>8.1745999999999999</v>
      </c>
      <c r="BH14" s="1">
        <v>8.1830700000000007</v>
      </c>
      <c r="BI14" s="1">
        <v>8.2640700000000002</v>
      </c>
      <c r="BJ14" s="1">
        <v>8.3618400000000008</v>
      </c>
      <c r="BK14" s="1">
        <v>8.2288399999999999</v>
      </c>
      <c r="BL14" s="1">
        <v>8.3214500000000005</v>
      </c>
      <c r="BM14" s="1">
        <v>8.9849899999999998</v>
      </c>
      <c r="BN14" s="1">
        <v>8.3304899999999993</v>
      </c>
      <c r="BO14" s="1">
        <v>7.90299</v>
      </c>
      <c r="BP14" s="1">
        <v>8.1150000000000002</v>
      </c>
      <c r="BQ14" s="1">
        <v>8.65334</v>
      </c>
      <c r="BR14" s="1">
        <v>7.8484400000000001</v>
      </c>
      <c r="BS14" s="1">
        <v>8.5579199999999993</v>
      </c>
      <c r="BT14" s="1">
        <v>8.0307099999999991</v>
      </c>
      <c r="BU14" s="1">
        <v>7.8985200000000004</v>
      </c>
      <c r="BV14" s="1">
        <v>8.1501599999999996</v>
      </c>
      <c r="BW14" s="1">
        <v>8.0600299999999994</v>
      </c>
      <c r="BX14" s="1">
        <v>8.9514399999999998</v>
      </c>
      <c r="BY14" s="1">
        <v>7.9436999999999998</v>
      </c>
      <c r="BZ14" s="1">
        <v>8.0983300000000007</v>
      </c>
      <c r="CA14" s="1">
        <v>8.2308500000000002</v>
      </c>
      <c r="CB14" s="1">
        <v>8.0094999999999992</v>
      </c>
      <c r="CC14" s="1">
        <v>7.7569100000000004</v>
      </c>
      <c r="CD14" s="1">
        <v>7.9885000000000002</v>
      </c>
      <c r="CE14" s="1">
        <v>7.9663500000000003</v>
      </c>
      <c r="CF14" s="1">
        <v>8.3403899999999993</v>
      </c>
      <c r="CG14" s="1">
        <v>8.1867800000000006</v>
      </c>
      <c r="CH14" s="1">
        <v>7.6971600000000002</v>
      </c>
      <c r="CI14" s="1">
        <v>8.0975699999999993</v>
      </c>
      <c r="CJ14" s="1">
        <v>8.4409399999999994</v>
      </c>
      <c r="CK14" s="1">
        <v>8.2970000000000006</v>
      </c>
      <c r="CL14" s="1">
        <v>8.6034600000000001</v>
      </c>
      <c r="CM14" s="1">
        <v>10.059100000000001</v>
      </c>
      <c r="CN14" s="1">
        <v>8.5615600000000001</v>
      </c>
      <c r="CO14" s="1">
        <v>8.0611800000000002</v>
      </c>
      <c r="CP14" s="1">
        <v>8.1845400000000001</v>
      </c>
      <c r="CQ14" s="1">
        <v>8.1122700000000005</v>
      </c>
      <c r="CR14" s="1">
        <v>8.0529399999999995</v>
      </c>
      <c r="CS14" s="1">
        <v>8.4673400000000001</v>
      </c>
      <c r="CT14" s="1">
        <v>8.0689200000000003</v>
      </c>
      <c r="CU14" s="1">
        <v>10.089700000000001</v>
      </c>
      <c r="CV14" s="1">
        <v>8.0205199999999994</v>
      </c>
      <c r="CW14" s="1">
        <v>8.3020399999999999</v>
      </c>
      <c r="CX14" s="1">
        <v>8.6520899999999994</v>
      </c>
      <c r="CY14" s="1">
        <v>8.2152999999999992</v>
      </c>
      <c r="CZ14" s="1">
        <v>8.1464200000000009</v>
      </c>
      <c r="DA14" s="1">
        <v>8.5897100000000002</v>
      </c>
      <c r="DB14" s="1">
        <v>8.4379399999999993</v>
      </c>
      <c r="DC14" s="1">
        <v>8.3707200000000004</v>
      </c>
      <c r="DD14" s="1">
        <v>7.9056800000000003</v>
      </c>
      <c r="DE14" s="1">
        <v>7.7811000000000003</v>
      </c>
      <c r="DF14" s="1">
        <v>8.3052700000000002</v>
      </c>
      <c r="DG14" s="1">
        <v>7.75387</v>
      </c>
      <c r="DH14" s="1">
        <v>8.1504200000000004</v>
      </c>
      <c r="DI14" s="1">
        <v>7.9927900000000003</v>
      </c>
      <c r="DJ14" s="1">
        <v>8.40395</v>
      </c>
      <c r="DK14" s="1">
        <v>7.9022600000000001</v>
      </c>
      <c r="DL14" s="1">
        <v>7.8323400000000003</v>
      </c>
      <c r="DM14" s="1">
        <v>8.0871300000000002</v>
      </c>
      <c r="DN14" s="1">
        <v>8.5359599999999993</v>
      </c>
      <c r="DO14" s="1">
        <v>8.3057599999999994</v>
      </c>
      <c r="DP14" s="1">
        <v>9.2855500000000006</v>
      </c>
      <c r="DQ14" s="1">
        <v>8.3553300000000004</v>
      </c>
      <c r="DR14" s="1">
        <v>7.9168500000000002</v>
      </c>
      <c r="DS14" s="1">
        <v>8.2009500000000006</v>
      </c>
      <c r="DT14" s="1">
        <v>8.1535899999999994</v>
      </c>
      <c r="DU14" s="1">
        <v>8.4547299999999996</v>
      </c>
      <c r="DV14" s="1">
        <v>10.134499999999999</v>
      </c>
      <c r="DW14" s="1">
        <v>8.4436199999999992</v>
      </c>
      <c r="DX14" s="1">
        <v>8.3165899999999997</v>
      </c>
      <c r="DY14" s="1">
        <v>8.4024999999999999</v>
      </c>
      <c r="DZ14" s="1">
        <v>8.2625799999999998</v>
      </c>
      <c r="EA14" s="1">
        <v>8.1980699999999995</v>
      </c>
      <c r="EB14" s="1">
        <v>8.2472300000000001</v>
      </c>
      <c r="EC14" s="1">
        <v>8.1384600000000002</v>
      </c>
      <c r="ED14" s="1">
        <v>7.9865300000000001</v>
      </c>
      <c r="EE14" s="1">
        <v>8.1447199999999995</v>
      </c>
      <c r="EF14" s="1">
        <f>CORREL($J$2:$EE$2,J14:EE14)</f>
        <v>0.41119448230774447</v>
      </c>
      <c r="EG14" s="1">
        <f t="shared" ref="EG14:EG19" si="0">TDIST((EF14*SQRT(126-2)/SQRT(1-(EF14*EF14))),126,2)</f>
        <v>1.6978721567306592E-6</v>
      </c>
      <c r="EH14" s="2">
        <v>6.8476E-5</v>
      </c>
    </row>
    <row r="15" spans="1:138" x14ac:dyDescent="0.25">
      <c r="A15" s="1" t="s">
        <v>4</v>
      </c>
      <c r="B15" s="1">
        <v>27714352</v>
      </c>
      <c r="C15" s="1">
        <v>27728951</v>
      </c>
      <c r="D15" s="1">
        <v>17342770</v>
      </c>
      <c r="E15" s="1" t="s">
        <v>2688</v>
      </c>
      <c r="F15" s="1" t="s">
        <v>2687</v>
      </c>
      <c r="G15" s="1" t="s">
        <v>2686</v>
      </c>
      <c r="H15" s="1" t="s">
        <v>2685</v>
      </c>
      <c r="J15" s="1">
        <v>6.8262400000000003</v>
      </c>
      <c r="K15" s="1">
        <v>6.3046300000000004</v>
      </c>
      <c r="L15" s="1">
        <v>6.1258699999999999</v>
      </c>
      <c r="M15" s="1">
        <v>5.3907100000000003</v>
      </c>
      <c r="N15" s="1">
        <v>6.3386699999999996</v>
      </c>
      <c r="O15" s="1">
        <v>6.2780699999999996</v>
      </c>
      <c r="P15" s="1">
        <v>6.1549699999999996</v>
      </c>
      <c r="Q15" s="1">
        <v>7.7686700000000002</v>
      </c>
      <c r="R15" s="1">
        <v>8.3083500000000008</v>
      </c>
      <c r="S15" s="1">
        <v>5.9318200000000001</v>
      </c>
      <c r="T15" s="1">
        <v>6.6546599999999998</v>
      </c>
      <c r="U15" s="1">
        <v>6.0553400000000002</v>
      </c>
      <c r="V15" s="1">
        <v>6.5124000000000004</v>
      </c>
      <c r="W15" s="1">
        <v>6.6025999999999998</v>
      </c>
      <c r="X15" s="1">
        <v>6.62493</v>
      </c>
      <c r="Y15" s="1">
        <v>6.0177100000000001</v>
      </c>
      <c r="Z15" s="1">
        <v>6.3402099999999999</v>
      </c>
      <c r="AA15" s="1">
        <v>6.3657500000000002</v>
      </c>
      <c r="AB15" s="1">
        <v>6.3840399999999997</v>
      </c>
      <c r="AC15" s="1">
        <v>6.1158099999999997</v>
      </c>
      <c r="AD15" s="1">
        <v>8.0720899999999993</v>
      </c>
      <c r="AE15" s="1">
        <v>5.9702799999999998</v>
      </c>
      <c r="AF15" s="1">
        <v>6.7803800000000001</v>
      </c>
      <c r="AG15" s="1">
        <v>8.4497099999999996</v>
      </c>
      <c r="AH15" s="1">
        <v>6.2122299999999999</v>
      </c>
      <c r="AI15" s="1">
        <v>6.1367200000000004</v>
      </c>
      <c r="AJ15" s="1">
        <v>6.1821999999999999</v>
      </c>
      <c r="AK15" s="1">
        <v>6.34152</v>
      </c>
      <c r="AL15" s="1">
        <v>6.2357500000000003</v>
      </c>
      <c r="AM15" s="1">
        <v>7.4554999999999998</v>
      </c>
      <c r="AN15" s="1">
        <v>6.1013799999999998</v>
      </c>
      <c r="AO15" s="1">
        <v>6.3598800000000004</v>
      </c>
      <c r="AP15" s="1">
        <v>6.35229</v>
      </c>
      <c r="AQ15" s="1">
        <v>6.0606999999999998</v>
      </c>
      <c r="AR15" s="1">
        <v>6.3991199999999999</v>
      </c>
      <c r="AS15" s="1">
        <v>5.9402999999999997</v>
      </c>
      <c r="AT15" s="1">
        <v>6.2403599999999999</v>
      </c>
      <c r="AU15" s="1">
        <v>6.2558600000000002</v>
      </c>
      <c r="AV15" s="1">
        <v>6.06013</v>
      </c>
      <c r="AW15" s="1">
        <v>6.8834099999999996</v>
      </c>
      <c r="AX15" s="1">
        <v>6.0880599999999996</v>
      </c>
      <c r="AY15" s="1">
        <v>5.87575</v>
      </c>
      <c r="AZ15" s="1">
        <v>6.32315</v>
      </c>
      <c r="BA15" s="1">
        <v>6.5406399999999998</v>
      </c>
      <c r="BB15" s="1">
        <v>7.0890300000000002</v>
      </c>
      <c r="BC15" s="1">
        <v>6.2998000000000003</v>
      </c>
      <c r="BD15" s="1">
        <v>7.0651099999999998</v>
      </c>
      <c r="BE15" s="1">
        <v>6.1559999999999997</v>
      </c>
      <c r="BF15" s="1">
        <v>5.9622200000000003</v>
      </c>
      <c r="BG15" s="1">
        <v>6.3832000000000004</v>
      </c>
      <c r="BH15" s="1">
        <v>6.1438600000000001</v>
      </c>
      <c r="BI15" s="1">
        <v>6.6677</v>
      </c>
      <c r="BJ15" s="1">
        <v>6.1131900000000003</v>
      </c>
      <c r="BK15" s="1">
        <v>6.1185400000000003</v>
      </c>
      <c r="BL15" s="1">
        <v>5.9475600000000002</v>
      </c>
      <c r="BM15" s="1">
        <v>6.0652900000000001</v>
      </c>
      <c r="BN15" s="1">
        <v>6.2525199999999996</v>
      </c>
      <c r="BO15" s="1">
        <v>6.1309300000000002</v>
      </c>
      <c r="BP15" s="1">
        <v>6.0217900000000002</v>
      </c>
      <c r="BQ15" s="1">
        <v>6.33148</v>
      </c>
      <c r="BR15" s="1">
        <v>6.2535999999999996</v>
      </c>
      <c r="BS15" s="1">
        <v>5.8851500000000003</v>
      </c>
      <c r="BT15" s="1">
        <v>6.0505300000000002</v>
      </c>
      <c r="BU15" s="1">
        <v>6.6703099999999997</v>
      </c>
      <c r="BV15" s="1">
        <v>6.1511399999999998</v>
      </c>
      <c r="BW15" s="1">
        <v>6.5007400000000004</v>
      </c>
      <c r="BX15" s="1">
        <v>5.9867400000000002</v>
      </c>
      <c r="BY15" s="1">
        <v>6.1895199999999999</v>
      </c>
      <c r="BZ15" s="1">
        <v>6.2622900000000001</v>
      </c>
      <c r="CA15" s="1">
        <v>6.0161899999999999</v>
      </c>
      <c r="CB15" s="1">
        <v>6.1797399999999998</v>
      </c>
      <c r="CC15" s="1">
        <v>6.2227100000000002</v>
      </c>
      <c r="CD15" s="1">
        <v>5.9898899999999999</v>
      </c>
      <c r="CE15" s="1">
        <v>6.2712700000000003</v>
      </c>
      <c r="CF15" s="1">
        <v>6.1246</v>
      </c>
      <c r="CG15" s="1">
        <v>6.0735700000000001</v>
      </c>
      <c r="CH15" s="1">
        <v>6.2328099999999997</v>
      </c>
      <c r="CI15" s="1">
        <v>6.2540500000000003</v>
      </c>
      <c r="CJ15" s="1">
        <v>6.1659199999999998</v>
      </c>
      <c r="CK15" s="1">
        <v>5.9506899999999998</v>
      </c>
      <c r="CL15" s="1">
        <v>6.2154299999999996</v>
      </c>
      <c r="CM15" s="1">
        <v>7.5655999999999999</v>
      </c>
      <c r="CN15" s="1">
        <v>6.2111299999999998</v>
      </c>
      <c r="CO15" s="1">
        <v>6.43872</v>
      </c>
      <c r="CP15" s="1">
        <v>6.1720499999999996</v>
      </c>
      <c r="CQ15" s="1">
        <v>5.97201</v>
      </c>
      <c r="CR15" s="1">
        <v>6.2474100000000004</v>
      </c>
      <c r="CS15" s="1">
        <v>6.1524700000000001</v>
      </c>
      <c r="CT15" s="1">
        <v>6.3066700000000004</v>
      </c>
      <c r="CU15" s="1">
        <v>7.39872</v>
      </c>
      <c r="CV15" s="1">
        <v>5.9122599999999998</v>
      </c>
      <c r="CW15" s="1">
        <v>7.6268700000000003</v>
      </c>
      <c r="CX15" s="1">
        <v>5.9375099999999996</v>
      </c>
      <c r="CY15" s="1">
        <v>6.1346299999999996</v>
      </c>
      <c r="CZ15" s="1">
        <v>5.9159600000000001</v>
      </c>
      <c r="DA15" s="1">
        <v>6.3665700000000003</v>
      </c>
      <c r="DB15" s="1">
        <v>5.9289500000000004</v>
      </c>
      <c r="DC15" s="1">
        <v>5.9287900000000002</v>
      </c>
      <c r="DD15" s="1">
        <v>6.3892199999999999</v>
      </c>
      <c r="DE15" s="1">
        <v>5.99498</v>
      </c>
      <c r="DF15" s="1">
        <v>6.0169499999999996</v>
      </c>
      <c r="DG15" s="1">
        <v>6.05504</v>
      </c>
      <c r="DH15" s="1">
        <v>5.8334700000000002</v>
      </c>
      <c r="DI15" s="1">
        <v>6.2259900000000004</v>
      </c>
      <c r="DJ15" s="1">
        <v>6.3898700000000002</v>
      </c>
      <c r="DK15" s="1">
        <v>6.0775199999999998</v>
      </c>
      <c r="DL15" s="1">
        <v>6.0616700000000003</v>
      </c>
      <c r="DM15" s="1">
        <v>6.5024699999999998</v>
      </c>
      <c r="DN15" s="1">
        <v>5.8977000000000004</v>
      </c>
      <c r="DO15" s="1">
        <v>5.8215500000000002</v>
      </c>
      <c r="DP15" s="1">
        <v>6.8390300000000002</v>
      </c>
      <c r="DQ15" s="1">
        <v>6.4659199999999997</v>
      </c>
      <c r="DR15" s="1">
        <v>6.11212</v>
      </c>
      <c r="DS15" s="1">
        <v>6.2421800000000003</v>
      </c>
      <c r="DT15" s="1">
        <v>6.09415</v>
      </c>
      <c r="DU15" s="1">
        <v>6.7207800000000004</v>
      </c>
      <c r="DV15" s="1">
        <v>6.8944299999999998</v>
      </c>
      <c r="DW15" s="1">
        <v>6.3657000000000004</v>
      </c>
      <c r="DX15" s="1">
        <v>6.0785900000000002</v>
      </c>
      <c r="DY15" s="1">
        <v>6.5547899999999997</v>
      </c>
      <c r="DZ15" s="1">
        <v>6.2323899999999997</v>
      </c>
      <c r="EA15" s="1">
        <v>6.2078899999999999</v>
      </c>
      <c r="EB15" s="1">
        <v>6.0865400000000003</v>
      </c>
      <c r="EC15" s="1">
        <v>6.32172</v>
      </c>
      <c r="ED15" s="1">
        <v>6.13185</v>
      </c>
      <c r="EE15" s="1">
        <v>6.1250900000000001</v>
      </c>
      <c r="EF15" s="1">
        <f>CORREL($J$2:$EE$2,J15:EE15)</f>
        <v>0.40503264414141882</v>
      </c>
      <c r="EG15" s="1">
        <f t="shared" si="0"/>
        <v>2.5053688873675569E-6</v>
      </c>
      <c r="EH15" s="2">
        <v>8.8658829999999994E-5</v>
      </c>
    </row>
    <row r="16" spans="1:138" x14ac:dyDescent="0.25">
      <c r="A16" s="1" t="s">
        <v>4</v>
      </c>
      <c r="B16" s="1">
        <v>32120820</v>
      </c>
      <c r="C16" s="1">
        <v>32166880</v>
      </c>
      <c r="D16" s="1">
        <v>17343299</v>
      </c>
      <c r="E16" s="1" t="s">
        <v>2684</v>
      </c>
      <c r="F16" s="1" t="s">
        <v>2683</v>
      </c>
      <c r="G16" s="1" t="s">
        <v>2682</v>
      </c>
      <c r="H16" s="1" t="s">
        <v>2681</v>
      </c>
      <c r="J16" s="1">
        <v>7.4573400000000003</v>
      </c>
      <c r="K16" s="1">
        <v>7.0661100000000001</v>
      </c>
      <c r="L16" s="1">
        <v>6.0971599999999997</v>
      </c>
      <c r="M16" s="1">
        <v>5.4661799999999996</v>
      </c>
      <c r="N16" s="1">
        <v>6.8431699999999998</v>
      </c>
      <c r="O16" s="1">
        <v>6.9465000000000003</v>
      </c>
      <c r="P16" s="1">
        <v>6.2424999999999997</v>
      </c>
      <c r="Q16" s="1">
        <v>7.4963199999999999</v>
      </c>
      <c r="R16" s="1">
        <v>7.3416800000000002</v>
      </c>
      <c r="S16" s="1">
        <v>6.3742400000000004</v>
      </c>
      <c r="T16" s="1">
        <v>6.24207</v>
      </c>
      <c r="U16" s="1">
        <v>6.7361399999999998</v>
      </c>
      <c r="V16" s="1">
        <v>6.6594199999999999</v>
      </c>
      <c r="W16" s="1">
        <v>6.6635400000000002</v>
      </c>
      <c r="X16" s="1">
        <v>6.4111099999999999</v>
      </c>
      <c r="Y16" s="1">
        <v>6.4956899999999997</v>
      </c>
      <c r="Z16" s="1">
        <v>6.3362600000000002</v>
      </c>
      <c r="AA16" s="1">
        <v>7.5304799999999998</v>
      </c>
      <c r="AB16" s="1">
        <v>6.8747400000000001</v>
      </c>
      <c r="AC16" s="1">
        <v>6.9630000000000001</v>
      </c>
      <c r="AD16" s="1">
        <v>7.6097599999999996</v>
      </c>
      <c r="AE16" s="1">
        <v>6.6295700000000002</v>
      </c>
      <c r="AF16" s="1">
        <v>7.5582599999999998</v>
      </c>
      <c r="AG16" s="1">
        <v>7.8199399999999999</v>
      </c>
      <c r="AH16" s="1">
        <v>6.6061399999999999</v>
      </c>
      <c r="AI16" s="1">
        <v>6.3066500000000003</v>
      </c>
      <c r="AJ16" s="1">
        <v>6.4385899999999996</v>
      </c>
      <c r="AK16" s="1">
        <v>6.4457599999999999</v>
      </c>
      <c r="AL16" s="1">
        <v>6.4895800000000001</v>
      </c>
      <c r="AM16" s="1">
        <v>7.2051800000000004</v>
      </c>
      <c r="AN16" s="1">
        <v>6.7990599999999999</v>
      </c>
      <c r="AO16" s="1">
        <v>6.5588499999999996</v>
      </c>
      <c r="AP16" s="1">
        <v>6.1792400000000001</v>
      </c>
      <c r="AQ16" s="1">
        <v>6.9903000000000004</v>
      </c>
      <c r="AR16" s="1">
        <v>6.4382200000000003</v>
      </c>
      <c r="AS16" s="1">
        <v>6.4079199999999998</v>
      </c>
      <c r="AT16" s="1">
        <v>6.9298099999999998</v>
      </c>
      <c r="AU16" s="1">
        <v>6.2089400000000001</v>
      </c>
      <c r="AV16" s="1">
        <v>6.7576700000000001</v>
      </c>
      <c r="AW16" s="1">
        <v>6.5419900000000002</v>
      </c>
      <c r="AX16" s="1">
        <v>6.6149800000000001</v>
      </c>
      <c r="AY16" s="1">
        <v>6.1158599999999996</v>
      </c>
      <c r="AZ16" s="1">
        <v>6.5950600000000001</v>
      </c>
      <c r="BA16" s="1">
        <v>6.4577</v>
      </c>
      <c r="BB16" s="1">
        <v>7.5963399999999996</v>
      </c>
      <c r="BC16" s="1">
        <v>7.3835499999999996</v>
      </c>
      <c r="BD16" s="1">
        <v>6.7940100000000001</v>
      </c>
      <c r="BE16" s="1">
        <v>6.6616900000000001</v>
      </c>
      <c r="BF16" s="1">
        <v>6.1167999999999996</v>
      </c>
      <c r="BG16" s="1">
        <v>6.4047900000000002</v>
      </c>
      <c r="BH16" s="1">
        <v>6.5131100000000002</v>
      </c>
      <c r="BI16" s="1">
        <v>6.6865399999999999</v>
      </c>
      <c r="BJ16" s="1">
        <v>6.9783099999999996</v>
      </c>
      <c r="BK16" s="1">
        <v>6.2149000000000001</v>
      </c>
      <c r="BL16" s="1">
        <v>6.5454499999999998</v>
      </c>
      <c r="BM16" s="1">
        <v>6.3150599999999999</v>
      </c>
      <c r="BN16" s="1">
        <v>6.3414799999999998</v>
      </c>
      <c r="BO16" s="1">
        <v>6.59551</v>
      </c>
      <c r="BP16" s="1">
        <v>6.2699199999999999</v>
      </c>
      <c r="BQ16" s="1">
        <v>6.2604899999999999</v>
      </c>
      <c r="BR16" s="1">
        <v>6.5155000000000003</v>
      </c>
      <c r="BS16" s="1">
        <v>6.5603699999999998</v>
      </c>
      <c r="BT16" s="1">
        <v>6.8276000000000003</v>
      </c>
      <c r="BU16" s="1">
        <v>6.6512700000000002</v>
      </c>
      <c r="BV16" s="1">
        <v>5.8550199999999997</v>
      </c>
      <c r="BW16" s="1">
        <v>6.3266999999999998</v>
      </c>
      <c r="BX16" s="1">
        <v>6.4136600000000001</v>
      </c>
      <c r="BY16" s="1">
        <v>6.2830700000000004</v>
      </c>
      <c r="BZ16" s="1">
        <v>6.3811099999999996</v>
      </c>
      <c r="CA16" s="1">
        <v>6.3045900000000001</v>
      </c>
      <c r="CB16" s="1">
        <v>5.7293799999999999</v>
      </c>
      <c r="CC16" s="1">
        <v>6.3381800000000004</v>
      </c>
      <c r="CD16" s="1">
        <v>6.4337299999999997</v>
      </c>
      <c r="CE16" s="1">
        <v>6.2112800000000004</v>
      </c>
      <c r="CF16" s="1">
        <v>6.50298</v>
      </c>
      <c r="CG16" s="1">
        <v>6.3946300000000003</v>
      </c>
      <c r="CH16" s="1">
        <v>6.1466700000000003</v>
      </c>
      <c r="CI16" s="1">
        <v>6.6096300000000001</v>
      </c>
      <c r="CJ16" s="1">
        <v>6.2769899999999996</v>
      </c>
      <c r="CK16" s="1">
        <v>6.8159700000000001</v>
      </c>
      <c r="CL16" s="1">
        <v>6.4556300000000002</v>
      </c>
      <c r="CM16" s="1">
        <v>7.1989000000000001</v>
      </c>
      <c r="CN16" s="1">
        <v>6.4942599999999997</v>
      </c>
      <c r="CO16" s="1">
        <v>6.3556499999999998</v>
      </c>
      <c r="CP16" s="1">
        <v>6.5024600000000001</v>
      </c>
      <c r="CQ16" s="1">
        <v>6.5961400000000001</v>
      </c>
      <c r="CR16" s="1">
        <v>6.4683200000000003</v>
      </c>
      <c r="CS16" s="1">
        <v>6.3960100000000004</v>
      </c>
      <c r="CT16" s="1">
        <v>6.6196900000000003</v>
      </c>
      <c r="CU16" s="1">
        <v>6.9057700000000004</v>
      </c>
      <c r="CV16" s="1">
        <v>6.6244500000000004</v>
      </c>
      <c r="CW16" s="1">
        <v>7.0952799999999998</v>
      </c>
      <c r="CX16" s="1">
        <v>6.64032</v>
      </c>
      <c r="CY16" s="1">
        <v>6.5174500000000002</v>
      </c>
      <c r="CZ16" s="1">
        <v>6.6382899999999996</v>
      </c>
      <c r="DA16" s="1">
        <v>6.8726799999999999</v>
      </c>
      <c r="DB16" s="1">
        <v>6.5904600000000002</v>
      </c>
      <c r="DC16" s="1">
        <v>6.6306099999999999</v>
      </c>
      <c r="DD16" s="1">
        <v>6.2454299999999998</v>
      </c>
      <c r="DE16" s="1">
        <v>5.98224</v>
      </c>
      <c r="DF16" s="1">
        <v>6.7775600000000003</v>
      </c>
      <c r="DG16" s="1">
        <v>6.4315800000000003</v>
      </c>
      <c r="DH16" s="1">
        <v>6.7974899999999998</v>
      </c>
      <c r="DI16" s="1">
        <v>6.4639300000000004</v>
      </c>
      <c r="DJ16" s="1">
        <v>6.8054899999999998</v>
      </c>
      <c r="DK16" s="1">
        <v>6.2927600000000004</v>
      </c>
      <c r="DL16" s="1">
        <v>6.9205300000000003</v>
      </c>
      <c r="DM16" s="1">
        <v>6.5073400000000001</v>
      </c>
      <c r="DN16" s="1">
        <v>6.7692100000000002</v>
      </c>
      <c r="DO16" s="1">
        <v>5.9787100000000004</v>
      </c>
      <c r="DP16" s="1">
        <v>6.5113200000000004</v>
      </c>
      <c r="DQ16" s="1">
        <v>6.72011</v>
      </c>
      <c r="DR16" s="1">
        <v>6.7091700000000003</v>
      </c>
      <c r="DS16" s="1">
        <v>6.5115100000000004</v>
      </c>
      <c r="DT16" s="1">
        <v>6.0618699999999999</v>
      </c>
      <c r="DU16" s="1">
        <v>6.8308400000000002</v>
      </c>
      <c r="DV16" s="1">
        <v>7.7096200000000001</v>
      </c>
      <c r="DW16" s="1">
        <v>6.5673899999999996</v>
      </c>
      <c r="DX16" s="1">
        <v>6.1336500000000003</v>
      </c>
      <c r="DY16" s="1">
        <v>6.3077100000000002</v>
      </c>
      <c r="DZ16" s="1">
        <v>6.7024800000000004</v>
      </c>
      <c r="EA16" s="1">
        <v>6.2673500000000004</v>
      </c>
      <c r="EB16" s="1">
        <v>6.2297799999999999</v>
      </c>
      <c r="EC16" s="1">
        <v>6.4639600000000002</v>
      </c>
      <c r="ED16" s="1">
        <v>6.3909799999999999</v>
      </c>
      <c r="EE16" s="1">
        <v>6.2483599999999999</v>
      </c>
      <c r="EF16" s="1">
        <f>CORREL($J$2:$EE$2,J16:EE16)</f>
        <v>0.39949501582936664</v>
      </c>
      <c r="EG16" s="1">
        <f t="shared" si="0"/>
        <v>3.5307128738744259E-6</v>
      </c>
      <c r="EH16" s="1">
        <v>1.154967E-4</v>
      </c>
    </row>
    <row r="17" spans="1:138" x14ac:dyDescent="0.25">
      <c r="A17" s="1" t="s">
        <v>4</v>
      </c>
      <c r="B17" s="1">
        <v>27751232</v>
      </c>
      <c r="C17" s="1">
        <v>27820558</v>
      </c>
      <c r="D17" s="1">
        <v>17342785</v>
      </c>
      <c r="E17" s="1" t="s">
        <v>2680</v>
      </c>
      <c r="F17" s="1" t="s">
        <v>2679</v>
      </c>
      <c r="G17" s="1" t="s">
        <v>2678</v>
      </c>
      <c r="H17" s="1" t="s">
        <v>2677</v>
      </c>
      <c r="J17" s="1">
        <v>9.3700899999999994</v>
      </c>
      <c r="K17" s="1">
        <v>9.08188</v>
      </c>
      <c r="L17" s="1">
        <v>8.8159200000000002</v>
      </c>
      <c r="M17" s="1">
        <v>8.9253199999999993</v>
      </c>
      <c r="N17" s="1">
        <v>8.8552099999999996</v>
      </c>
      <c r="O17" s="1">
        <v>8.9614399999999996</v>
      </c>
      <c r="P17" s="1">
        <v>8.8296399999999995</v>
      </c>
      <c r="Q17" s="1">
        <v>9.9857099999999992</v>
      </c>
      <c r="R17" s="1">
        <v>9.7930700000000002</v>
      </c>
      <c r="S17" s="1">
        <v>8.7494399999999999</v>
      </c>
      <c r="T17" s="1">
        <v>8.6822599999999994</v>
      </c>
      <c r="U17" s="1">
        <v>8.70749</v>
      </c>
      <c r="V17" s="1">
        <v>8.7152200000000004</v>
      </c>
      <c r="W17" s="1">
        <v>8.9515399999999996</v>
      </c>
      <c r="X17" s="1">
        <v>8.8978699999999993</v>
      </c>
      <c r="Y17" s="1">
        <v>8.8372899999999994</v>
      </c>
      <c r="Z17" s="1">
        <v>9.3461099999999995</v>
      </c>
      <c r="AA17" s="1">
        <v>8.8656400000000009</v>
      </c>
      <c r="AB17" s="1">
        <v>8.81447</v>
      </c>
      <c r="AC17" s="1">
        <v>8.8316400000000002</v>
      </c>
      <c r="AD17" s="1">
        <v>9.8872599999999995</v>
      </c>
      <c r="AE17" s="1">
        <v>8.7683</v>
      </c>
      <c r="AF17" s="1">
        <v>9.1485599999999998</v>
      </c>
      <c r="AG17" s="1">
        <v>9.7109799999999993</v>
      </c>
      <c r="AH17" s="1">
        <v>8.9763099999999998</v>
      </c>
      <c r="AI17" s="1">
        <v>9.0932499999999994</v>
      </c>
      <c r="AJ17" s="1">
        <v>8.8781800000000004</v>
      </c>
      <c r="AK17" s="1">
        <v>9.01464</v>
      </c>
      <c r="AL17" s="1">
        <v>8.7620900000000006</v>
      </c>
      <c r="AM17" s="1">
        <v>9.6255600000000001</v>
      </c>
      <c r="AN17" s="1">
        <v>8.88415</v>
      </c>
      <c r="AO17" s="1">
        <v>8.5194700000000001</v>
      </c>
      <c r="AP17" s="1">
        <v>8.7880199999999995</v>
      </c>
      <c r="AQ17" s="1">
        <v>9.0930599999999995</v>
      </c>
      <c r="AR17" s="1">
        <v>8.9961699999999993</v>
      </c>
      <c r="AS17" s="1">
        <v>8.8933199999999992</v>
      </c>
      <c r="AT17" s="1">
        <v>8.6959999999999997</v>
      </c>
      <c r="AU17" s="1">
        <v>8.8432399999999998</v>
      </c>
      <c r="AV17" s="1">
        <v>8.8457899999999992</v>
      </c>
      <c r="AW17" s="1">
        <v>8.84192</v>
      </c>
      <c r="AX17" s="1">
        <v>8.92028</v>
      </c>
      <c r="AY17" s="1">
        <v>8.7561599999999995</v>
      </c>
      <c r="AZ17" s="1">
        <v>9.0758700000000001</v>
      </c>
      <c r="BA17" s="1">
        <v>8.6782400000000006</v>
      </c>
      <c r="BB17" s="1">
        <v>9.5089699999999997</v>
      </c>
      <c r="BC17" s="1">
        <v>8.6795100000000005</v>
      </c>
      <c r="BD17" s="1">
        <v>9.0379900000000006</v>
      </c>
      <c r="BE17" s="1">
        <v>8.5320099999999996</v>
      </c>
      <c r="BF17" s="1">
        <v>8.6206700000000005</v>
      </c>
      <c r="BG17" s="1">
        <v>8.7883200000000006</v>
      </c>
      <c r="BH17" s="1">
        <v>8.9136799999999994</v>
      </c>
      <c r="BI17" s="1">
        <v>8.7008700000000001</v>
      </c>
      <c r="BJ17" s="1">
        <v>9.1645900000000005</v>
      </c>
      <c r="BK17" s="1">
        <v>8.8386200000000006</v>
      </c>
      <c r="BL17" s="1">
        <v>9.0330100000000009</v>
      </c>
      <c r="BM17" s="1">
        <v>8.9931900000000002</v>
      </c>
      <c r="BN17" s="1">
        <v>8.8885400000000008</v>
      </c>
      <c r="BO17" s="1">
        <v>8.8354900000000001</v>
      </c>
      <c r="BP17" s="1">
        <v>8.9463500000000007</v>
      </c>
      <c r="BQ17" s="1">
        <v>8.9863300000000006</v>
      </c>
      <c r="BR17" s="1">
        <v>8.8856199999999994</v>
      </c>
      <c r="BS17" s="1">
        <v>9.1582799999999995</v>
      </c>
      <c r="BT17" s="1">
        <v>8.6610399999999998</v>
      </c>
      <c r="BU17" s="1">
        <v>8.9810099999999995</v>
      </c>
      <c r="BV17" s="1">
        <v>9.4702800000000007</v>
      </c>
      <c r="BW17" s="1">
        <v>8.6103900000000007</v>
      </c>
      <c r="BX17" s="1">
        <v>8.7155299999999993</v>
      </c>
      <c r="BY17" s="1">
        <v>8.6090199999999992</v>
      </c>
      <c r="BZ17" s="1">
        <v>8.9661899999999992</v>
      </c>
      <c r="CA17" s="1">
        <v>8.8354400000000002</v>
      </c>
      <c r="CB17" s="1">
        <v>8.8089399999999998</v>
      </c>
      <c r="CC17" s="1">
        <v>8.9676799999999997</v>
      </c>
      <c r="CD17" s="1">
        <v>9.0403699999999994</v>
      </c>
      <c r="CE17" s="1">
        <v>9.1520600000000005</v>
      </c>
      <c r="CF17" s="1">
        <v>8.5768500000000003</v>
      </c>
      <c r="CG17" s="1">
        <v>9.0875400000000006</v>
      </c>
      <c r="CH17" s="1">
        <v>8.9639699999999998</v>
      </c>
      <c r="CI17" s="1">
        <v>9.1269799999999996</v>
      </c>
      <c r="CJ17" s="1">
        <v>8.8989899999999995</v>
      </c>
      <c r="CK17" s="1">
        <v>8.8715700000000002</v>
      </c>
      <c r="CL17" s="1">
        <v>8.7755799999999997</v>
      </c>
      <c r="CM17" s="1">
        <v>9.8857900000000001</v>
      </c>
      <c r="CN17" s="1">
        <v>8.90822</v>
      </c>
      <c r="CO17" s="1">
        <v>9.0233399999999993</v>
      </c>
      <c r="CP17" s="1">
        <v>8.8453700000000008</v>
      </c>
      <c r="CQ17" s="1">
        <v>8.9160799999999991</v>
      </c>
      <c r="CR17" s="1">
        <v>8.7638400000000001</v>
      </c>
      <c r="CS17" s="1">
        <v>8.9076699999999995</v>
      </c>
      <c r="CT17" s="1">
        <v>8.9112500000000008</v>
      </c>
      <c r="CU17" s="1">
        <v>9.4169</v>
      </c>
      <c r="CV17" s="1">
        <v>8.7366700000000002</v>
      </c>
      <c r="CW17" s="1">
        <v>9.7454499999999999</v>
      </c>
      <c r="CX17" s="1">
        <v>8.7340300000000006</v>
      </c>
      <c r="CY17" s="1">
        <v>8.6624999999999996</v>
      </c>
      <c r="CZ17" s="1">
        <v>8.8284900000000004</v>
      </c>
      <c r="DA17" s="1">
        <v>8.9971399999999999</v>
      </c>
      <c r="DB17" s="1">
        <v>9.3073700000000006</v>
      </c>
      <c r="DC17" s="1">
        <v>9.1677599999999995</v>
      </c>
      <c r="DD17" s="1">
        <v>8.8832100000000001</v>
      </c>
      <c r="DE17" s="1">
        <v>8.9852900000000009</v>
      </c>
      <c r="DF17" s="1">
        <v>9.03735</v>
      </c>
      <c r="DG17" s="1">
        <v>8.8755199999999999</v>
      </c>
      <c r="DH17" s="1">
        <v>8.6747700000000005</v>
      </c>
      <c r="DI17" s="1">
        <v>8.9514800000000001</v>
      </c>
      <c r="DJ17" s="1">
        <v>8.9510900000000007</v>
      </c>
      <c r="DK17" s="1">
        <v>8.8069100000000002</v>
      </c>
      <c r="DL17" s="1">
        <v>9.1763200000000005</v>
      </c>
      <c r="DM17" s="1">
        <v>8.5438399999999994</v>
      </c>
      <c r="DN17" s="1">
        <v>8.9792500000000004</v>
      </c>
      <c r="DO17" s="1">
        <v>8.7117000000000004</v>
      </c>
      <c r="DP17" s="1">
        <v>9.3526399999999992</v>
      </c>
      <c r="DQ17" s="1">
        <v>9.1956299999999995</v>
      </c>
      <c r="DR17" s="1">
        <v>8.9434400000000007</v>
      </c>
      <c r="DS17" s="1">
        <v>9.2780500000000004</v>
      </c>
      <c r="DT17" s="1">
        <v>8.9572599999999998</v>
      </c>
      <c r="DU17" s="1">
        <v>9.0802600000000009</v>
      </c>
      <c r="DV17" s="1">
        <v>9.3325700000000005</v>
      </c>
      <c r="DW17" s="1">
        <v>8.9795700000000007</v>
      </c>
      <c r="DX17" s="1">
        <v>8.9891400000000008</v>
      </c>
      <c r="DY17" s="1">
        <v>8.9151600000000002</v>
      </c>
      <c r="DZ17" s="1">
        <v>9.0236800000000006</v>
      </c>
      <c r="EA17" s="1">
        <v>8.9343599999999999</v>
      </c>
      <c r="EB17" s="1">
        <v>8.7613400000000006</v>
      </c>
      <c r="EC17" s="1">
        <v>9.15822</v>
      </c>
      <c r="ED17" s="1">
        <v>8.9923199999999994</v>
      </c>
      <c r="EE17" s="1">
        <v>9.1210699999999996</v>
      </c>
      <c r="EF17" s="1">
        <f>CORREL($J$2:$EE$2,J17:EE17)</f>
        <v>0.39926409396734275</v>
      </c>
      <c r="EG17" s="1">
        <f t="shared" si="0"/>
        <v>3.5811066378668774E-6</v>
      </c>
      <c r="EH17" s="1">
        <v>1.1586429999999999E-4</v>
      </c>
    </row>
    <row r="18" spans="1:138" x14ac:dyDescent="0.25">
      <c r="A18" s="1" t="s">
        <v>4</v>
      </c>
      <c r="B18" s="1">
        <v>34914466</v>
      </c>
      <c r="C18" s="1">
        <v>34930436</v>
      </c>
      <c r="D18" s="1">
        <v>17336788</v>
      </c>
      <c r="E18" s="1" t="s">
        <v>2676</v>
      </c>
      <c r="F18" s="1" t="s">
        <v>2675</v>
      </c>
      <c r="G18" s="1" t="s">
        <v>2674</v>
      </c>
      <c r="H18" s="1" t="s">
        <v>2673</v>
      </c>
      <c r="J18" s="1">
        <v>6.9108700000000001</v>
      </c>
      <c r="K18" s="1">
        <v>5.2170399999999999</v>
      </c>
      <c r="L18" s="1">
        <v>4.7789299999999999</v>
      </c>
      <c r="M18" s="1">
        <v>4.8749500000000001</v>
      </c>
      <c r="N18" s="1">
        <v>5.0713600000000003</v>
      </c>
      <c r="O18" s="1">
        <v>5.0284700000000004</v>
      </c>
      <c r="P18" s="1">
        <v>5.35954</v>
      </c>
      <c r="Q18" s="1">
        <v>10.186400000000001</v>
      </c>
      <c r="R18" s="1">
        <v>9.3799100000000006</v>
      </c>
      <c r="S18" s="1">
        <v>4.75908</v>
      </c>
      <c r="T18" s="1">
        <v>5.0993399999999998</v>
      </c>
      <c r="U18" s="1">
        <v>4.79331</v>
      </c>
      <c r="V18" s="1">
        <v>5.1257400000000004</v>
      </c>
      <c r="W18" s="1">
        <v>5.9106199999999998</v>
      </c>
      <c r="X18" s="1">
        <v>5.2364199999999999</v>
      </c>
      <c r="Y18" s="1">
        <v>6.2934999999999999</v>
      </c>
      <c r="Z18" s="1">
        <v>4.9715100000000003</v>
      </c>
      <c r="AA18" s="1">
        <v>5.3100300000000002</v>
      </c>
      <c r="AB18" s="1">
        <v>4.9094800000000003</v>
      </c>
      <c r="AC18" s="1">
        <v>4.7736700000000001</v>
      </c>
      <c r="AD18" s="1">
        <v>9.4383700000000008</v>
      </c>
      <c r="AE18" s="1">
        <v>4.9743000000000004</v>
      </c>
      <c r="AF18" s="1">
        <v>7.2569999999999997</v>
      </c>
      <c r="AG18" s="1">
        <v>9.5450700000000008</v>
      </c>
      <c r="AH18" s="1">
        <v>5.0900699999999999</v>
      </c>
      <c r="AI18" s="1">
        <v>5.1770199999999997</v>
      </c>
      <c r="AJ18" s="1">
        <v>5.0521599999999998</v>
      </c>
      <c r="AK18" s="1">
        <v>6.5787399999999998</v>
      </c>
      <c r="AL18" s="1">
        <v>4.7130299999999998</v>
      </c>
      <c r="AM18" s="1">
        <v>8.9581700000000009</v>
      </c>
      <c r="AN18" s="1">
        <v>4.8851199999999997</v>
      </c>
      <c r="AO18" s="1">
        <v>4.7020999999999997</v>
      </c>
      <c r="AP18" s="1">
        <v>5.02271</v>
      </c>
      <c r="AQ18" s="1">
        <v>5.3845900000000002</v>
      </c>
      <c r="AR18" s="1">
        <v>5.8566599999999998</v>
      </c>
      <c r="AS18" s="1">
        <v>4.7957599999999996</v>
      </c>
      <c r="AT18" s="1">
        <v>4.8340399999999999</v>
      </c>
      <c r="AU18" s="1">
        <v>4.7128300000000003</v>
      </c>
      <c r="AV18" s="1">
        <v>4.8881699999999997</v>
      </c>
      <c r="AW18" s="1">
        <v>4.9402400000000002</v>
      </c>
      <c r="AX18" s="1">
        <v>4.9179599999999999</v>
      </c>
      <c r="AY18" s="1">
        <v>4.9541599999999999</v>
      </c>
      <c r="AZ18" s="1">
        <v>5.8672000000000004</v>
      </c>
      <c r="BA18" s="1">
        <v>4.8804600000000002</v>
      </c>
      <c r="BB18" s="1">
        <v>8.6827400000000008</v>
      </c>
      <c r="BC18" s="1">
        <v>5.0587999999999997</v>
      </c>
      <c r="BD18" s="1">
        <v>7.1500500000000002</v>
      </c>
      <c r="BE18" s="1">
        <v>5.0065200000000001</v>
      </c>
      <c r="BF18" s="1">
        <v>4.7219899999999999</v>
      </c>
      <c r="BG18" s="1">
        <v>4.6390200000000004</v>
      </c>
      <c r="BH18" s="1">
        <v>5.0754599999999996</v>
      </c>
      <c r="BI18" s="1">
        <v>4.9663500000000003</v>
      </c>
      <c r="BJ18" s="1">
        <v>5.1579600000000001</v>
      </c>
      <c r="BK18" s="1">
        <v>4.77372</v>
      </c>
      <c r="BL18" s="1">
        <v>5.4864100000000002</v>
      </c>
      <c r="BM18" s="1">
        <v>5.0647200000000003</v>
      </c>
      <c r="BN18" s="1">
        <v>4.8098799999999997</v>
      </c>
      <c r="BO18" s="1">
        <v>5.0561699999999998</v>
      </c>
      <c r="BP18" s="1">
        <v>4.7928899999999999</v>
      </c>
      <c r="BQ18" s="1">
        <v>5.9061899999999996</v>
      </c>
      <c r="BR18" s="1">
        <v>4.8091699999999999</v>
      </c>
      <c r="BS18" s="1">
        <v>5.2670399999999997</v>
      </c>
      <c r="BT18" s="1">
        <v>4.9714700000000001</v>
      </c>
      <c r="BU18" s="1">
        <v>5.1252500000000003</v>
      </c>
      <c r="BV18" s="1">
        <v>4.8709899999999999</v>
      </c>
      <c r="BW18" s="1">
        <v>4.7555899999999998</v>
      </c>
      <c r="BX18" s="1">
        <v>4.6248899999999997</v>
      </c>
      <c r="BY18" s="1">
        <v>4.96082</v>
      </c>
      <c r="BZ18" s="1">
        <v>4.8236699999999999</v>
      </c>
      <c r="CA18" s="1">
        <v>5.1833799999999997</v>
      </c>
      <c r="CB18" s="1">
        <v>4.9779200000000001</v>
      </c>
      <c r="CC18" s="1">
        <v>4.7160399999999996</v>
      </c>
      <c r="CD18" s="1">
        <v>5.0819599999999996</v>
      </c>
      <c r="CE18" s="1">
        <v>5.0713299999999997</v>
      </c>
      <c r="CF18" s="1">
        <v>4.6567400000000001</v>
      </c>
      <c r="CG18" s="1">
        <v>4.9553799999999999</v>
      </c>
      <c r="CH18" s="1">
        <v>4.7661600000000002</v>
      </c>
      <c r="CI18" s="1">
        <v>4.7777099999999999</v>
      </c>
      <c r="CJ18" s="1">
        <v>5.4419500000000003</v>
      </c>
      <c r="CK18" s="1">
        <v>4.9363200000000003</v>
      </c>
      <c r="CL18" s="1">
        <v>4.7558199999999999</v>
      </c>
      <c r="CM18" s="1">
        <v>8.4932099999999995</v>
      </c>
      <c r="CN18" s="1">
        <v>5.0491000000000001</v>
      </c>
      <c r="CO18" s="1">
        <v>5.3115800000000002</v>
      </c>
      <c r="CP18" s="1">
        <v>5.2187999999999999</v>
      </c>
      <c r="CQ18" s="1">
        <v>4.7555800000000001</v>
      </c>
      <c r="CR18" s="1">
        <v>5.0077199999999999</v>
      </c>
      <c r="CS18" s="1">
        <v>5.0734000000000004</v>
      </c>
      <c r="CT18" s="1">
        <v>4.9270100000000001</v>
      </c>
      <c r="CU18" s="1">
        <v>9.0770700000000009</v>
      </c>
      <c r="CV18" s="1">
        <v>4.9983700000000004</v>
      </c>
      <c r="CW18" s="1">
        <v>8.2419799999999999</v>
      </c>
      <c r="CX18" s="1">
        <v>4.8725800000000001</v>
      </c>
      <c r="CY18" s="1">
        <v>4.9294000000000002</v>
      </c>
      <c r="CZ18" s="1">
        <v>4.6734799999999996</v>
      </c>
      <c r="DA18" s="1">
        <v>5.5011700000000001</v>
      </c>
      <c r="DB18" s="1">
        <v>4.9345100000000004</v>
      </c>
      <c r="DC18" s="1">
        <v>4.9035099999999998</v>
      </c>
      <c r="DD18" s="1">
        <v>5.4017200000000001</v>
      </c>
      <c r="DE18" s="1">
        <v>4.7297700000000003</v>
      </c>
      <c r="DF18" s="1">
        <v>4.8710199999999997</v>
      </c>
      <c r="DG18" s="1">
        <v>4.7873200000000002</v>
      </c>
      <c r="DH18" s="1">
        <v>4.8468600000000004</v>
      </c>
      <c r="DI18" s="1">
        <v>5.2657299999999996</v>
      </c>
      <c r="DJ18" s="1">
        <v>4.7830899999999996</v>
      </c>
      <c r="DK18" s="1">
        <v>4.6695000000000002</v>
      </c>
      <c r="DL18" s="1">
        <v>4.9600099999999996</v>
      </c>
      <c r="DM18" s="1">
        <v>5.4315899999999999</v>
      </c>
      <c r="DN18" s="1">
        <v>4.8608500000000001</v>
      </c>
      <c r="DO18" s="1">
        <v>4.8958199999999996</v>
      </c>
      <c r="DP18" s="1">
        <v>7.8232600000000003</v>
      </c>
      <c r="DQ18" s="1">
        <v>4.8911600000000002</v>
      </c>
      <c r="DR18" s="1">
        <v>4.8846400000000001</v>
      </c>
      <c r="DS18" s="1">
        <v>5.0017100000000001</v>
      </c>
      <c r="DT18" s="1">
        <v>4.9802499999999998</v>
      </c>
      <c r="DU18" s="1">
        <v>5.2808400000000004</v>
      </c>
      <c r="DV18" s="1">
        <v>8.7255599999999998</v>
      </c>
      <c r="DW18" s="1">
        <v>5.3709300000000004</v>
      </c>
      <c r="DX18" s="1">
        <v>4.7475100000000001</v>
      </c>
      <c r="DY18" s="1">
        <v>5.1551400000000003</v>
      </c>
      <c r="DZ18" s="1">
        <v>4.8446100000000003</v>
      </c>
      <c r="EA18" s="1">
        <v>5.1416000000000004</v>
      </c>
      <c r="EB18" s="1">
        <v>4.95723</v>
      </c>
      <c r="EC18" s="1">
        <v>4.8533200000000001</v>
      </c>
      <c r="ED18" s="1">
        <v>4.9838899999999997</v>
      </c>
      <c r="EE18" s="1">
        <v>4.9911899999999996</v>
      </c>
      <c r="EF18" s="1">
        <f>CORREL($J$2:$EE$2,J18:EE18)</f>
        <v>0.39373812706157296</v>
      </c>
      <c r="EG18" s="1">
        <f t="shared" si="0"/>
        <v>5.0110545215302628E-6</v>
      </c>
      <c r="EH18" s="1">
        <v>1.4803090000000001E-4</v>
      </c>
    </row>
    <row r="19" spans="1:138" x14ac:dyDescent="0.25">
      <c r="A19" s="1" t="s">
        <v>4</v>
      </c>
      <c r="B19" s="1">
        <v>27057304</v>
      </c>
      <c r="C19" s="1">
        <v>27122223</v>
      </c>
      <c r="D19" s="1">
        <v>17335060</v>
      </c>
      <c r="E19" s="1" t="s">
        <v>73</v>
      </c>
      <c r="F19" s="1" t="s">
        <v>72</v>
      </c>
      <c r="G19" s="1" t="s">
        <v>71</v>
      </c>
      <c r="H19" s="1" t="s">
        <v>70</v>
      </c>
      <c r="J19" s="1">
        <v>7.5193099999999999</v>
      </c>
      <c r="K19" s="1">
        <v>6.4373100000000001</v>
      </c>
      <c r="L19" s="1">
        <v>6.3628499999999999</v>
      </c>
      <c r="M19" s="1">
        <v>6.3357400000000004</v>
      </c>
      <c r="N19" s="1">
        <v>6.3672899999999997</v>
      </c>
      <c r="O19" s="1">
        <v>6.6032000000000002</v>
      </c>
      <c r="P19" s="1">
        <v>6.3049200000000001</v>
      </c>
      <c r="Q19" s="1">
        <v>8.3725500000000004</v>
      </c>
      <c r="R19" s="1">
        <v>8.7242999999999995</v>
      </c>
      <c r="S19" s="1">
        <v>7.1665999999999999</v>
      </c>
      <c r="T19" s="1">
        <v>6.3820100000000002</v>
      </c>
      <c r="U19" s="1">
        <v>6.3934100000000003</v>
      </c>
      <c r="V19" s="1">
        <v>6.1152199999999999</v>
      </c>
      <c r="W19" s="1">
        <v>6.6341200000000002</v>
      </c>
      <c r="X19" s="1">
        <v>6.3908199999999997</v>
      </c>
      <c r="Y19" s="1">
        <v>6.3421200000000004</v>
      </c>
      <c r="Z19" s="1">
        <v>6.0470499999999996</v>
      </c>
      <c r="AA19" s="1">
        <v>6.7328099999999997</v>
      </c>
      <c r="AB19" s="1">
        <v>6.1765999999999996</v>
      </c>
      <c r="AC19" s="1">
        <v>6.8801600000000001</v>
      </c>
      <c r="AD19" s="1">
        <v>8.6264199999999995</v>
      </c>
      <c r="AE19" s="1">
        <v>5.9709599999999998</v>
      </c>
      <c r="AF19" s="1">
        <v>7.7086300000000003</v>
      </c>
      <c r="AG19" s="1">
        <v>8.7975300000000001</v>
      </c>
      <c r="AH19" s="1">
        <v>6.4995099999999999</v>
      </c>
      <c r="AI19" s="1">
        <v>6.2986700000000004</v>
      </c>
      <c r="AJ19" s="1">
        <v>5.7772199999999998</v>
      </c>
      <c r="AK19" s="1">
        <v>6.8705299999999996</v>
      </c>
      <c r="AL19" s="1">
        <v>6.1681100000000004</v>
      </c>
      <c r="AM19" s="1">
        <v>8.1851900000000004</v>
      </c>
      <c r="AN19" s="1">
        <v>6.1738999999999997</v>
      </c>
      <c r="AO19" s="1">
        <v>6.97424</v>
      </c>
      <c r="AP19" s="1">
        <v>6.07097</v>
      </c>
      <c r="AQ19" s="1">
        <v>6.9610700000000003</v>
      </c>
      <c r="AR19" s="1">
        <v>5.9777199999999997</v>
      </c>
      <c r="AS19" s="1">
        <v>5.9954900000000002</v>
      </c>
      <c r="AT19" s="1">
        <v>6.1123200000000004</v>
      </c>
      <c r="AU19" s="1">
        <v>5.9084099999999999</v>
      </c>
      <c r="AV19" s="1">
        <v>5.9571100000000001</v>
      </c>
      <c r="AW19" s="1">
        <v>6.2411899999999996</v>
      </c>
      <c r="AX19" s="1">
        <v>5.8490399999999996</v>
      </c>
      <c r="AY19" s="1">
        <v>5.9397500000000001</v>
      </c>
      <c r="AZ19" s="1">
        <v>6.4793900000000004</v>
      </c>
      <c r="BA19" s="1">
        <v>6.3125299999999998</v>
      </c>
      <c r="BB19" s="1">
        <v>8.6759900000000005</v>
      </c>
      <c r="BC19" s="1">
        <v>6.9587700000000003</v>
      </c>
      <c r="BD19" s="1">
        <v>6.8461999999999996</v>
      </c>
      <c r="BE19" s="1">
        <v>6.5871300000000002</v>
      </c>
      <c r="BF19" s="1">
        <v>5.61259</v>
      </c>
      <c r="BG19" s="1">
        <v>6.2408200000000003</v>
      </c>
      <c r="BH19" s="1">
        <v>6.4957500000000001</v>
      </c>
      <c r="BI19" s="1">
        <v>6.0964299999999998</v>
      </c>
      <c r="BJ19" s="1">
        <v>5.8374300000000003</v>
      </c>
      <c r="BK19" s="1">
        <v>6.2156399999999996</v>
      </c>
      <c r="BL19" s="1">
        <v>6.1771700000000003</v>
      </c>
      <c r="BM19" s="1">
        <v>6.42035</v>
      </c>
      <c r="BN19" s="1">
        <v>6.2437500000000004</v>
      </c>
      <c r="BO19" s="1">
        <v>6.1654799999999996</v>
      </c>
      <c r="BP19" s="1">
        <v>6.2642800000000003</v>
      </c>
      <c r="BQ19" s="1">
        <v>6.5405800000000003</v>
      </c>
      <c r="BR19" s="1">
        <v>6.0005100000000002</v>
      </c>
      <c r="BS19" s="1">
        <v>6.3356000000000003</v>
      </c>
      <c r="BT19" s="1">
        <v>6.32925</v>
      </c>
      <c r="BU19" s="1">
        <v>6.4146000000000001</v>
      </c>
      <c r="BV19" s="1">
        <v>6.4269600000000002</v>
      </c>
      <c r="BW19" s="1">
        <v>5.9600299999999997</v>
      </c>
      <c r="BX19" s="1">
        <v>6.7382999999999997</v>
      </c>
      <c r="BY19" s="1">
        <v>6.2576200000000002</v>
      </c>
      <c r="BZ19" s="1">
        <v>6.2439200000000001</v>
      </c>
      <c r="CA19" s="1">
        <v>6.0974500000000003</v>
      </c>
      <c r="CB19" s="1">
        <v>5.9482900000000001</v>
      </c>
      <c r="CC19" s="1">
        <v>5.8652899999999999</v>
      </c>
      <c r="CD19" s="1">
        <v>6.0899099999999997</v>
      </c>
      <c r="CE19" s="1">
        <v>6.7780800000000001</v>
      </c>
      <c r="CF19" s="1">
        <v>6.6443500000000002</v>
      </c>
      <c r="CG19" s="1">
        <v>6.0626699999999998</v>
      </c>
      <c r="CH19" s="1">
        <v>5.9908299999999999</v>
      </c>
      <c r="CI19" s="1">
        <v>6.2914500000000002</v>
      </c>
      <c r="CJ19" s="1">
        <v>6.3495299999999997</v>
      </c>
      <c r="CK19" s="1">
        <v>5.9033600000000002</v>
      </c>
      <c r="CL19" s="1">
        <v>6.1667300000000003</v>
      </c>
      <c r="CM19" s="1">
        <v>8.7092399999999994</v>
      </c>
      <c r="CN19" s="1">
        <v>6.0057099999999997</v>
      </c>
      <c r="CO19" s="1">
        <v>5.9903500000000003</v>
      </c>
      <c r="CP19" s="1">
        <v>6.3821300000000001</v>
      </c>
      <c r="CQ19" s="1">
        <v>6.0705499999999999</v>
      </c>
      <c r="CR19" s="1">
        <v>6.43431</v>
      </c>
      <c r="CS19" s="1">
        <v>5.9136800000000003</v>
      </c>
      <c r="CT19" s="1">
        <v>5.87263</v>
      </c>
      <c r="CU19" s="1">
        <v>7.8443699999999996</v>
      </c>
      <c r="CV19" s="1">
        <v>5.9405299999999999</v>
      </c>
      <c r="CW19" s="1">
        <v>8.7571999999999992</v>
      </c>
      <c r="CX19" s="1">
        <v>6.1253700000000002</v>
      </c>
      <c r="CY19" s="1">
        <v>6.1591699999999996</v>
      </c>
      <c r="CZ19" s="1">
        <v>6.2659599999999998</v>
      </c>
      <c r="DA19" s="1">
        <v>6.5611600000000001</v>
      </c>
      <c r="DB19" s="1">
        <v>6.0026299999999999</v>
      </c>
      <c r="DC19" s="1">
        <v>6.3002500000000001</v>
      </c>
      <c r="DD19" s="1">
        <v>6.2309700000000001</v>
      </c>
      <c r="DE19" s="1">
        <v>6.0161499999999997</v>
      </c>
      <c r="DF19" s="1">
        <v>6.7480900000000004</v>
      </c>
      <c r="DG19" s="1">
        <v>6.0013699999999996</v>
      </c>
      <c r="DH19" s="1">
        <v>6.2065900000000003</v>
      </c>
      <c r="DI19" s="1">
        <v>5.9280299999999997</v>
      </c>
      <c r="DJ19" s="1">
        <v>6.37622</v>
      </c>
      <c r="DK19" s="1">
        <v>5.8179100000000004</v>
      </c>
      <c r="DL19" s="1">
        <v>5.5905500000000004</v>
      </c>
      <c r="DM19" s="1">
        <v>6.2781099999999999</v>
      </c>
      <c r="DN19" s="1">
        <v>6.1342600000000003</v>
      </c>
      <c r="DO19" s="1">
        <v>5.7267999999999999</v>
      </c>
      <c r="DP19" s="1">
        <v>7.2030900000000004</v>
      </c>
      <c r="DQ19" s="1">
        <v>5.8092800000000002</v>
      </c>
      <c r="DR19" s="1">
        <v>5.9071600000000002</v>
      </c>
      <c r="DS19" s="1">
        <v>6.0220900000000004</v>
      </c>
      <c r="DT19" s="1">
        <v>6.1051799999999998</v>
      </c>
      <c r="DU19" s="1">
        <v>6.07104</v>
      </c>
      <c r="DV19" s="1">
        <v>8.8403600000000004</v>
      </c>
      <c r="DW19" s="1">
        <v>6.3426099999999996</v>
      </c>
      <c r="DX19" s="1">
        <v>6.0323900000000004</v>
      </c>
      <c r="DY19" s="1">
        <v>6.1837099999999996</v>
      </c>
      <c r="DZ19" s="1">
        <v>5.7153299999999998</v>
      </c>
      <c r="EA19" s="1">
        <v>6.1518699999999997</v>
      </c>
      <c r="EB19" s="1">
        <v>5.9184400000000004</v>
      </c>
      <c r="EC19" s="1">
        <v>6.0233800000000004</v>
      </c>
      <c r="ED19" s="1">
        <v>6.1383599999999996</v>
      </c>
      <c r="EE19" s="1">
        <v>5.9527999999999999</v>
      </c>
      <c r="EF19" s="1">
        <f>CORREL($J$2:$EE$2,J19:EE19)</f>
        <v>0.3920539439127238</v>
      </c>
      <c r="EG19" s="1">
        <f t="shared" si="0"/>
        <v>5.5447084666660428E-6</v>
      </c>
      <c r="EH19" s="1">
        <v>1.6099570000000001E-4</v>
      </c>
    </row>
    <row r="20" spans="1:138" x14ac:dyDescent="0.25">
      <c r="A20" s="1" t="s">
        <v>4</v>
      </c>
      <c r="B20" s="1">
        <v>24488783</v>
      </c>
      <c r="C20" s="1">
        <v>24508909</v>
      </c>
      <c r="D20" s="1">
        <v>17334275</v>
      </c>
      <c r="E20" s="1" t="s">
        <v>2672</v>
      </c>
      <c r="F20" s="1" t="s">
        <v>2671</v>
      </c>
      <c r="G20" s="1" t="s">
        <v>2670</v>
      </c>
      <c r="H20" s="1" t="s">
        <v>2669</v>
      </c>
      <c r="J20" s="1">
        <v>8.3227600000000006</v>
      </c>
      <c r="K20" s="1">
        <v>9.0316200000000002</v>
      </c>
      <c r="L20" s="1">
        <v>8.8520199999999996</v>
      </c>
      <c r="M20" s="1">
        <v>9.0096500000000006</v>
      </c>
      <c r="N20" s="1">
        <v>9.2548899999999996</v>
      </c>
      <c r="O20" s="1">
        <v>9.2520299999999995</v>
      </c>
      <c r="P20" s="1">
        <v>8.8217800000000004</v>
      </c>
      <c r="Q20" s="1">
        <v>6.5272899999999998</v>
      </c>
      <c r="R20" s="1">
        <v>6.34917</v>
      </c>
      <c r="S20" s="1">
        <v>9.4145099999999999</v>
      </c>
      <c r="T20" s="1">
        <v>8.9197399999999991</v>
      </c>
      <c r="U20" s="1">
        <v>9.3242200000000004</v>
      </c>
      <c r="V20" s="1">
        <v>8.9116400000000002</v>
      </c>
      <c r="W20" s="1">
        <v>8.8537700000000008</v>
      </c>
      <c r="X20" s="1">
        <v>9.52773</v>
      </c>
      <c r="Y20" s="1">
        <v>8.9663500000000003</v>
      </c>
      <c r="Z20" s="1">
        <v>9.1162299999999998</v>
      </c>
      <c r="AA20" s="1">
        <v>9.0070399999999999</v>
      </c>
      <c r="AB20" s="1">
        <v>8.9423399999999997</v>
      </c>
      <c r="AC20" s="1">
        <v>9.1372900000000001</v>
      </c>
      <c r="AD20" s="1">
        <v>6.7245699999999999</v>
      </c>
      <c r="AE20" s="1">
        <v>9.2665199999999999</v>
      </c>
      <c r="AF20" s="1">
        <v>8.6269799999999996</v>
      </c>
      <c r="AG20" s="1">
        <v>6.8127700000000004</v>
      </c>
      <c r="AH20" s="1">
        <v>8.8762899999999991</v>
      </c>
      <c r="AI20" s="1">
        <v>9.0968099999999996</v>
      </c>
      <c r="AJ20" s="1">
        <v>8.4670199999999998</v>
      </c>
      <c r="AK20" s="1">
        <v>8.6353799999999996</v>
      </c>
      <c r="AL20" s="1">
        <v>8.8739500000000007</v>
      </c>
      <c r="AM20" s="1">
        <v>6.5435499999999998</v>
      </c>
      <c r="AN20" s="1">
        <v>8.8129600000000003</v>
      </c>
      <c r="AO20" s="1">
        <v>8.7356200000000008</v>
      </c>
      <c r="AP20" s="1">
        <v>8.8844600000000007</v>
      </c>
      <c r="AQ20" s="1">
        <v>8.9957499999999992</v>
      </c>
      <c r="AR20" s="1">
        <v>9.0183</v>
      </c>
      <c r="AS20" s="1">
        <v>8.8621599999999994</v>
      </c>
      <c r="AT20" s="1">
        <v>8.7063900000000007</v>
      </c>
      <c r="AU20" s="1">
        <v>8.7232299999999992</v>
      </c>
      <c r="AV20" s="1">
        <v>9.1349900000000002</v>
      </c>
      <c r="AW20" s="1">
        <v>9.4475999999999996</v>
      </c>
      <c r="AX20" s="1">
        <v>9.2585599999999992</v>
      </c>
      <c r="AY20" s="1">
        <v>8.8878299999999992</v>
      </c>
      <c r="AZ20" s="1">
        <v>8.7454599999999996</v>
      </c>
      <c r="BA20" s="1">
        <v>9.0684100000000001</v>
      </c>
      <c r="BB20" s="1">
        <v>7.1220299999999996</v>
      </c>
      <c r="BC20" s="1">
        <v>8.2988599999999995</v>
      </c>
      <c r="BD20" s="1">
        <v>8.9758200000000006</v>
      </c>
      <c r="BE20" s="1">
        <v>8.9375900000000001</v>
      </c>
      <c r="BF20" s="1">
        <v>8.3172200000000007</v>
      </c>
      <c r="BG20" s="1">
        <v>9.17333</v>
      </c>
      <c r="BH20" s="1">
        <v>8.9146099999999997</v>
      </c>
      <c r="BI20" s="1">
        <v>8.9603000000000002</v>
      </c>
      <c r="BJ20" s="1">
        <v>9.4426299999999994</v>
      </c>
      <c r="BK20" s="1">
        <v>8.9102899999999998</v>
      </c>
      <c r="BL20" s="1">
        <v>8.5271000000000008</v>
      </c>
      <c r="BM20" s="1">
        <v>9.1731200000000008</v>
      </c>
      <c r="BN20" s="1">
        <v>9.3681400000000004</v>
      </c>
      <c r="BO20" s="1">
        <v>8.7753200000000007</v>
      </c>
      <c r="BP20" s="1">
        <v>9.2342899999999997</v>
      </c>
      <c r="BQ20" s="1">
        <v>8.7910599999999999</v>
      </c>
      <c r="BR20" s="1">
        <v>9.1079299999999996</v>
      </c>
      <c r="BS20" s="1">
        <v>9.0357800000000008</v>
      </c>
      <c r="BT20" s="1">
        <v>9.2284000000000006</v>
      </c>
      <c r="BU20" s="1">
        <v>9.07362</v>
      </c>
      <c r="BV20" s="1">
        <v>9.6608000000000001</v>
      </c>
      <c r="BW20" s="1">
        <v>8.7350600000000007</v>
      </c>
      <c r="BX20" s="1">
        <v>8.6917799999999996</v>
      </c>
      <c r="BY20" s="1">
        <v>8.7243999999999993</v>
      </c>
      <c r="BZ20" s="1">
        <v>9.3027700000000006</v>
      </c>
      <c r="CA20" s="1">
        <v>8.9405800000000006</v>
      </c>
      <c r="CB20" s="1">
        <v>8.9218299999999999</v>
      </c>
      <c r="CC20" s="1">
        <v>8.7395399999999999</v>
      </c>
      <c r="CD20" s="1">
        <v>8.6717600000000008</v>
      </c>
      <c r="CE20" s="1">
        <v>9.0334599999999998</v>
      </c>
      <c r="CF20" s="1">
        <v>8.9913600000000002</v>
      </c>
      <c r="CG20" s="1">
        <v>9.3287999999999993</v>
      </c>
      <c r="CH20" s="1">
        <v>9.2997399999999999</v>
      </c>
      <c r="CI20" s="1">
        <v>8.9752899999999993</v>
      </c>
      <c r="CJ20" s="1">
        <v>9.2397299999999998</v>
      </c>
      <c r="CK20" s="1">
        <v>9.1465499999999995</v>
      </c>
      <c r="CL20" s="1">
        <v>9.1313899999999997</v>
      </c>
      <c r="CM20" s="1">
        <v>6.7006699999999997</v>
      </c>
      <c r="CN20" s="1">
        <v>8.9050399999999996</v>
      </c>
      <c r="CO20" s="1">
        <v>8.8466799999999992</v>
      </c>
      <c r="CP20" s="1">
        <v>8.9707299999999996</v>
      </c>
      <c r="CQ20" s="1">
        <v>8.9423399999999997</v>
      </c>
      <c r="CR20" s="1">
        <v>8.7336200000000002</v>
      </c>
      <c r="CS20" s="1">
        <v>9.0917300000000001</v>
      </c>
      <c r="CT20" s="1">
        <v>8.9220100000000002</v>
      </c>
      <c r="CU20" s="1">
        <v>8.5820600000000002</v>
      </c>
      <c r="CV20" s="1">
        <v>9.1699099999999998</v>
      </c>
      <c r="CW20" s="1">
        <v>7.6190899999999999</v>
      </c>
      <c r="CX20" s="1">
        <v>9.0140799999999999</v>
      </c>
      <c r="CY20" s="1">
        <v>9.0492100000000004</v>
      </c>
      <c r="CZ20" s="1">
        <v>8.9139900000000001</v>
      </c>
      <c r="DA20" s="1">
        <v>9.0579400000000003</v>
      </c>
      <c r="DB20" s="1">
        <v>9.1641899999999996</v>
      </c>
      <c r="DC20" s="1">
        <v>9.1286799999999992</v>
      </c>
      <c r="DD20" s="1">
        <v>9.1829800000000006</v>
      </c>
      <c r="DE20" s="1">
        <v>8.8742400000000004</v>
      </c>
      <c r="DF20" s="1">
        <v>9.16554</v>
      </c>
      <c r="DG20" s="1">
        <v>8.9041999999999994</v>
      </c>
      <c r="DH20" s="1">
        <v>8.8969900000000006</v>
      </c>
      <c r="DI20" s="1">
        <v>8.9444400000000002</v>
      </c>
      <c r="DJ20" s="1">
        <v>8.9903099999999991</v>
      </c>
      <c r="DK20" s="1">
        <v>8.7337000000000007</v>
      </c>
      <c r="DL20" s="1">
        <v>7.7727700000000004</v>
      </c>
      <c r="DM20" s="1">
        <v>8.7894799999999993</v>
      </c>
      <c r="DN20" s="1">
        <v>9.1280300000000008</v>
      </c>
      <c r="DO20" s="1">
        <v>8.8975399999999993</v>
      </c>
      <c r="DP20" s="1">
        <v>8.3388299999999997</v>
      </c>
      <c r="DQ20" s="1">
        <v>8.6808999999999994</v>
      </c>
      <c r="DR20" s="1">
        <v>8.9468700000000005</v>
      </c>
      <c r="DS20" s="1">
        <v>9.1004500000000004</v>
      </c>
      <c r="DT20" s="1">
        <v>8.9833499999999997</v>
      </c>
      <c r="DU20" s="1">
        <v>8.6882099999999998</v>
      </c>
      <c r="DV20" s="1">
        <v>6.6443700000000003</v>
      </c>
      <c r="DW20" s="1">
        <v>9.3300099999999997</v>
      </c>
      <c r="DX20" s="1">
        <v>8.6642399999999995</v>
      </c>
      <c r="DY20" s="1">
        <v>8.9468499999999995</v>
      </c>
      <c r="DZ20" s="1">
        <v>9.2172599999999996</v>
      </c>
      <c r="EA20" s="1">
        <v>9.1646199999999993</v>
      </c>
      <c r="EB20" s="1">
        <v>8.9348100000000006</v>
      </c>
      <c r="EC20" s="1">
        <v>8.97119</v>
      </c>
      <c r="ED20" s="1">
        <v>8.8286599999999993</v>
      </c>
      <c r="EE20" s="1">
        <v>9.1829099999999997</v>
      </c>
      <c r="EF20" s="1">
        <f>CORREL($J$2:$EE$2,J20:EE20)</f>
        <v>-0.38968592947868713</v>
      </c>
      <c r="EG20" s="1">
        <f>TDIST(-(EF20*SQRT(126-2)/SQRT(1-(EF20*EF20))),126,2)</f>
        <v>6.3865336112583194E-6</v>
      </c>
      <c r="EH20" s="1">
        <v>1.7783879999999999E-4</v>
      </c>
    </row>
    <row r="21" spans="1:138" x14ac:dyDescent="0.25">
      <c r="A21" s="1" t="s">
        <v>4</v>
      </c>
      <c r="B21" s="1">
        <v>28575718</v>
      </c>
      <c r="C21" s="1">
        <v>28583593</v>
      </c>
      <c r="D21" s="1">
        <v>17335357</v>
      </c>
      <c r="E21" s="1" t="s">
        <v>2668</v>
      </c>
      <c r="F21" s="1" t="s">
        <v>2667</v>
      </c>
      <c r="G21" s="1" t="s">
        <v>2666</v>
      </c>
      <c r="H21" s="1" t="s">
        <v>2665</v>
      </c>
      <c r="J21" s="1">
        <v>6.4349400000000001</v>
      </c>
      <c r="K21" s="1">
        <v>8.3243299999999998</v>
      </c>
      <c r="L21" s="1">
        <v>8.7291399999999992</v>
      </c>
      <c r="M21" s="1">
        <v>8.2244799999999998</v>
      </c>
      <c r="N21" s="1">
        <v>7.04589</v>
      </c>
      <c r="O21" s="1">
        <v>7.9190399999999999</v>
      </c>
      <c r="P21" s="1">
        <v>8.0333100000000002</v>
      </c>
      <c r="Q21" s="1">
        <v>4.39215</v>
      </c>
      <c r="R21" s="1">
        <v>4.4557900000000004</v>
      </c>
      <c r="S21" s="1">
        <v>8.0493199999999998</v>
      </c>
      <c r="T21" s="1">
        <v>8.0823999999999998</v>
      </c>
      <c r="U21" s="1">
        <v>8.5170899999999996</v>
      </c>
      <c r="V21" s="1">
        <v>7.7460300000000002</v>
      </c>
      <c r="W21" s="1">
        <v>8.1476600000000001</v>
      </c>
      <c r="X21" s="1">
        <v>7.4499500000000003</v>
      </c>
      <c r="Y21" s="1">
        <v>8.9548400000000008</v>
      </c>
      <c r="Z21" s="1">
        <v>8.8889700000000005</v>
      </c>
      <c r="AA21" s="1">
        <v>7.3652899999999999</v>
      </c>
      <c r="AB21" s="1">
        <v>8.2813400000000001</v>
      </c>
      <c r="AC21" s="1">
        <v>8.5624599999999997</v>
      </c>
      <c r="AD21" s="1">
        <v>4.5199699999999998</v>
      </c>
      <c r="AE21" s="1">
        <v>8.5792400000000004</v>
      </c>
      <c r="AF21" s="1">
        <v>7.2631600000000001</v>
      </c>
      <c r="AG21" s="1">
        <v>4.9437499999999996</v>
      </c>
      <c r="AH21" s="1">
        <v>8.7199200000000001</v>
      </c>
      <c r="AI21" s="1">
        <v>8.2570399999999999</v>
      </c>
      <c r="AJ21" s="1">
        <v>8.3906799999999997</v>
      </c>
      <c r="AK21" s="1">
        <v>8.1541499999999996</v>
      </c>
      <c r="AL21" s="1">
        <v>8.4477100000000007</v>
      </c>
      <c r="AM21" s="1">
        <v>4.9709899999999996</v>
      </c>
      <c r="AN21" s="1">
        <v>8.7332699999999992</v>
      </c>
      <c r="AO21" s="1">
        <v>8.4423999999999992</v>
      </c>
      <c r="AP21" s="1">
        <v>8.8328799999999994</v>
      </c>
      <c r="AQ21" s="1">
        <v>8.2805700000000009</v>
      </c>
      <c r="AR21" s="1">
        <v>8.2698900000000002</v>
      </c>
      <c r="AS21" s="1">
        <v>8.3705099999999995</v>
      </c>
      <c r="AT21" s="1">
        <v>8.2225800000000007</v>
      </c>
      <c r="AU21" s="1">
        <v>8.2653300000000005</v>
      </c>
      <c r="AV21" s="1">
        <v>8.6801899999999996</v>
      </c>
      <c r="AW21" s="1">
        <v>7.9949000000000003</v>
      </c>
      <c r="AX21" s="1">
        <v>8.5730699999999995</v>
      </c>
      <c r="AY21" s="1">
        <v>8.5262499999999992</v>
      </c>
      <c r="AZ21" s="1">
        <v>8.3737999999999992</v>
      </c>
      <c r="BA21" s="1">
        <v>8.0749099999999991</v>
      </c>
      <c r="BB21" s="1">
        <v>6.0906700000000003</v>
      </c>
      <c r="BC21" s="1">
        <v>7.2796799999999999</v>
      </c>
      <c r="BD21" s="1">
        <v>8.0174000000000003</v>
      </c>
      <c r="BE21" s="1">
        <v>8.4955800000000004</v>
      </c>
      <c r="BF21" s="1">
        <v>8.6841299999999997</v>
      </c>
      <c r="BG21" s="1">
        <v>8.5282199999999992</v>
      </c>
      <c r="BH21" s="1">
        <v>8.7158200000000008</v>
      </c>
      <c r="BI21" s="1">
        <v>8.7770299999999999</v>
      </c>
      <c r="BJ21" s="1">
        <v>8.8812200000000008</v>
      </c>
      <c r="BK21" s="1">
        <v>8.6340500000000002</v>
      </c>
      <c r="BL21" s="1">
        <v>8.1658600000000003</v>
      </c>
      <c r="BM21" s="1">
        <v>8.4447700000000001</v>
      </c>
      <c r="BN21" s="1">
        <v>8.5528200000000005</v>
      </c>
      <c r="BO21" s="1">
        <v>8.65456</v>
      </c>
      <c r="BP21" s="1">
        <v>8.2605500000000003</v>
      </c>
      <c r="BQ21" s="1">
        <v>7.9129899999999997</v>
      </c>
      <c r="BR21" s="1">
        <v>8.0412300000000005</v>
      </c>
      <c r="BS21" s="1">
        <v>8.2081800000000005</v>
      </c>
      <c r="BT21" s="1">
        <v>8.4390199999999993</v>
      </c>
      <c r="BU21" s="1">
        <v>8.4828100000000006</v>
      </c>
      <c r="BV21" s="1">
        <v>9.1637599999999999</v>
      </c>
      <c r="BW21" s="1">
        <v>8.3034199999999991</v>
      </c>
      <c r="BX21" s="1">
        <v>8.5978300000000001</v>
      </c>
      <c r="BY21" s="1">
        <v>8.7713599999999996</v>
      </c>
      <c r="BZ21" s="1">
        <v>8.1756100000000007</v>
      </c>
      <c r="CA21" s="1">
        <v>8.6284500000000008</v>
      </c>
      <c r="CB21" s="1">
        <v>8.6409300000000009</v>
      </c>
      <c r="CC21" s="1">
        <v>8.5358599999999996</v>
      </c>
      <c r="CD21" s="1">
        <v>7.9489999999999998</v>
      </c>
      <c r="CE21" s="1">
        <v>8.5715699999999995</v>
      </c>
      <c r="CF21" s="1">
        <v>8.1569000000000003</v>
      </c>
      <c r="CG21" s="1">
        <v>8.5912900000000008</v>
      </c>
      <c r="CH21" s="1">
        <v>8.8028099999999991</v>
      </c>
      <c r="CI21" s="1">
        <v>8.4556500000000003</v>
      </c>
      <c r="CJ21" s="1">
        <v>8.3986199999999993</v>
      </c>
      <c r="CK21" s="1">
        <v>8.8443799999999992</v>
      </c>
      <c r="CL21" s="1">
        <v>8.6889599999999998</v>
      </c>
      <c r="CM21" s="1">
        <v>5.1337299999999999</v>
      </c>
      <c r="CN21" s="1">
        <v>8.21204</v>
      </c>
      <c r="CO21" s="1">
        <v>8.2568099999999998</v>
      </c>
      <c r="CP21" s="1">
        <v>8.5199400000000001</v>
      </c>
      <c r="CQ21" s="1">
        <v>8.9281799999999993</v>
      </c>
      <c r="CR21" s="1">
        <v>8.2569900000000001</v>
      </c>
      <c r="CS21" s="1">
        <v>8.6479999999999997</v>
      </c>
      <c r="CT21" s="1">
        <v>8.9090199999999999</v>
      </c>
      <c r="CU21" s="1">
        <v>7.6260300000000001</v>
      </c>
      <c r="CV21" s="1">
        <v>8.3643300000000007</v>
      </c>
      <c r="CW21" s="1">
        <v>6.4224899999999998</v>
      </c>
      <c r="CX21" s="1">
        <v>8.4539000000000009</v>
      </c>
      <c r="CY21" s="1">
        <v>8.6442200000000007</v>
      </c>
      <c r="CZ21" s="1">
        <v>8.6622699999999995</v>
      </c>
      <c r="DA21" s="1">
        <v>7.7209899999999996</v>
      </c>
      <c r="DB21" s="1">
        <v>8.5750100000000007</v>
      </c>
      <c r="DC21" s="1">
        <v>8.6801600000000008</v>
      </c>
      <c r="DD21" s="1">
        <v>7.4219999999999997</v>
      </c>
      <c r="DE21" s="1">
        <v>8.6269100000000005</v>
      </c>
      <c r="DF21" s="1">
        <v>8.5214999999999996</v>
      </c>
      <c r="DG21" s="1">
        <v>8.2415500000000002</v>
      </c>
      <c r="DH21" s="1">
        <v>8.4963200000000008</v>
      </c>
      <c r="DI21" s="1">
        <v>8.3687000000000005</v>
      </c>
      <c r="DJ21" s="1">
        <v>8.2973700000000008</v>
      </c>
      <c r="DK21" s="1">
        <v>8.5842100000000006</v>
      </c>
      <c r="DL21" s="1">
        <v>6.6279700000000004</v>
      </c>
      <c r="DM21" s="1">
        <v>8.4621700000000004</v>
      </c>
      <c r="DN21" s="1">
        <v>8.4735300000000002</v>
      </c>
      <c r="DO21" s="1">
        <v>8.3590699999999991</v>
      </c>
      <c r="DP21" s="1">
        <v>7.9391499999999997</v>
      </c>
      <c r="DQ21" s="1">
        <v>8.0742100000000008</v>
      </c>
      <c r="DR21" s="1">
        <v>8.3756199999999996</v>
      </c>
      <c r="DS21" s="1">
        <v>8.1394699999999993</v>
      </c>
      <c r="DT21" s="1">
        <v>8.3415900000000001</v>
      </c>
      <c r="DU21" s="1">
        <v>8.2439800000000005</v>
      </c>
      <c r="DV21" s="1">
        <v>5.1479900000000001</v>
      </c>
      <c r="DW21" s="1">
        <v>8.3996300000000002</v>
      </c>
      <c r="DX21" s="1">
        <v>9.0106400000000004</v>
      </c>
      <c r="DY21" s="1">
        <v>7.9746300000000003</v>
      </c>
      <c r="DZ21" s="1">
        <v>8.6051300000000008</v>
      </c>
      <c r="EA21" s="1">
        <v>8.3747600000000002</v>
      </c>
      <c r="EB21" s="1">
        <v>8.3371499999999994</v>
      </c>
      <c r="EC21" s="1">
        <v>8.4555600000000002</v>
      </c>
      <c r="ED21" s="1">
        <v>8.4092300000000009</v>
      </c>
      <c r="EE21" s="1">
        <v>8.2654499999999995</v>
      </c>
      <c r="EF21" s="1">
        <f>CORREL($J$2:$EE$2,J21:EE21)</f>
        <v>-0.38898494647705029</v>
      </c>
      <c r="EG21" s="1">
        <f>TDIST(-(EF21*SQRT(126-2)/SQRT(1-(EF21*EF21))),126,2)</f>
        <v>6.6580313304252592E-6</v>
      </c>
      <c r="EH21" s="1">
        <v>1.8389160000000001E-4</v>
      </c>
    </row>
    <row r="22" spans="1:138" x14ac:dyDescent="0.25">
      <c r="A22" s="1" t="s">
        <v>4</v>
      </c>
      <c r="B22" s="1">
        <v>6738041</v>
      </c>
      <c r="C22" s="1">
        <v>6782784</v>
      </c>
      <c r="D22" s="1">
        <v>17340609</v>
      </c>
      <c r="E22" s="1" t="s">
        <v>2664</v>
      </c>
      <c r="F22" s="1" t="s">
        <v>2663</v>
      </c>
      <c r="G22" s="1" t="s">
        <v>2662</v>
      </c>
      <c r="H22" s="1" t="s">
        <v>2661</v>
      </c>
      <c r="J22" s="1">
        <v>10.429600000000001</v>
      </c>
      <c r="K22" s="1">
        <v>9.3652999999999995</v>
      </c>
      <c r="L22" s="1">
        <v>9.0485600000000002</v>
      </c>
      <c r="M22" s="1">
        <v>9.2165499999999998</v>
      </c>
      <c r="N22" s="1">
        <v>9.0560600000000004</v>
      </c>
      <c r="O22" s="1">
        <v>9.4349000000000007</v>
      </c>
      <c r="P22" s="1">
        <v>9.1600900000000003</v>
      </c>
      <c r="Q22" s="1">
        <v>11.458500000000001</v>
      </c>
      <c r="R22" s="1">
        <v>11.417899999999999</v>
      </c>
      <c r="S22" s="1">
        <v>9.2663799999999998</v>
      </c>
      <c r="T22" s="1">
        <v>8.92652</v>
      </c>
      <c r="U22" s="1">
        <v>9.2292500000000004</v>
      </c>
      <c r="V22" s="1">
        <v>9.3184400000000007</v>
      </c>
      <c r="W22" s="1">
        <v>9.6452500000000008</v>
      </c>
      <c r="X22" s="1">
        <v>9.0170700000000004</v>
      </c>
      <c r="Y22" s="1">
        <v>9.6922099999999993</v>
      </c>
      <c r="Z22" s="1">
        <v>9.7810900000000007</v>
      </c>
      <c r="AA22" s="1">
        <v>9.2995000000000001</v>
      </c>
      <c r="AB22" s="1">
        <v>9.0792199999999994</v>
      </c>
      <c r="AC22" s="1">
        <v>8.9231999999999996</v>
      </c>
      <c r="AD22" s="1">
        <v>10.926600000000001</v>
      </c>
      <c r="AE22" s="1">
        <v>8.7514800000000008</v>
      </c>
      <c r="AF22" s="1">
        <v>10.709099999999999</v>
      </c>
      <c r="AG22" s="1">
        <v>11.021699999999999</v>
      </c>
      <c r="AH22" s="1">
        <v>9.1179000000000006</v>
      </c>
      <c r="AI22" s="1">
        <v>9.1993100000000005</v>
      </c>
      <c r="AJ22" s="1">
        <v>8.4679400000000005</v>
      </c>
      <c r="AK22" s="1">
        <v>10.117000000000001</v>
      </c>
      <c r="AL22" s="1">
        <v>8.6747700000000005</v>
      </c>
      <c r="AM22" s="1">
        <v>11.3643</v>
      </c>
      <c r="AN22" s="1">
        <v>8.9913500000000006</v>
      </c>
      <c r="AO22" s="1">
        <v>9.1333000000000002</v>
      </c>
      <c r="AP22" s="1">
        <v>8.98428</v>
      </c>
      <c r="AQ22" s="1">
        <v>9.4796700000000005</v>
      </c>
      <c r="AR22" s="1">
        <v>9.2327200000000005</v>
      </c>
      <c r="AS22" s="1">
        <v>8.7148299999999992</v>
      </c>
      <c r="AT22" s="1">
        <v>8.7999700000000001</v>
      </c>
      <c r="AU22" s="1">
        <v>8.5115200000000009</v>
      </c>
      <c r="AV22" s="1">
        <v>8.5122199999999992</v>
      </c>
      <c r="AW22" s="1">
        <v>8.7968399999999995</v>
      </c>
      <c r="AX22" s="1">
        <v>8.1996199999999995</v>
      </c>
      <c r="AY22" s="1">
        <v>8.4948899999999998</v>
      </c>
      <c r="AZ22" s="1">
        <v>9.7035099999999996</v>
      </c>
      <c r="BA22" s="1">
        <v>8.9671000000000003</v>
      </c>
      <c r="BB22" s="1">
        <v>11.3081</v>
      </c>
      <c r="BC22" s="1">
        <v>9.0353499999999993</v>
      </c>
      <c r="BD22" s="1">
        <v>10.2485</v>
      </c>
      <c r="BE22" s="1">
        <v>9.4349600000000002</v>
      </c>
      <c r="BF22" s="1">
        <v>8.7252100000000006</v>
      </c>
      <c r="BG22" s="1">
        <v>9.0477600000000002</v>
      </c>
      <c r="BH22" s="1">
        <v>8.6007499999999997</v>
      </c>
      <c r="BI22" s="1">
        <v>8.6563400000000001</v>
      </c>
      <c r="BJ22" s="1">
        <v>9.2231299999999994</v>
      </c>
      <c r="BK22" s="1">
        <v>8.8917900000000003</v>
      </c>
      <c r="BL22" s="1">
        <v>9.0859299999999994</v>
      </c>
      <c r="BM22" s="1">
        <v>9.0911299999999997</v>
      </c>
      <c r="BN22" s="1">
        <v>9.1096699999999995</v>
      </c>
      <c r="BO22" s="1">
        <v>8.2478300000000004</v>
      </c>
      <c r="BP22" s="1">
        <v>9.1914899999999999</v>
      </c>
      <c r="BQ22" s="1">
        <v>9.6727500000000006</v>
      </c>
      <c r="BR22" s="1">
        <v>9.9622399999999995</v>
      </c>
      <c r="BS22" s="1">
        <v>8.9896999999999991</v>
      </c>
      <c r="BT22" s="1">
        <v>8.7475400000000008</v>
      </c>
      <c r="BU22" s="1">
        <v>9.0994799999999998</v>
      </c>
      <c r="BV22" s="1">
        <v>8.9719700000000007</v>
      </c>
      <c r="BW22" s="1">
        <v>8.3088700000000006</v>
      </c>
      <c r="BX22" s="1">
        <v>9.0148200000000003</v>
      </c>
      <c r="BY22" s="1">
        <v>8.7386199999999992</v>
      </c>
      <c r="BZ22" s="1">
        <v>8.8859100000000009</v>
      </c>
      <c r="CA22" s="1">
        <v>8.6425699999999992</v>
      </c>
      <c r="CB22" s="1">
        <v>9.0057500000000008</v>
      </c>
      <c r="CC22" s="1">
        <v>8.6745300000000007</v>
      </c>
      <c r="CD22" s="1">
        <v>8.9341799999999996</v>
      </c>
      <c r="CE22" s="1">
        <v>8.8288700000000002</v>
      </c>
      <c r="CF22" s="1">
        <v>9.3733199999999997</v>
      </c>
      <c r="CG22" s="1">
        <v>8.9606200000000005</v>
      </c>
      <c r="CH22" s="1">
        <v>9.0525400000000005</v>
      </c>
      <c r="CI22" s="1">
        <v>8.8587600000000002</v>
      </c>
      <c r="CJ22" s="1">
        <v>9.4881399999999996</v>
      </c>
      <c r="CK22" s="1">
        <v>8.7742699999999996</v>
      </c>
      <c r="CL22" s="1">
        <v>8.8938400000000009</v>
      </c>
      <c r="CM22" s="1">
        <v>11.5533</v>
      </c>
      <c r="CN22" s="1">
        <v>9.0902700000000003</v>
      </c>
      <c r="CO22" s="1">
        <v>9.0269600000000008</v>
      </c>
      <c r="CP22" s="1">
        <v>9.0102200000000003</v>
      </c>
      <c r="CQ22" s="1">
        <v>8.4866600000000005</v>
      </c>
      <c r="CR22" s="1">
        <v>8.8924800000000008</v>
      </c>
      <c r="CS22" s="1">
        <v>9.1318599999999996</v>
      </c>
      <c r="CT22" s="1">
        <v>8.4011800000000001</v>
      </c>
      <c r="CU22" s="1">
        <v>10.917400000000001</v>
      </c>
      <c r="CV22" s="1">
        <v>8.6252700000000004</v>
      </c>
      <c r="CW22" s="1">
        <v>10.819100000000001</v>
      </c>
      <c r="CX22" s="1">
        <v>9.0205599999999997</v>
      </c>
      <c r="CY22" s="1">
        <v>8.9629600000000007</v>
      </c>
      <c r="CZ22" s="1">
        <v>8.9489000000000001</v>
      </c>
      <c r="DA22" s="1">
        <v>9.8362400000000001</v>
      </c>
      <c r="DB22" s="1">
        <v>8.9982399999999991</v>
      </c>
      <c r="DC22" s="1">
        <v>8.6717399999999998</v>
      </c>
      <c r="DD22" s="1">
        <v>9.3472100000000005</v>
      </c>
      <c r="DE22" s="1">
        <v>8.5230300000000003</v>
      </c>
      <c r="DF22" s="1">
        <v>8.7253399999999992</v>
      </c>
      <c r="DG22" s="1">
        <v>8.9634</v>
      </c>
      <c r="DH22" s="1">
        <v>8.77881</v>
      </c>
      <c r="DI22" s="1">
        <v>8.7308900000000005</v>
      </c>
      <c r="DJ22" s="1">
        <v>8.9466000000000001</v>
      </c>
      <c r="DK22" s="1">
        <v>8.7226400000000002</v>
      </c>
      <c r="DL22" s="1">
        <v>9.5643600000000006</v>
      </c>
      <c r="DM22" s="1">
        <v>9.1451899999999995</v>
      </c>
      <c r="DN22" s="1">
        <v>9.2248400000000004</v>
      </c>
      <c r="DO22" s="1">
        <v>8.7248000000000001</v>
      </c>
      <c r="DP22" s="1">
        <v>10.6835</v>
      </c>
      <c r="DQ22" s="1">
        <v>8.5359800000000003</v>
      </c>
      <c r="DR22" s="1">
        <v>8.7263800000000007</v>
      </c>
      <c r="DS22" s="1">
        <v>8.5263399999999994</v>
      </c>
      <c r="DT22" s="1">
        <v>8.6504399999999997</v>
      </c>
      <c r="DU22" s="1">
        <v>8.7869799999999998</v>
      </c>
      <c r="DV22" s="1">
        <v>10.8988</v>
      </c>
      <c r="DW22" s="1">
        <v>8.6619299999999999</v>
      </c>
      <c r="DX22" s="1">
        <v>8.5294299999999996</v>
      </c>
      <c r="DY22" s="1">
        <v>8.9748900000000003</v>
      </c>
      <c r="DZ22" s="1">
        <v>8.3808399999999992</v>
      </c>
      <c r="EA22" s="1">
        <v>8.8826000000000001</v>
      </c>
      <c r="EB22" s="1">
        <v>8.8562600000000007</v>
      </c>
      <c r="EC22" s="1">
        <v>8.6860900000000001</v>
      </c>
      <c r="ED22" s="1">
        <v>8.6325800000000008</v>
      </c>
      <c r="EE22" s="1">
        <v>8.7044499999999996</v>
      </c>
      <c r="EF22" s="1">
        <f>CORREL($J$2:$EE$2,J22:EE22)</f>
        <v>0.38831574366481858</v>
      </c>
      <c r="EG22" s="1">
        <f>TDIST((EF22*SQRT(126-2)/SQRT(1-(EF22*EF22))),126,2)</f>
        <v>6.9273648586986338E-6</v>
      </c>
      <c r="EH22" s="1">
        <v>1.853604E-4</v>
      </c>
    </row>
    <row r="23" spans="1:138" x14ac:dyDescent="0.25">
      <c r="A23" s="1" t="s">
        <v>4</v>
      </c>
      <c r="B23" s="1">
        <v>35743323</v>
      </c>
      <c r="C23" s="1">
        <v>35764191</v>
      </c>
      <c r="D23" s="1">
        <v>17344441</v>
      </c>
      <c r="E23" s="1" t="s">
        <v>6</v>
      </c>
      <c r="G23" s="1" t="s">
        <v>6</v>
      </c>
      <c r="H23" s="1" t="s">
        <v>2660</v>
      </c>
      <c r="J23" s="1">
        <v>4.5557999999999996</v>
      </c>
      <c r="K23" s="1">
        <v>4.4761800000000003</v>
      </c>
      <c r="L23" s="1">
        <v>4.2295400000000001</v>
      </c>
      <c r="M23" s="1">
        <v>4.3373799999999996</v>
      </c>
      <c r="N23" s="1">
        <v>4.0251999999999999</v>
      </c>
      <c r="O23" s="1">
        <v>4.3435100000000002</v>
      </c>
      <c r="P23" s="1">
        <v>4.6159400000000002</v>
      </c>
      <c r="Q23" s="1">
        <v>4.9627499999999998</v>
      </c>
      <c r="R23" s="1">
        <v>5.2359</v>
      </c>
      <c r="S23" s="1">
        <v>4.4868100000000002</v>
      </c>
      <c r="T23" s="1">
        <v>4.1474200000000003</v>
      </c>
      <c r="U23" s="1">
        <v>4.0950199999999999</v>
      </c>
      <c r="V23" s="1">
        <v>3.9629400000000001</v>
      </c>
      <c r="W23" s="1">
        <v>4.4050000000000002</v>
      </c>
      <c r="X23" s="1">
        <v>3.85588</v>
      </c>
      <c r="Y23" s="1">
        <v>4.2062200000000001</v>
      </c>
      <c r="Z23" s="1">
        <v>4.3363300000000002</v>
      </c>
      <c r="AA23" s="1">
        <v>4.3852700000000002</v>
      </c>
      <c r="AB23" s="1">
        <v>4.77536</v>
      </c>
      <c r="AC23" s="1">
        <v>4.4346300000000003</v>
      </c>
      <c r="AD23" s="1">
        <v>5.08819</v>
      </c>
      <c r="AE23" s="1">
        <v>3.7750900000000001</v>
      </c>
      <c r="AF23" s="1">
        <v>4.1874799999999999</v>
      </c>
      <c r="AG23" s="1">
        <v>4.4493099999999997</v>
      </c>
      <c r="AH23" s="1">
        <v>4.1657099999999998</v>
      </c>
      <c r="AI23" s="1">
        <v>4.2103700000000002</v>
      </c>
      <c r="AJ23" s="1">
        <v>4.3695199999999996</v>
      </c>
      <c r="AK23" s="1">
        <v>4.5504199999999999</v>
      </c>
      <c r="AL23" s="1">
        <v>3.7585000000000002</v>
      </c>
      <c r="AM23" s="1">
        <v>5.2044499999999996</v>
      </c>
      <c r="AN23" s="1">
        <v>4.2937399999999997</v>
      </c>
      <c r="AO23" s="1">
        <v>4.4256099999999998</v>
      </c>
      <c r="AP23" s="1">
        <v>3.9645199999999998</v>
      </c>
      <c r="AQ23" s="1">
        <v>4.2024900000000001</v>
      </c>
      <c r="AR23" s="1">
        <v>4.1684200000000002</v>
      </c>
      <c r="AS23" s="1">
        <v>4.4483499999999996</v>
      </c>
      <c r="AT23" s="1">
        <v>4.1373899999999999</v>
      </c>
      <c r="AU23" s="1">
        <v>4.1379000000000001</v>
      </c>
      <c r="AV23" s="1">
        <v>3.75623</v>
      </c>
      <c r="AW23" s="1">
        <v>4.1051500000000001</v>
      </c>
      <c r="AX23" s="1">
        <v>4.0233499999999998</v>
      </c>
      <c r="AY23" s="1">
        <v>4.5352199999999998</v>
      </c>
      <c r="AZ23" s="1">
        <v>4.0456399999999997</v>
      </c>
      <c r="BA23" s="1">
        <v>4.1159600000000003</v>
      </c>
      <c r="BB23" s="1">
        <v>4.56494</v>
      </c>
      <c r="BC23" s="1">
        <v>4.1811400000000001</v>
      </c>
      <c r="BD23" s="1">
        <v>4.2012799999999997</v>
      </c>
      <c r="BE23" s="1">
        <v>4.2462200000000001</v>
      </c>
      <c r="BF23" s="1">
        <v>3.9799500000000001</v>
      </c>
      <c r="BG23" s="1">
        <v>4.2541900000000004</v>
      </c>
      <c r="BH23" s="1">
        <v>4.4268200000000002</v>
      </c>
      <c r="BI23" s="1">
        <v>4.0794100000000002</v>
      </c>
      <c r="BJ23" s="1">
        <v>4.1312199999999999</v>
      </c>
      <c r="BK23" s="1">
        <v>4.4268200000000002</v>
      </c>
      <c r="BL23" s="1">
        <v>4.4221899999999996</v>
      </c>
      <c r="BM23" s="1">
        <v>4.4796899999999997</v>
      </c>
      <c r="BN23" s="1">
        <v>3.99214</v>
      </c>
      <c r="BO23" s="1">
        <v>4.4354399999999998</v>
      </c>
      <c r="BP23" s="1">
        <v>4.1078299999999999</v>
      </c>
      <c r="BQ23" s="1">
        <v>4.1087999999999996</v>
      </c>
      <c r="BR23" s="1">
        <v>4.4323899999999998</v>
      </c>
      <c r="BS23" s="1">
        <v>4.4532699999999998</v>
      </c>
      <c r="BT23" s="1">
        <v>4.4771200000000002</v>
      </c>
      <c r="BU23" s="1">
        <v>3.8760500000000002</v>
      </c>
      <c r="BV23" s="1">
        <v>4.1631900000000002</v>
      </c>
      <c r="BW23" s="1">
        <v>4.3413500000000003</v>
      </c>
      <c r="BX23" s="1">
        <v>3.91927</v>
      </c>
      <c r="BY23" s="1">
        <v>4.4468399999999999</v>
      </c>
      <c r="BZ23" s="1">
        <v>4.2649600000000003</v>
      </c>
      <c r="CA23" s="1">
        <v>4.1421099999999997</v>
      </c>
      <c r="CB23" s="1">
        <v>4.42516</v>
      </c>
      <c r="CC23" s="1">
        <v>4.1677900000000001</v>
      </c>
      <c r="CD23" s="1">
        <v>4.2557600000000004</v>
      </c>
      <c r="CE23" s="1">
        <v>4.3656100000000002</v>
      </c>
      <c r="CF23" s="1">
        <v>4.1397700000000004</v>
      </c>
      <c r="CG23" s="1">
        <v>4.4237599999999997</v>
      </c>
      <c r="CH23" s="1">
        <v>4.3463399999999996</v>
      </c>
      <c r="CI23" s="1">
        <v>4.2692399999999999</v>
      </c>
      <c r="CJ23" s="1">
        <v>4.1776799999999996</v>
      </c>
      <c r="CK23" s="1">
        <v>3.9183599999999998</v>
      </c>
      <c r="CL23" s="1">
        <v>4.0706600000000002</v>
      </c>
      <c r="CM23" s="1">
        <v>4.6718500000000001</v>
      </c>
      <c r="CN23" s="1">
        <v>4.24282</v>
      </c>
      <c r="CO23" s="1">
        <v>4.5737399999999999</v>
      </c>
      <c r="CP23" s="1">
        <v>4.2857200000000004</v>
      </c>
      <c r="CQ23" s="1">
        <v>4.3640699999999999</v>
      </c>
      <c r="CR23" s="1">
        <v>4.2506199999999996</v>
      </c>
      <c r="CS23" s="1">
        <v>4.1294000000000004</v>
      </c>
      <c r="CT23" s="1">
        <v>4.1545399999999999</v>
      </c>
      <c r="CU23" s="1">
        <v>4.7745899999999999</v>
      </c>
      <c r="CV23" s="1">
        <v>4.4650299999999996</v>
      </c>
      <c r="CW23" s="1">
        <v>3.9653999999999998</v>
      </c>
      <c r="CX23" s="1">
        <v>3.83135</v>
      </c>
      <c r="CY23" s="1">
        <v>4.2288500000000004</v>
      </c>
      <c r="CZ23" s="1">
        <v>4.5588300000000004</v>
      </c>
      <c r="DA23" s="1">
        <v>4.2214499999999999</v>
      </c>
      <c r="DB23" s="1">
        <v>4.2215400000000001</v>
      </c>
      <c r="DC23" s="1">
        <v>4.3536099999999998</v>
      </c>
      <c r="DD23" s="1">
        <v>3.74925</v>
      </c>
      <c r="DE23" s="1">
        <v>4.4175500000000003</v>
      </c>
      <c r="DF23" s="1">
        <v>4.2641799999999996</v>
      </c>
      <c r="DG23" s="1">
        <v>4.11151</v>
      </c>
      <c r="DH23" s="1">
        <v>4.3514200000000001</v>
      </c>
      <c r="DI23" s="1">
        <v>4.3073800000000002</v>
      </c>
      <c r="DJ23" s="1">
        <v>4.4505299999999997</v>
      </c>
      <c r="DK23" s="1">
        <v>4.2120199999999999</v>
      </c>
      <c r="DL23" s="1">
        <v>4.2067899999999998</v>
      </c>
      <c r="DM23" s="1">
        <v>4.18764</v>
      </c>
      <c r="DN23" s="1">
        <v>4.1984700000000004</v>
      </c>
      <c r="DO23" s="1">
        <v>4.51945</v>
      </c>
      <c r="DP23" s="1">
        <v>4.0304399999999996</v>
      </c>
      <c r="DQ23" s="1">
        <v>4.4824999999999999</v>
      </c>
      <c r="DR23" s="1">
        <v>4.4520499999999998</v>
      </c>
      <c r="DS23" s="1">
        <v>4.1872199999999999</v>
      </c>
      <c r="DT23" s="1">
        <v>4.2716000000000003</v>
      </c>
      <c r="DU23" s="1">
        <v>4.3228</v>
      </c>
      <c r="DV23" s="1">
        <v>4.5087599999999997</v>
      </c>
      <c r="DW23" s="1">
        <v>4.1094400000000002</v>
      </c>
      <c r="DX23" s="1">
        <v>4.3480100000000004</v>
      </c>
      <c r="DY23" s="1">
        <v>4.3374100000000002</v>
      </c>
      <c r="DZ23" s="1">
        <v>3.9540299999999999</v>
      </c>
      <c r="EA23" s="1">
        <v>4.2881400000000003</v>
      </c>
      <c r="EB23" s="1">
        <v>4.5235200000000004</v>
      </c>
      <c r="EC23" s="1">
        <v>4.3323799999999997</v>
      </c>
      <c r="ED23" s="1">
        <v>4.2021899999999999</v>
      </c>
      <c r="EE23" s="1">
        <v>4.4841899999999999</v>
      </c>
      <c r="EF23" s="1">
        <f>CORREL($J$2:$EE$2,J23:EE23)</f>
        <v>0.38831063794318887</v>
      </c>
      <c r="EG23" s="1">
        <f>TDIST((EF23*SQRT(126-2)/SQRT(1-(EF23*EF23))),126,2)</f>
        <v>6.9294587699214449E-6</v>
      </c>
      <c r="EH23" s="1">
        <v>1.853604E-4</v>
      </c>
    </row>
    <row r="24" spans="1:138" x14ac:dyDescent="0.25">
      <c r="A24" s="1" t="s">
        <v>4</v>
      </c>
      <c r="B24" s="1">
        <v>24685092</v>
      </c>
      <c r="C24" s="1">
        <v>24689955</v>
      </c>
      <c r="D24" s="1">
        <v>17341979</v>
      </c>
      <c r="E24" s="1" t="s">
        <v>2659</v>
      </c>
      <c r="F24" s="1" t="s">
        <v>2658</v>
      </c>
      <c r="G24" s="1" t="s">
        <v>2657</v>
      </c>
      <c r="H24" s="1" t="s">
        <v>2656</v>
      </c>
      <c r="J24" s="1">
        <v>8.7261699999999998</v>
      </c>
      <c r="K24" s="1">
        <v>9.2645599999999995</v>
      </c>
      <c r="L24" s="1">
        <v>9.7311700000000005</v>
      </c>
      <c r="M24" s="1">
        <v>9.3384</v>
      </c>
      <c r="N24" s="1">
        <v>8.92821</v>
      </c>
      <c r="O24" s="1">
        <v>9.4360800000000005</v>
      </c>
      <c r="P24" s="1">
        <v>9.3273299999999999</v>
      </c>
      <c r="Q24" s="1">
        <v>7.5620200000000004</v>
      </c>
      <c r="R24" s="1">
        <v>7.7783499999999997</v>
      </c>
      <c r="S24" s="1">
        <v>9.4160599999999999</v>
      </c>
      <c r="T24" s="1">
        <v>9.27407</v>
      </c>
      <c r="U24" s="1">
        <v>10.173400000000001</v>
      </c>
      <c r="V24" s="1">
        <v>9.2327999999999992</v>
      </c>
      <c r="W24" s="1">
        <v>9.2991399999999995</v>
      </c>
      <c r="X24" s="1">
        <v>8.6481600000000007</v>
      </c>
      <c r="Y24" s="1">
        <v>9.9751700000000003</v>
      </c>
      <c r="Z24" s="1">
        <v>10.4436</v>
      </c>
      <c r="AA24" s="1">
        <v>8.4262899999999998</v>
      </c>
      <c r="AB24" s="1">
        <v>9.2852899999999998</v>
      </c>
      <c r="AC24" s="1">
        <v>9.4548500000000004</v>
      </c>
      <c r="AD24" s="1">
        <v>7.4266500000000004</v>
      </c>
      <c r="AE24" s="1">
        <v>9.7941000000000003</v>
      </c>
      <c r="AF24" s="1">
        <v>8.9915699999999994</v>
      </c>
      <c r="AG24" s="1">
        <v>7.7383899999999999</v>
      </c>
      <c r="AH24" s="1">
        <v>9.8326100000000007</v>
      </c>
      <c r="AI24" s="1">
        <v>9.6384000000000007</v>
      </c>
      <c r="AJ24" s="1">
        <v>9.0920400000000008</v>
      </c>
      <c r="AK24" s="1">
        <v>9.0839999999999996</v>
      </c>
      <c r="AL24" s="1">
        <v>9.5756499999999996</v>
      </c>
      <c r="AM24" s="1">
        <v>7.7952199999999996</v>
      </c>
      <c r="AN24" s="1">
        <v>9.3601100000000006</v>
      </c>
      <c r="AO24" s="1">
        <v>9.6658200000000001</v>
      </c>
      <c r="AP24" s="1">
        <v>9.6798000000000002</v>
      </c>
      <c r="AQ24" s="1">
        <v>9.6793999999999993</v>
      </c>
      <c r="AR24" s="1">
        <v>9.7198399999999996</v>
      </c>
      <c r="AS24" s="1">
        <v>9.2702299999999997</v>
      </c>
      <c r="AT24" s="1">
        <v>9.5826799999999999</v>
      </c>
      <c r="AU24" s="1">
        <v>9.6798599999999997</v>
      </c>
      <c r="AV24" s="1">
        <v>9.5962099999999992</v>
      </c>
      <c r="AW24" s="1">
        <v>9.1881699999999995</v>
      </c>
      <c r="AX24" s="1">
        <v>9.7396100000000008</v>
      </c>
      <c r="AY24" s="1">
        <v>9.7398600000000002</v>
      </c>
      <c r="AZ24" s="1">
        <v>9.5515500000000007</v>
      </c>
      <c r="BA24" s="1">
        <v>9.32409</v>
      </c>
      <c r="BB24" s="1">
        <v>7.6670499999999997</v>
      </c>
      <c r="BC24" s="1">
        <v>9.02806</v>
      </c>
      <c r="BD24" s="1">
        <v>9.7502899999999997</v>
      </c>
      <c r="BE24" s="1">
        <v>9.7771299999999997</v>
      </c>
      <c r="BF24" s="1">
        <v>9.5749300000000002</v>
      </c>
      <c r="BG24" s="1">
        <v>9.7508300000000006</v>
      </c>
      <c r="BH24" s="1">
        <v>9.6534999999999993</v>
      </c>
      <c r="BI24" s="1">
        <v>9.8180300000000003</v>
      </c>
      <c r="BJ24" s="1">
        <v>9.9086099999999995</v>
      </c>
      <c r="BK24" s="1">
        <v>9.7268500000000007</v>
      </c>
      <c r="BL24" s="1">
        <v>9.2886900000000008</v>
      </c>
      <c r="BM24" s="1">
        <v>10.020899999999999</v>
      </c>
      <c r="BN24" s="1">
        <v>9.6883800000000004</v>
      </c>
      <c r="BO24" s="1">
        <v>9.8602799999999995</v>
      </c>
      <c r="BP24" s="1">
        <v>9.6821300000000008</v>
      </c>
      <c r="BQ24" s="1">
        <v>9.1325699999999994</v>
      </c>
      <c r="BR24" s="1">
        <v>9.2846799999999998</v>
      </c>
      <c r="BS24" s="1">
        <v>9.0440400000000007</v>
      </c>
      <c r="BT24" s="1">
        <v>9.4814000000000007</v>
      </c>
      <c r="BU24" s="1">
        <v>9.3412400000000009</v>
      </c>
      <c r="BV24" s="1">
        <v>10.0047</v>
      </c>
      <c r="BW24" s="1">
        <v>9.4083400000000008</v>
      </c>
      <c r="BX24" s="1">
        <v>8.6282300000000003</v>
      </c>
      <c r="BY24" s="1">
        <v>9.1739899999999999</v>
      </c>
      <c r="BZ24" s="1">
        <v>9.3651800000000005</v>
      </c>
      <c r="CA24" s="1">
        <v>9.4462200000000003</v>
      </c>
      <c r="CB24" s="1">
        <v>9.8861100000000004</v>
      </c>
      <c r="CC24" s="1">
        <v>9.5937000000000001</v>
      </c>
      <c r="CD24" s="1">
        <v>9.2621300000000009</v>
      </c>
      <c r="CE24" s="1">
        <v>9.4145000000000003</v>
      </c>
      <c r="CF24" s="1">
        <v>9.4271100000000008</v>
      </c>
      <c r="CG24" s="1">
        <v>9.4299599999999995</v>
      </c>
      <c r="CH24" s="1">
        <v>9.9368200000000009</v>
      </c>
      <c r="CI24" s="1">
        <v>9.6442099999999993</v>
      </c>
      <c r="CJ24" s="1">
        <v>9.3927700000000005</v>
      </c>
      <c r="CK24" s="1">
        <v>9.5314700000000006</v>
      </c>
      <c r="CL24" s="1">
        <v>9.5880899999999993</v>
      </c>
      <c r="CM24" s="1">
        <v>7.9277100000000003</v>
      </c>
      <c r="CN24" s="1">
        <v>9.2413399999999992</v>
      </c>
      <c r="CO24" s="1">
        <v>9.42408</v>
      </c>
      <c r="CP24" s="1">
        <v>9.4353800000000003</v>
      </c>
      <c r="CQ24" s="1">
        <v>9.5170399999999997</v>
      </c>
      <c r="CR24" s="1">
        <v>9.2299000000000007</v>
      </c>
      <c r="CS24" s="1">
        <v>9.8983500000000006</v>
      </c>
      <c r="CT24" s="1">
        <v>9.6216299999999997</v>
      </c>
      <c r="CU24" s="1">
        <v>8.9064300000000003</v>
      </c>
      <c r="CV24" s="1">
        <v>9.2072299999999991</v>
      </c>
      <c r="CW24" s="1">
        <v>8.3178900000000002</v>
      </c>
      <c r="CX24" s="1">
        <v>9.7436299999999996</v>
      </c>
      <c r="CY24" s="1">
        <v>9.5380800000000008</v>
      </c>
      <c r="CZ24" s="1">
        <v>9.7427100000000006</v>
      </c>
      <c r="DA24" s="1">
        <v>9.6642100000000006</v>
      </c>
      <c r="DB24" s="1">
        <v>10.0733</v>
      </c>
      <c r="DC24" s="1">
        <v>10.111700000000001</v>
      </c>
      <c r="DD24" s="1">
        <v>9.0087700000000002</v>
      </c>
      <c r="DE24" s="1">
        <v>9.6539800000000007</v>
      </c>
      <c r="DF24" s="1">
        <v>9.6781400000000009</v>
      </c>
      <c r="DG24" s="1">
        <v>9.2708399999999997</v>
      </c>
      <c r="DH24" s="1">
        <v>9.3242600000000007</v>
      </c>
      <c r="DI24" s="1">
        <v>9.6087500000000006</v>
      </c>
      <c r="DJ24" s="1">
        <v>9.4820100000000007</v>
      </c>
      <c r="DK24" s="1">
        <v>9.6798699999999993</v>
      </c>
      <c r="DL24" s="1">
        <v>8.6103799999999993</v>
      </c>
      <c r="DM24" s="1">
        <v>9.6412600000000008</v>
      </c>
      <c r="DN24" s="1">
        <v>9.8306400000000007</v>
      </c>
      <c r="DO24" s="1">
        <v>9.4151900000000008</v>
      </c>
      <c r="DP24" s="1">
        <v>9.1152300000000004</v>
      </c>
      <c r="DQ24" s="1">
        <v>9.2051400000000001</v>
      </c>
      <c r="DR24" s="1">
        <v>9.7160100000000007</v>
      </c>
      <c r="DS24" s="1">
        <v>9.4869199999999996</v>
      </c>
      <c r="DT24" s="1">
        <v>9.6904800000000009</v>
      </c>
      <c r="DU24" s="1">
        <v>9.2798499999999997</v>
      </c>
      <c r="DV24" s="1">
        <v>7.8744899999999998</v>
      </c>
      <c r="DW24" s="1">
        <v>9.2790999999999997</v>
      </c>
      <c r="DX24" s="1">
        <v>9.9108800000000006</v>
      </c>
      <c r="DY24" s="1">
        <v>9.3763000000000005</v>
      </c>
      <c r="DZ24" s="1">
        <v>9.8807799999999997</v>
      </c>
      <c r="EA24" s="1">
        <v>9.8561200000000007</v>
      </c>
      <c r="EB24" s="1">
        <v>9.52041</v>
      </c>
      <c r="EC24" s="1">
        <v>9.4639299999999995</v>
      </c>
      <c r="ED24" s="1">
        <v>9.4417899999999992</v>
      </c>
      <c r="EE24" s="1">
        <v>9.7148099999999999</v>
      </c>
      <c r="EF24" s="1">
        <f>CORREL($J$2:$EE$2,J24:EE24)</f>
        <v>-0.38483512608185183</v>
      </c>
      <c r="EG24" s="1">
        <f>TDIST(-(EF24*SQRT(126-2)/SQRT(1-(EF24*EF24))),126,2)</f>
        <v>8.5023008744858067E-6</v>
      </c>
      <c r="EH24" s="1">
        <v>2.139558E-4</v>
      </c>
    </row>
    <row r="25" spans="1:138" x14ac:dyDescent="0.25">
      <c r="A25" s="1" t="s">
        <v>4</v>
      </c>
      <c r="B25" s="1">
        <v>12648874</v>
      </c>
      <c r="C25" s="1">
        <v>12675838</v>
      </c>
      <c r="D25" s="1">
        <v>17340831</v>
      </c>
      <c r="E25" s="1" t="s">
        <v>2655</v>
      </c>
      <c r="F25" s="1" t="s">
        <v>2654</v>
      </c>
      <c r="G25" s="1" t="s">
        <v>2653</v>
      </c>
      <c r="H25" s="1" t="s">
        <v>2652</v>
      </c>
      <c r="J25" s="1">
        <v>9.3898899999999994</v>
      </c>
      <c r="K25" s="1">
        <v>5.2834000000000003</v>
      </c>
      <c r="L25" s="1">
        <v>5.4409099999999997</v>
      </c>
      <c r="M25" s="1">
        <v>5.1264099999999999</v>
      </c>
      <c r="N25" s="1">
        <v>5.64656</v>
      </c>
      <c r="O25" s="1">
        <v>5.6566400000000003</v>
      </c>
      <c r="P25" s="1">
        <v>5.4856199999999999</v>
      </c>
      <c r="Q25" s="1">
        <v>11.0472</v>
      </c>
      <c r="R25" s="1">
        <v>11.056800000000001</v>
      </c>
      <c r="S25" s="1">
        <v>5.6230700000000002</v>
      </c>
      <c r="T25" s="1">
        <v>5.6438100000000002</v>
      </c>
      <c r="U25" s="1">
        <v>5.8943300000000001</v>
      </c>
      <c r="V25" s="1">
        <v>5.4962099999999996</v>
      </c>
      <c r="W25" s="1">
        <v>7.62906</v>
      </c>
      <c r="X25" s="1">
        <v>5.98956</v>
      </c>
      <c r="Y25" s="1">
        <v>6.5839600000000003</v>
      </c>
      <c r="Z25" s="1">
        <v>5.4894600000000002</v>
      </c>
      <c r="AA25" s="1">
        <v>6.0675400000000002</v>
      </c>
      <c r="AB25" s="1">
        <v>5.7598700000000003</v>
      </c>
      <c r="AC25" s="1">
        <v>5.3293799999999996</v>
      </c>
      <c r="AD25" s="1">
        <v>10.3339</v>
      </c>
      <c r="AE25" s="1">
        <v>5.6642799999999998</v>
      </c>
      <c r="AF25" s="1">
        <v>8.8014399999999995</v>
      </c>
      <c r="AG25" s="1">
        <v>9.9237900000000003</v>
      </c>
      <c r="AH25" s="1">
        <v>6.3861100000000004</v>
      </c>
      <c r="AI25" s="1">
        <v>5.8333399999999997</v>
      </c>
      <c r="AJ25" s="1">
        <v>5.6675199999999997</v>
      </c>
      <c r="AK25" s="1">
        <v>7.9020900000000003</v>
      </c>
      <c r="AL25" s="1">
        <v>5.2339599999999997</v>
      </c>
      <c r="AM25" s="1">
        <v>11.2066</v>
      </c>
      <c r="AN25" s="1">
        <v>5.54108</v>
      </c>
      <c r="AO25" s="1">
        <v>5.6690100000000001</v>
      </c>
      <c r="AP25" s="1">
        <v>5.57355</v>
      </c>
      <c r="AQ25" s="1">
        <v>5.5063199999999997</v>
      </c>
      <c r="AR25" s="1">
        <v>6.5455199999999998</v>
      </c>
      <c r="AS25" s="1">
        <v>5.9830800000000002</v>
      </c>
      <c r="AT25" s="1">
        <v>5.9142000000000001</v>
      </c>
      <c r="AU25" s="1">
        <v>5.5613299999999999</v>
      </c>
      <c r="AV25" s="1">
        <v>5.8108300000000002</v>
      </c>
      <c r="AW25" s="1">
        <v>6.1694500000000003</v>
      </c>
      <c r="AX25" s="1">
        <v>5.15686</v>
      </c>
      <c r="AY25" s="1">
        <v>5.6357299999999997</v>
      </c>
      <c r="AZ25" s="1">
        <v>6.8775500000000003</v>
      </c>
      <c r="BA25" s="1">
        <v>5.76241</v>
      </c>
      <c r="BB25" s="1">
        <v>10.3606</v>
      </c>
      <c r="BC25" s="1">
        <v>5.9789099999999999</v>
      </c>
      <c r="BD25" s="1">
        <v>9.3468300000000006</v>
      </c>
      <c r="BE25" s="1">
        <v>5.8638399999999997</v>
      </c>
      <c r="BF25" s="1">
        <v>5.5970399999999998</v>
      </c>
      <c r="BG25" s="1">
        <v>5.4162699999999999</v>
      </c>
      <c r="BH25" s="1">
        <v>5.2997899999999998</v>
      </c>
      <c r="BI25" s="1">
        <v>5.8480400000000001</v>
      </c>
      <c r="BJ25" s="1">
        <v>5.3889399999999998</v>
      </c>
      <c r="BK25" s="1">
        <v>5.4181900000000001</v>
      </c>
      <c r="BL25" s="1">
        <v>5.4689100000000002</v>
      </c>
      <c r="BM25" s="1">
        <v>5.9435099999999998</v>
      </c>
      <c r="BN25" s="1">
        <v>5.7525700000000004</v>
      </c>
      <c r="BO25" s="1">
        <v>5.4055900000000001</v>
      </c>
      <c r="BP25" s="1">
        <v>5.4217599999999999</v>
      </c>
      <c r="BQ25" s="1">
        <v>8.2289999999999992</v>
      </c>
      <c r="BR25" s="1">
        <v>5.3661099999999999</v>
      </c>
      <c r="BS25" s="1">
        <v>6.2315100000000001</v>
      </c>
      <c r="BT25" s="1">
        <v>5.7653400000000001</v>
      </c>
      <c r="BU25" s="1">
        <v>5.68933</v>
      </c>
      <c r="BV25" s="1">
        <v>5.47044</v>
      </c>
      <c r="BW25" s="1">
        <v>5.5961699999999999</v>
      </c>
      <c r="BX25" s="1">
        <v>5.4060100000000002</v>
      </c>
      <c r="BY25" s="1">
        <v>5.49634</v>
      </c>
      <c r="BZ25" s="1">
        <v>5.4531000000000001</v>
      </c>
      <c r="CA25" s="1">
        <v>5.3714000000000004</v>
      </c>
      <c r="CB25" s="1">
        <v>5.6020099999999999</v>
      </c>
      <c r="CC25" s="1">
        <v>5.6050000000000004</v>
      </c>
      <c r="CD25" s="1">
        <v>5.7397</v>
      </c>
      <c r="CE25" s="1">
        <v>5.7752600000000003</v>
      </c>
      <c r="CF25" s="1">
        <v>5.3223599999999998</v>
      </c>
      <c r="CG25" s="1">
        <v>6.0120699999999996</v>
      </c>
      <c r="CH25" s="1">
        <v>5.5734700000000004</v>
      </c>
      <c r="CI25" s="1">
        <v>5.2484799999999998</v>
      </c>
      <c r="CJ25" s="1">
        <v>7.008</v>
      </c>
      <c r="CK25" s="1">
        <v>5.6198600000000001</v>
      </c>
      <c r="CL25" s="1">
        <v>5.5768000000000004</v>
      </c>
      <c r="CM25" s="1">
        <v>10.925000000000001</v>
      </c>
      <c r="CN25" s="1">
        <v>6.1332399999999998</v>
      </c>
      <c r="CO25" s="1">
        <v>5.98848</v>
      </c>
      <c r="CP25" s="1">
        <v>6.0656299999999996</v>
      </c>
      <c r="CQ25" s="1">
        <v>5.5860300000000001</v>
      </c>
      <c r="CR25" s="1">
        <v>5.8960999999999997</v>
      </c>
      <c r="CS25" s="1">
        <v>6.3140799999999997</v>
      </c>
      <c r="CT25" s="1">
        <v>5.7396099999999999</v>
      </c>
      <c r="CU25" s="1">
        <v>10.1531</v>
      </c>
      <c r="CV25" s="1">
        <v>6.80091</v>
      </c>
      <c r="CW25" s="1">
        <v>8.5859000000000005</v>
      </c>
      <c r="CX25" s="1">
        <v>5.1913900000000002</v>
      </c>
      <c r="CY25" s="1">
        <v>5.6281699999999999</v>
      </c>
      <c r="CZ25" s="1">
        <v>5.6396499999999996</v>
      </c>
      <c r="DA25" s="1">
        <v>6.7135999999999996</v>
      </c>
      <c r="DB25" s="1">
        <v>5.3748100000000001</v>
      </c>
      <c r="DC25" s="1">
        <v>5.6056800000000004</v>
      </c>
      <c r="DD25" s="1">
        <v>5.7715399999999999</v>
      </c>
      <c r="DE25" s="1">
        <v>5.3314599999999999</v>
      </c>
      <c r="DF25" s="1">
        <v>5.6122899999999998</v>
      </c>
      <c r="DG25" s="1">
        <v>5.7839299999999998</v>
      </c>
      <c r="DH25" s="1">
        <v>6.1661099999999998</v>
      </c>
      <c r="DI25" s="1">
        <v>6.0886399999999998</v>
      </c>
      <c r="DJ25" s="1">
        <v>5.5292599999999998</v>
      </c>
      <c r="DK25" s="1">
        <v>5.6339300000000003</v>
      </c>
      <c r="DL25" s="1">
        <v>5.6006200000000002</v>
      </c>
      <c r="DM25" s="1">
        <v>5.5146100000000002</v>
      </c>
      <c r="DN25" s="1">
        <v>5.6590699999999998</v>
      </c>
      <c r="DO25" s="1">
        <v>5.45777</v>
      </c>
      <c r="DP25" s="1">
        <v>9.2785799999999998</v>
      </c>
      <c r="DQ25" s="1">
        <v>5.4909299999999996</v>
      </c>
      <c r="DR25" s="1">
        <v>5.0402100000000001</v>
      </c>
      <c r="DS25" s="1">
        <v>5.6998699999999998</v>
      </c>
      <c r="DT25" s="1">
        <v>5.9642600000000003</v>
      </c>
      <c r="DU25" s="1">
        <v>6.0662000000000003</v>
      </c>
      <c r="DV25" s="1">
        <v>10.094200000000001</v>
      </c>
      <c r="DW25" s="1">
        <v>6.1827300000000003</v>
      </c>
      <c r="DX25" s="1">
        <v>6.0578399999999997</v>
      </c>
      <c r="DY25" s="1">
        <v>6.0584199999999999</v>
      </c>
      <c r="DZ25" s="1">
        <v>5.5859300000000003</v>
      </c>
      <c r="EA25" s="1">
        <v>5.8208599999999997</v>
      </c>
      <c r="EB25" s="1">
        <v>5.5017500000000004</v>
      </c>
      <c r="EC25" s="1">
        <v>5.73428</v>
      </c>
      <c r="ED25" s="1">
        <v>5.7487399999999997</v>
      </c>
      <c r="EE25" s="1">
        <v>5.3481199999999998</v>
      </c>
      <c r="EF25" s="1">
        <f>CORREL($J$2:$EE$2,J25:EE25)</f>
        <v>0.3822434614079262</v>
      </c>
      <c r="EG25" s="1">
        <f>TDIST((EF25*SQRT(126-2)/SQRT(1-(EF25*EF25))),126,2)</f>
        <v>9.8883787930524522E-6</v>
      </c>
      <c r="EH25" s="1">
        <v>2.3656919999999999E-4</v>
      </c>
    </row>
    <row r="26" spans="1:138" x14ac:dyDescent="0.25">
      <c r="A26" s="1" t="s">
        <v>4</v>
      </c>
      <c r="B26" s="1">
        <v>24203831</v>
      </c>
      <c r="C26" s="1">
        <v>24209387</v>
      </c>
      <c r="D26" s="1">
        <v>17341758</v>
      </c>
      <c r="E26" s="1" t="s">
        <v>2651</v>
      </c>
      <c r="F26" s="1" t="s">
        <v>2650</v>
      </c>
      <c r="G26" s="1" t="s">
        <v>2649</v>
      </c>
      <c r="H26" s="1" t="s">
        <v>2648</v>
      </c>
      <c r="J26" s="1">
        <v>5.8407099999999996</v>
      </c>
      <c r="K26" s="1">
        <v>6.7769399999999997</v>
      </c>
      <c r="L26" s="1">
        <v>6.4149099999999999</v>
      </c>
      <c r="M26" s="1">
        <v>7.1881599999999999</v>
      </c>
      <c r="N26" s="1">
        <v>6.4851099999999997</v>
      </c>
      <c r="O26" s="1">
        <v>6.8327900000000001</v>
      </c>
      <c r="P26" s="1">
        <v>6.8614100000000002</v>
      </c>
      <c r="Q26" s="1">
        <v>6.1516099999999998</v>
      </c>
      <c r="R26" s="1">
        <v>5.5781900000000002</v>
      </c>
      <c r="S26" s="1">
        <v>6.6255100000000002</v>
      </c>
      <c r="T26" s="1">
        <v>6.6402000000000001</v>
      </c>
      <c r="U26" s="1">
        <v>6.8468600000000004</v>
      </c>
      <c r="V26" s="1">
        <v>6.7315199999999997</v>
      </c>
      <c r="W26" s="1">
        <v>6.3082599999999998</v>
      </c>
      <c r="X26" s="1">
        <v>6.0468200000000003</v>
      </c>
      <c r="Y26" s="1">
        <v>6.7873799999999997</v>
      </c>
      <c r="Z26" s="1">
        <v>7.1652399999999998</v>
      </c>
      <c r="AA26" s="1">
        <v>6.0676100000000002</v>
      </c>
      <c r="AB26" s="1">
        <v>6.9089499999999999</v>
      </c>
      <c r="AC26" s="1">
        <v>6.8106200000000001</v>
      </c>
      <c r="AD26" s="1">
        <v>5.43438</v>
      </c>
      <c r="AE26" s="1">
        <v>6.8802199999999996</v>
      </c>
      <c r="AF26" s="1">
        <v>6.2439600000000004</v>
      </c>
      <c r="AG26" s="1">
        <v>6.2316099999999999</v>
      </c>
      <c r="AH26" s="1">
        <v>6.6775599999999997</v>
      </c>
      <c r="AI26" s="1">
        <v>6.8717600000000001</v>
      </c>
      <c r="AJ26" s="1">
        <v>6.83873</v>
      </c>
      <c r="AK26" s="1">
        <v>6.5087599999999997</v>
      </c>
      <c r="AL26" s="1">
        <v>7.0661800000000001</v>
      </c>
      <c r="AM26" s="1">
        <v>5.6940299999999997</v>
      </c>
      <c r="AN26" s="1">
        <v>6.8951799999999999</v>
      </c>
      <c r="AO26" s="1">
        <v>6.9140100000000002</v>
      </c>
      <c r="AP26" s="1">
        <v>6.8525900000000002</v>
      </c>
      <c r="AQ26" s="1">
        <v>6.7373200000000004</v>
      </c>
      <c r="AR26" s="1">
        <v>6.6382000000000003</v>
      </c>
      <c r="AS26" s="1">
        <v>6.7846799999999998</v>
      </c>
      <c r="AT26" s="1">
        <v>6.7584600000000004</v>
      </c>
      <c r="AU26" s="1">
        <v>6.9401700000000002</v>
      </c>
      <c r="AV26" s="1">
        <v>6.6308100000000003</v>
      </c>
      <c r="AW26" s="1">
        <v>6.4859600000000004</v>
      </c>
      <c r="AX26" s="1">
        <v>6.7927</v>
      </c>
      <c r="AY26" s="1">
        <v>6.9971100000000002</v>
      </c>
      <c r="AZ26" s="1">
        <v>6.7030000000000003</v>
      </c>
      <c r="BA26" s="1">
        <v>6.6090400000000002</v>
      </c>
      <c r="BB26" s="1">
        <v>5.7054799999999997</v>
      </c>
      <c r="BC26" s="1">
        <v>6.3151299999999999</v>
      </c>
      <c r="BD26" s="1">
        <v>6.76105</v>
      </c>
      <c r="BE26" s="1">
        <v>6.6834499999999997</v>
      </c>
      <c r="BF26" s="1">
        <v>7.0433399999999997</v>
      </c>
      <c r="BG26" s="1">
        <v>6.7946999999999997</v>
      </c>
      <c r="BH26" s="1">
        <v>7.2140000000000004</v>
      </c>
      <c r="BI26" s="1">
        <v>6.7043699999999999</v>
      </c>
      <c r="BJ26" s="1">
        <v>7.5213799999999997</v>
      </c>
      <c r="BK26" s="1">
        <v>6.58141</v>
      </c>
      <c r="BL26" s="1">
        <v>5.5447899999999999</v>
      </c>
      <c r="BM26" s="1">
        <v>7.2059600000000001</v>
      </c>
      <c r="BN26" s="1">
        <v>6.9514899999999997</v>
      </c>
      <c r="BO26" s="1">
        <v>6.7275600000000004</v>
      </c>
      <c r="BP26" s="1">
        <v>6.7205399999999997</v>
      </c>
      <c r="BQ26" s="1">
        <v>6.4301199999999996</v>
      </c>
      <c r="BR26" s="1">
        <v>6.4532699999999998</v>
      </c>
      <c r="BS26" s="1">
        <v>6.9989299999999997</v>
      </c>
      <c r="BT26" s="1">
        <v>6.7390400000000001</v>
      </c>
      <c r="BU26" s="1">
        <v>7.0422599999999997</v>
      </c>
      <c r="BV26" s="1">
        <v>7.2391100000000002</v>
      </c>
      <c r="BW26" s="1">
        <v>6.6370699999999996</v>
      </c>
      <c r="BX26" s="1">
        <v>6.6296200000000001</v>
      </c>
      <c r="BY26" s="1">
        <v>6.6010200000000001</v>
      </c>
      <c r="BZ26" s="1">
        <v>6.7902800000000001</v>
      </c>
      <c r="CA26" s="1">
        <v>7.2498699999999996</v>
      </c>
      <c r="CB26" s="1">
        <v>6.9190199999999997</v>
      </c>
      <c r="CC26" s="1">
        <v>7.07822</v>
      </c>
      <c r="CD26" s="1">
        <v>6.5968600000000004</v>
      </c>
      <c r="CE26" s="1">
        <v>6.91031</v>
      </c>
      <c r="CF26" s="1">
        <v>6.9119799999999998</v>
      </c>
      <c r="CG26" s="1">
        <v>7.1645000000000003</v>
      </c>
      <c r="CH26" s="1">
        <v>7.1865500000000004</v>
      </c>
      <c r="CI26" s="1">
        <v>6.7327300000000001</v>
      </c>
      <c r="CJ26" s="1">
        <v>6.8855199999999996</v>
      </c>
      <c r="CK26" s="1">
        <v>6.8689999999999998</v>
      </c>
      <c r="CL26" s="1">
        <v>6.7195099999999996</v>
      </c>
      <c r="CM26" s="1">
        <v>5.7496200000000002</v>
      </c>
      <c r="CN26" s="1">
        <v>6.7147800000000002</v>
      </c>
      <c r="CO26" s="1">
        <v>6.3205900000000002</v>
      </c>
      <c r="CP26" s="1">
        <v>6.8447300000000002</v>
      </c>
      <c r="CQ26" s="1">
        <v>6.7585699999999997</v>
      </c>
      <c r="CR26" s="1">
        <v>6.7779999999999996</v>
      </c>
      <c r="CS26" s="1">
        <v>6.9736099999999999</v>
      </c>
      <c r="CT26" s="1">
        <v>6.7726199999999999</v>
      </c>
      <c r="CU26" s="1">
        <v>5.9980399999999996</v>
      </c>
      <c r="CV26" s="1">
        <v>6.4603200000000003</v>
      </c>
      <c r="CW26" s="1">
        <v>6.4465000000000003</v>
      </c>
      <c r="CX26" s="1">
        <v>6.5705400000000003</v>
      </c>
      <c r="CY26" s="1">
        <v>6.6830699999999998</v>
      </c>
      <c r="CZ26" s="1">
        <v>6.8268500000000003</v>
      </c>
      <c r="DA26" s="1">
        <v>6.90191</v>
      </c>
      <c r="DB26" s="1">
        <v>6.8589399999999996</v>
      </c>
      <c r="DC26" s="1">
        <v>6.89018</v>
      </c>
      <c r="DD26" s="1">
        <v>6.0262700000000002</v>
      </c>
      <c r="DE26" s="1">
        <v>6.5627000000000004</v>
      </c>
      <c r="DF26" s="1">
        <v>6.94001</v>
      </c>
      <c r="DG26" s="1">
        <v>6.9217500000000003</v>
      </c>
      <c r="DH26" s="1">
        <v>6.31081</v>
      </c>
      <c r="DI26" s="1">
        <v>6.9496399999999996</v>
      </c>
      <c r="DJ26" s="1">
        <v>6.8022299999999998</v>
      </c>
      <c r="DK26" s="1">
        <v>6.8738099999999998</v>
      </c>
      <c r="DL26" s="1">
        <v>5.7749699999999997</v>
      </c>
      <c r="DM26" s="1">
        <v>6.8799400000000004</v>
      </c>
      <c r="DN26" s="1">
        <v>6.8186499999999999</v>
      </c>
      <c r="DO26" s="1">
        <v>6.7569800000000004</v>
      </c>
      <c r="DP26" s="1">
        <v>6.6826999999999996</v>
      </c>
      <c r="DQ26" s="1">
        <v>6.52522</v>
      </c>
      <c r="DR26" s="1">
        <v>7.1761299999999997</v>
      </c>
      <c r="DS26" s="1">
        <v>6.7166499999999996</v>
      </c>
      <c r="DT26" s="1">
        <v>6.6529299999999996</v>
      </c>
      <c r="DU26" s="1">
        <v>6.5492600000000003</v>
      </c>
      <c r="DV26" s="1">
        <v>5.2987900000000003</v>
      </c>
      <c r="DW26" s="1">
        <v>6.9116299999999997</v>
      </c>
      <c r="DX26" s="1">
        <v>6.47072</v>
      </c>
      <c r="DY26" s="1">
        <v>6.5743900000000002</v>
      </c>
      <c r="DZ26" s="1">
        <v>6.7873000000000001</v>
      </c>
      <c r="EA26" s="1">
        <v>6.8432000000000004</v>
      </c>
      <c r="EB26" s="1">
        <v>6.7107099999999997</v>
      </c>
      <c r="EC26" s="1">
        <v>6.8753599999999997</v>
      </c>
      <c r="ED26" s="1">
        <v>6.8057600000000003</v>
      </c>
      <c r="EE26" s="1">
        <v>6.6897599999999997</v>
      </c>
      <c r="EF26" s="1">
        <f>CORREL($J$2:$EE$2,J26:EE26)</f>
        <v>-0.37807388543141074</v>
      </c>
      <c r="EG26" s="1">
        <f>TDIST(-(EF26*SQRT(126-2)/SQRT(1-(EF26*EF26))),126,2)</f>
        <v>1.2574195059493062E-5</v>
      </c>
      <c r="EH26" s="1">
        <v>2.8415679999999998E-4</v>
      </c>
    </row>
    <row r="27" spans="1:138" x14ac:dyDescent="0.25">
      <c r="A27" s="1" t="s">
        <v>4</v>
      </c>
      <c r="B27" s="1">
        <v>25748613</v>
      </c>
      <c r="C27" s="1">
        <v>25754327</v>
      </c>
      <c r="D27" s="1">
        <v>17342340</v>
      </c>
      <c r="E27" s="1" t="s">
        <v>2647</v>
      </c>
      <c r="F27" s="1" t="s">
        <v>2646</v>
      </c>
      <c r="G27" s="1" t="s">
        <v>2645</v>
      </c>
      <c r="H27" s="1" t="s">
        <v>2644</v>
      </c>
      <c r="J27" s="1">
        <v>7.5207499999999996</v>
      </c>
      <c r="K27" s="1">
        <v>6.0480200000000002</v>
      </c>
      <c r="L27" s="1">
        <v>5.2669499999999996</v>
      </c>
      <c r="M27" s="1">
        <v>5.4155800000000003</v>
      </c>
      <c r="N27" s="1">
        <v>5.7557700000000001</v>
      </c>
      <c r="O27" s="1">
        <v>5.5302699999999998</v>
      </c>
      <c r="P27" s="1">
        <v>5.6787099999999997</v>
      </c>
      <c r="Q27" s="1">
        <v>5.8144799999999996</v>
      </c>
      <c r="R27" s="1">
        <v>7.1337599999999997</v>
      </c>
      <c r="S27" s="1">
        <v>5.0947500000000003</v>
      </c>
      <c r="T27" s="1">
        <v>5.2692399999999999</v>
      </c>
      <c r="U27" s="1">
        <v>5.4218299999999999</v>
      </c>
      <c r="V27" s="1">
        <v>5.2552500000000002</v>
      </c>
      <c r="W27" s="1">
        <v>5.3419100000000004</v>
      </c>
      <c r="X27" s="1">
        <v>5.3835199999999999</v>
      </c>
      <c r="Y27" s="1">
        <v>5.4353699999999998</v>
      </c>
      <c r="Z27" s="1">
        <v>5.1186499999999997</v>
      </c>
      <c r="AA27" s="1">
        <v>5.9665600000000003</v>
      </c>
      <c r="AB27" s="1">
        <v>5.3232799999999996</v>
      </c>
      <c r="AC27" s="1">
        <v>5.2035299999999998</v>
      </c>
      <c r="AD27" s="1">
        <v>6.1602600000000001</v>
      </c>
      <c r="AE27" s="1">
        <v>5.1453100000000003</v>
      </c>
      <c r="AF27" s="1">
        <v>6.7512499999999998</v>
      </c>
      <c r="AG27" s="1">
        <v>5.7313900000000002</v>
      </c>
      <c r="AH27" s="1">
        <v>5.44245</v>
      </c>
      <c r="AI27" s="1">
        <v>5.3712499999999999</v>
      </c>
      <c r="AJ27" s="1">
        <v>5.3182799999999997</v>
      </c>
      <c r="AK27" s="1">
        <v>5.7928899999999999</v>
      </c>
      <c r="AL27" s="1">
        <v>5.1599000000000004</v>
      </c>
      <c r="AM27" s="1">
        <v>5.7361000000000004</v>
      </c>
      <c r="AN27" s="1">
        <v>5.3342799999999997</v>
      </c>
      <c r="AO27" s="1">
        <v>5.3365099999999996</v>
      </c>
      <c r="AP27" s="1">
        <v>5.5718699999999997</v>
      </c>
      <c r="AQ27" s="1">
        <v>5.5123699999999998</v>
      </c>
      <c r="AR27" s="1">
        <v>5.3811</v>
      </c>
      <c r="AS27" s="1">
        <v>5.2706499999999998</v>
      </c>
      <c r="AT27" s="1">
        <v>5.5073400000000001</v>
      </c>
      <c r="AU27" s="1">
        <v>5.0640999999999998</v>
      </c>
      <c r="AV27" s="1">
        <v>5.4396100000000001</v>
      </c>
      <c r="AW27" s="1">
        <v>5.4371299999999998</v>
      </c>
      <c r="AX27" s="1">
        <v>4.8141400000000001</v>
      </c>
      <c r="AY27" s="1">
        <v>5.2506500000000003</v>
      </c>
      <c r="AZ27" s="1">
        <v>5.0634100000000002</v>
      </c>
      <c r="BA27" s="1">
        <v>5.5231000000000003</v>
      </c>
      <c r="BB27" s="1">
        <v>6.2659000000000002</v>
      </c>
      <c r="BC27" s="1">
        <v>5.8366499999999997</v>
      </c>
      <c r="BD27" s="1">
        <v>5.1746400000000001</v>
      </c>
      <c r="BE27" s="1">
        <v>5.4757600000000002</v>
      </c>
      <c r="BF27" s="1">
        <v>5.4161299999999999</v>
      </c>
      <c r="BG27" s="1">
        <v>5.19055</v>
      </c>
      <c r="BH27" s="1">
        <v>5.9705399999999997</v>
      </c>
      <c r="BI27" s="1">
        <v>5.3931199999999997</v>
      </c>
      <c r="BJ27" s="1">
        <v>5.5446</v>
      </c>
      <c r="BK27" s="1">
        <v>5.20174</v>
      </c>
      <c r="BL27" s="1">
        <v>5.3071799999999998</v>
      </c>
      <c r="BM27" s="1">
        <v>5.3250799999999998</v>
      </c>
      <c r="BN27" s="1">
        <v>5.0982399999999997</v>
      </c>
      <c r="BO27" s="1">
        <v>5.6053100000000002</v>
      </c>
      <c r="BP27" s="1">
        <v>5.1150000000000002</v>
      </c>
      <c r="BQ27" s="1">
        <v>5.4712100000000001</v>
      </c>
      <c r="BR27" s="1">
        <v>5.31576</v>
      </c>
      <c r="BS27" s="1">
        <v>4.93079</v>
      </c>
      <c r="BT27" s="1">
        <v>5.3601999999999999</v>
      </c>
      <c r="BU27" s="1">
        <v>5.1874900000000004</v>
      </c>
      <c r="BV27" s="1">
        <v>5.06027</v>
      </c>
      <c r="BW27" s="1">
        <v>5.2210099999999997</v>
      </c>
      <c r="BX27" s="1">
        <v>5.2137799999999999</v>
      </c>
      <c r="BY27" s="1">
        <v>5.5534800000000004</v>
      </c>
      <c r="BZ27" s="1">
        <v>5.5964099999999997</v>
      </c>
      <c r="CA27" s="1">
        <v>5.1422800000000004</v>
      </c>
      <c r="CB27" s="1">
        <v>5.26274</v>
      </c>
      <c r="CC27" s="1">
        <v>4.85459</v>
      </c>
      <c r="CD27" s="1">
        <v>5.2509600000000001</v>
      </c>
      <c r="CE27" s="1">
        <v>5.2493600000000002</v>
      </c>
      <c r="CF27" s="1">
        <v>5.0069400000000002</v>
      </c>
      <c r="CG27" s="1">
        <v>5.46014</v>
      </c>
      <c r="CH27" s="1">
        <v>5.1473800000000001</v>
      </c>
      <c r="CI27" s="1">
        <v>5.3808100000000003</v>
      </c>
      <c r="CJ27" s="1">
        <v>5.14473</v>
      </c>
      <c r="CK27" s="1">
        <v>5.1109799999999996</v>
      </c>
      <c r="CL27" s="1">
        <v>5.4150299999999998</v>
      </c>
      <c r="CM27" s="1">
        <v>5.3386199999999997</v>
      </c>
      <c r="CN27" s="1">
        <v>5.1341299999999999</v>
      </c>
      <c r="CO27" s="1">
        <v>5.5078399999999998</v>
      </c>
      <c r="CP27" s="1">
        <v>5.2605700000000004</v>
      </c>
      <c r="CQ27" s="1">
        <v>5.2709099999999998</v>
      </c>
      <c r="CR27" s="1">
        <v>5.2093699999999998</v>
      </c>
      <c r="CS27" s="1">
        <v>5.2450599999999996</v>
      </c>
      <c r="CT27" s="1">
        <v>5.1001200000000004</v>
      </c>
      <c r="CU27" s="1">
        <v>5.84572</v>
      </c>
      <c r="CV27" s="1">
        <v>5.1249099999999999</v>
      </c>
      <c r="CW27" s="1">
        <v>6.7291400000000001</v>
      </c>
      <c r="CX27" s="1">
        <v>5.2633400000000004</v>
      </c>
      <c r="CY27" s="1">
        <v>5.4491399999999999</v>
      </c>
      <c r="CZ27" s="1">
        <v>5.0967599999999997</v>
      </c>
      <c r="DA27" s="1">
        <v>5.4557099999999998</v>
      </c>
      <c r="DB27" s="1">
        <v>5.2705599999999997</v>
      </c>
      <c r="DC27" s="1">
        <v>5.0099299999999998</v>
      </c>
      <c r="DD27" s="1">
        <v>4.9996299999999998</v>
      </c>
      <c r="DE27" s="1">
        <v>5.1177200000000003</v>
      </c>
      <c r="DF27" s="1">
        <v>5.0301299999999998</v>
      </c>
      <c r="DG27" s="1">
        <v>4.9961799999999998</v>
      </c>
      <c r="DH27" s="1">
        <v>5.5907200000000001</v>
      </c>
      <c r="DI27" s="1">
        <v>5.11158</v>
      </c>
      <c r="DJ27" s="1">
        <v>4.9465500000000002</v>
      </c>
      <c r="DK27" s="1">
        <v>5.0045099999999998</v>
      </c>
      <c r="DL27" s="1">
        <v>5.0537599999999996</v>
      </c>
      <c r="DM27" s="1">
        <v>5.3600199999999996</v>
      </c>
      <c r="DN27" s="1">
        <v>5.1208900000000002</v>
      </c>
      <c r="DO27" s="1">
        <v>5.0250199999999996</v>
      </c>
      <c r="DP27" s="1">
        <v>5.1619000000000002</v>
      </c>
      <c r="DQ27" s="1">
        <v>5.5367899999999999</v>
      </c>
      <c r="DR27" s="1">
        <v>5.1204499999999999</v>
      </c>
      <c r="DS27" s="1">
        <v>5.4602000000000004</v>
      </c>
      <c r="DT27" s="1">
        <v>5.2146299999999997</v>
      </c>
      <c r="DU27" s="1">
        <v>5.8521299999999998</v>
      </c>
      <c r="DV27" s="1">
        <v>6.5811299999999999</v>
      </c>
      <c r="DW27" s="1">
        <v>5.6275700000000004</v>
      </c>
      <c r="DX27" s="1">
        <v>5.47262</v>
      </c>
      <c r="DY27" s="1">
        <v>5.2113399999999999</v>
      </c>
      <c r="DZ27" s="1">
        <v>5.1956199999999999</v>
      </c>
      <c r="EA27" s="1">
        <v>5.2375600000000002</v>
      </c>
      <c r="EB27" s="1">
        <v>5.2297700000000003</v>
      </c>
      <c r="EC27" s="1">
        <v>5.3723900000000002</v>
      </c>
      <c r="ED27" s="1">
        <v>5.1428799999999999</v>
      </c>
      <c r="EE27" s="1">
        <v>5.13748</v>
      </c>
      <c r="EF27" s="1">
        <f>CORREL($J$2:$EE$2,J27:EE27)</f>
        <v>0.37764628062403444</v>
      </c>
      <c r="EG27" s="1">
        <f t="shared" ref="EG27:EG32" si="1">TDIST((EF27*SQRT(126-2)/SQRT(1-(EF27*EF27))),126,2)</f>
        <v>1.2885502242131367E-5</v>
      </c>
      <c r="EH27" s="1">
        <v>2.8799110000000001E-4</v>
      </c>
    </row>
    <row r="28" spans="1:138" x14ac:dyDescent="0.25">
      <c r="A28" s="1" t="s">
        <v>4</v>
      </c>
      <c r="B28" s="1">
        <v>33996012</v>
      </c>
      <c r="C28" s="1">
        <v>34000333</v>
      </c>
      <c r="D28" s="1">
        <v>17343710</v>
      </c>
      <c r="E28" s="1" t="s">
        <v>2643</v>
      </c>
      <c r="F28" s="1" t="s">
        <v>2642</v>
      </c>
      <c r="G28" s="1" t="s">
        <v>2641</v>
      </c>
      <c r="H28" s="1" t="s">
        <v>2640</v>
      </c>
      <c r="J28" s="1">
        <v>11.205500000000001</v>
      </c>
      <c r="K28" s="1">
        <v>9.3032199999999996</v>
      </c>
      <c r="L28" s="1">
        <v>9.2761099999999992</v>
      </c>
      <c r="M28" s="1">
        <v>9.0574700000000004</v>
      </c>
      <c r="N28" s="1">
        <v>9.6912099999999999</v>
      </c>
      <c r="O28" s="1">
        <v>9.1914800000000003</v>
      </c>
      <c r="P28" s="1">
        <v>8.4171700000000005</v>
      </c>
      <c r="Q28" s="1">
        <v>9.5105599999999999</v>
      </c>
      <c r="R28" s="1">
        <v>11.644500000000001</v>
      </c>
      <c r="S28" s="1">
        <v>9.2845600000000008</v>
      </c>
      <c r="T28" s="1">
        <v>9.1115899999999996</v>
      </c>
      <c r="U28" s="1">
        <v>9.0769000000000002</v>
      </c>
      <c r="V28" s="1">
        <v>8.9130699999999994</v>
      </c>
      <c r="W28" s="1">
        <v>10.29</v>
      </c>
      <c r="X28" s="1">
        <v>9.9689700000000006</v>
      </c>
      <c r="Y28" s="1">
        <v>9.4673499999999997</v>
      </c>
      <c r="Z28" s="1">
        <v>9.2625700000000002</v>
      </c>
      <c r="AA28" s="1">
        <v>9.0539900000000006</v>
      </c>
      <c r="AB28" s="1">
        <v>9.2798499999999997</v>
      </c>
      <c r="AC28" s="1">
        <v>10.158899999999999</v>
      </c>
      <c r="AD28" s="1">
        <v>11.999599999999999</v>
      </c>
      <c r="AE28" s="1">
        <v>9.3626000000000005</v>
      </c>
      <c r="AF28" s="1">
        <v>10.438599999999999</v>
      </c>
      <c r="AG28" s="1">
        <v>12.1698</v>
      </c>
      <c r="AH28" s="1">
        <v>9.0015599999999996</v>
      </c>
      <c r="AI28" s="1">
        <v>8.79129</v>
      </c>
      <c r="AJ28" s="1">
        <v>9.1531500000000001</v>
      </c>
      <c r="AK28" s="1">
        <v>9.8870100000000001</v>
      </c>
      <c r="AL28" s="1">
        <v>8.8547399999999996</v>
      </c>
      <c r="AM28" s="1">
        <v>11.9031</v>
      </c>
      <c r="AN28" s="1">
        <v>9.22818</v>
      </c>
      <c r="AO28" s="1">
        <v>9.7700999999999993</v>
      </c>
      <c r="AP28" s="1">
        <v>9.0881900000000009</v>
      </c>
      <c r="AQ28" s="1">
        <v>10.2096</v>
      </c>
      <c r="AR28" s="1">
        <v>9.0285899999999994</v>
      </c>
      <c r="AS28" s="1">
        <v>9.4842200000000005</v>
      </c>
      <c r="AT28" s="1">
        <v>8.6942900000000005</v>
      </c>
      <c r="AU28" s="1">
        <v>8.2585599999999992</v>
      </c>
      <c r="AV28" s="1">
        <v>9.0541699999999992</v>
      </c>
      <c r="AW28" s="1">
        <v>8.4730100000000004</v>
      </c>
      <c r="AX28" s="1">
        <v>8.4258900000000008</v>
      </c>
      <c r="AY28" s="1">
        <v>8.5940799999999999</v>
      </c>
      <c r="AZ28" s="1">
        <v>10.0517</v>
      </c>
      <c r="BA28" s="1">
        <v>9.4552499999999995</v>
      </c>
      <c r="BB28" s="1">
        <v>10.860300000000001</v>
      </c>
      <c r="BC28" s="1">
        <v>9.4914699999999996</v>
      </c>
      <c r="BD28" s="1">
        <v>10.9681</v>
      </c>
      <c r="BE28" s="1">
        <v>8.5116399999999999</v>
      </c>
      <c r="BF28" s="1">
        <v>9.1352600000000006</v>
      </c>
      <c r="BG28" s="1">
        <v>8.9161900000000003</v>
      </c>
      <c r="BH28" s="1">
        <v>9.0240100000000005</v>
      </c>
      <c r="BI28" s="1">
        <v>8.7912599999999994</v>
      </c>
      <c r="BJ28" s="1">
        <v>8.8804200000000009</v>
      </c>
      <c r="BK28" s="1">
        <v>9.2420000000000009</v>
      </c>
      <c r="BL28" s="1">
        <v>8.8109999999999999</v>
      </c>
      <c r="BM28" s="1">
        <v>9.2231799999999993</v>
      </c>
      <c r="BN28" s="1">
        <v>9.1358300000000003</v>
      </c>
      <c r="BO28" s="1">
        <v>8.3601500000000009</v>
      </c>
      <c r="BP28" s="1">
        <v>8.9351900000000004</v>
      </c>
      <c r="BQ28" s="1">
        <v>10.2997</v>
      </c>
      <c r="BR28" s="1">
        <v>8.6560799999999993</v>
      </c>
      <c r="BS28" s="1">
        <v>9.4418799999999994</v>
      </c>
      <c r="BT28" s="1">
        <v>8.6659500000000005</v>
      </c>
      <c r="BU28" s="1">
        <v>7.9653700000000001</v>
      </c>
      <c r="BV28" s="1">
        <v>9.2224900000000005</v>
      </c>
      <c r="BW28" s="1">
        <v>8.8343100000000003</v>
      </c>
      <c r="BX28" s="1">
        <v>11.037800000000001</v>
      </c>
      <c r="BY28" s="1">
        <v>8.9664599999999997</v>
      </c>
      <c r="BZ28" s="1">
        <v>8.8689</v>
      </c>
      <c r="CA28" s="1">
        <v>8.8556500000000007</v>
      </c>
      <c r="CB28" s="1">
        <v>8.9286399999999997</v>
      </c>
      <c r="CC28" s="1">
        <v>8.2478099999999994</v>
      </c>
      <c r="CD28" s="1">
        <v>9.0223300000000002</v>
      </c>
      <c r="CE28" s="1">
        <v>9.00854</v>
      </c>
      <c r="CF28" s="1">
        <v>10.512600000000001</v>
      </c>
      <c r="CG28" s="1">
        <v>8.2347400000000004</v>
      </c>
      <c r="CH28" s="1">
        <v>7.8605499999999999</v>
      </c>
      <c r="CI28" s="1">
        <v>9.4052199999999999</v>
      </c>
      <c r="CJ28" s="1">
        <v>9.3296899999999994</v>
      </c>
      <c r="CK28" s="1">
        <v>9.3911899999999999</v>
      </c>
      <c r="CL28" s="1">
        <v>9.2757400000000008</v>
      </c>
      <c r="CM28" s="1">
        <v>10.0115</v>
      </c>
      <c r="CN28" s="1">
        <v>9.8788</v>
      </c>
      <c r="CO28" s="1">
        <v>8.6342499999999998</v>
      </c>
      <c r="CP28" s="1">
        <v>9.3848900000000004</v>
      </c>
      <c r="CQ28" s="1">
        <v>9.0947700000000005</v>
      </c>
      <c r="CR28" s="1">
        <v>9.0312699999999992</v>
      </c>
      <c r="CS28" s="1">
        <v>9.2103300000000008</v>
      </c>
      <c r="CT28" s="1">
        <v>9.3264600000000009</v>
      </c>
      <c r="CU28" s="1">
        <v>9.7343600000000006</v>
      </c>
      <c r="CV28" s="1">
        <v>9.1379199999999994</v>
      </c>
      <c r="CW28" s="1">
        <v>10.5633</v>
      </c>
      <c r="CX28" s="1">
        <v>10.5122</v>
      </c>
      <c r="CY28" s="1">
        <v>9.6628100000000003</v>
      </c>
      <c r="CZ28" s="1">
        <v>9.0462399999999992</v>
      </c>
      <c r="DA28" s="1">
        <v>9.7280200000000008</v>
      </c>
      <c r="DB28" s="1">
        <v>9.0795300000000001</v>
      </c>
      <c r="DC28" s="1">
        <v>9.0235500000000002</v>
      </c>
      <c r="DD28" s="1">
        <v>8.7150999999999996</v>
      </c>
      <c r="DE28" s="1">
        <v>8.5799000000000003</v>
      </c>
      <c r="DF28" s="1">
        <v>8.9588900000000002</v>
      </c>
      <c r="DG28" s="1">
        <v>8.0148600000000005</v>
      </c>
      <c r="DH28" s="1">
        <v>9.5126600000000003</v>
      </c>
      <c r="DI28" s="1">
        <v>9.0294000000000008</v>
      </c>
      <c r="DJ28" s="1">
        <v>9.2511200000000002</v>
      </c>
      <c r="DK28" s="1">
        <v>9.1160800000000002</v>
      </c>
      <c r="DL28" s="1">
        <v>9.0824499999999997</v>
      </c>
      <c r="DM28" s="1">
        <v>9.1057799999999993</v>
      </c>
      <c r="DN28" s="1">
        <v>8.7743500000000001</v>
      </c>
      <c r="DO28" s="1">
        <v>9.24221</v>
      </c>
      <c r="DP28" s="1">
        <v>11.0708</v>
      </c>
      <c r="DQ28" s="1">
        <v>9.2451299999999996</v>
      </c>
      <c r="DR28" s="1">
        <v>8.0466999999999995</v>
      </c>
      <c r="DS28" s="1">
        <v>8.7261399999999991</v>
      </c>
      <c r="DT28" s="1">
        <v>9.3649400000000007</v>
      </c>
      <c r="DU28" s="1">
        <v>8.9403199999999998</v>
      </c>
      <c r="DV28" s="1">
        <v>11.835000000000001</v>
      </c>
      <c r="DW28" s="1">
        <v>9.1890400000000003</v>
      </c>
      <c r="DX28" s="1">
        <v>9.5478699999999996</v>
      </c>
      <c r="DY28" s="1">
        <v>9.4670199999999998</v>
      </c>
      <c r="DZ28" s="1">
        <v>8.4207099999999997</v>
      </c>
      <c r="EA28" s="1">
        <v>9.2844800000000003</v>
      </c>
      <c r="EB28" s="1">
        <v>8.8098399999999994</v>
      </c>
      <c r="EC28" s="1">
        <v>8.90747</v>
      </c>
      <c r="ED28" s="1">
        <v>8.8911300000000004</v>
      </c>
      <c r="EE28" s="1">
        <v>9.1345100000000006</v>
      </c>
      <c r="EF28" s="1">
        <f>CORREL($J$2:$EE$2,J28:EE28)</f>
        <v>0.37632953902019095</v>
      </c>
      <c r="EG28" s="1">
        <f t="shared" si="1"/>
        <v>1.3890362550419701E-5</v>
      </c>
      <c r="EH28" s="1">
        <v>3.044419E-4</v>
      </c>
    </row>
    <row r="29" spans="1:138" x14ac:dyDescent="0.25">
      <c r="A29" s="1" t="s">
        <v>4</v>
      </c>
      <c r="B29" s="1">
        <v>23660523</v>
      </c>
      <c r="C29" s="1">
        <v>23668621</v>
      </c>
      <c r="D29" s="1">
        <v>17334080</v>
      </c>
      <c r="E29" s="1" t="s">
        <v>2639</v>
      </c>
      <c r="F29" s="1" t="s">
        <v>2638</v>
      </c>
      <c r="G29" s="1" t="s">
        <v>2637</v>
      </c>
      <c r="H29" s="1" t="s">
        <v>2636</v>
      </c>
      <c r="J29" s="1">
        <v>6.72065</v>
      </c>
      <c r="K29" s="1">
        <v>6.23001</v>
      </c>
      <c r="L29" s="1">
        <v>6.1097900000000003</v>
      </c>
      <c r="M29" s="1">
        <v>6.3550399999999998</v>
      </c>
      <c r="N29" s="1">
        <v>6.0530900000000001</v>
      </c>
      <c r="O29" s="1">
        <v>6.6188200000000004</v>
      </c>
      <c r="P29" s="1">
        <v>6.0922700000000001</v>
      </c>
      <c r="Q29" s="1">
        <v>6.8687800000000001</v>
      </c>
      <c r="R29" s="1">
        <v>7.3827600000000002</v>
      </c>
      <c r="S29" s="1">
        <v>6.1629100000000001</v>
      </c>
      <c r="T29" s="1">
        <v>6.2345199999999998</v>
      </c>
      <c r="U29" s="1">
        <v>6.0516399999999999</v>
      </c>
      <c r="V29" s="1">
        <v>6.20268</v>
      </c>
      <c r="W29" s="1">
        <v>6.0545600000000004</v>
      </c>
      <c r="X29" s="1">
        <v>6.30715</v>
      </c>
      <c r="Y29" s="1">
        <v>6.6297699999999997</v>
      </c>
      <c r="Z29" s="1">
        <v>6.2149900000000002</v>
      </c>
      <c r="AA29" s="1">
        <v>6.0702699999999998</v>
      </c>
      <c r="AB29" s="1">
        <v>5.9837999999999996</v>
      </c>
      <c r="AC29" s="1">
        <v>6.0931300000000004</v>
      </c>
      <c r="AD29" s="1">
        <v>7.2963100000000001</v>
      </c>
      <c r="AE29" s="1">
        <v>6.22776</v>
      </c>
      <c r="AF29" s="1">
        <v>6.2591700000000001</v>
      </c>
      <c r="AG29" s="1">
        <v>7.6626000000000003</v>
      </c>
      <c r="AH29" s="1">
        <v>6.0510299999999999</v>
      </c>
      <c r="AI29" s="1">
        <v>5.9643699999999997</v>
      </c>
      <c r="AJ29" s="1">
        <v>6.1725399999999997</v>
      </c>
      <c r="AK29" s="1">
        <v>5.9151300000000004</v>
      </c>
      <c r="AL29" s="1">
        <v>6.0594200000000003</v>
      </c>
      <c r="AM29" s="1">
        <v>7.4063600000000003</v>
      </c>
      <c r="AN29" s="1">
        <v>6.1256300000000001</v>
      </c>
      <c r="AO29" s="1">
        <v>6.1449199999999999</v>
      </c>
      <c r="AP29" s="1">
        <v>6.1054199999999996</v>
      </c>
      <c r="AQ29" s="1">
        <v>5.8909700000000003</v>
      </c>
      <c r="AR29" s="1">
        <v>6.0147000000000004</v>
      </c>
      <c r="AS29" s="1">
        <v>6.25467</v>
      </c>
      <c r="AT29" s="1">
        <v>6.26525</v>
      </c>
      <c r="AU29" s="1">
        <v>6.2355600000000004</v>
      </c>
      <c r="AV29" s="1">
        <v>6.1488699999999996</v>
      </c>
      <c r="AW29" s="1">
        <v>5.9169999999999998</v>
      </c>
      <c r="AX29" s="1">
        <v>5.6626799999999999</v>
      </c>
      <c r="AY29" s="1">
        <v>6.0080499999999999</v>
      </c>
      <c r="AZ29" s="1">
        <v>6.1212600000000004</v>
      </c>
      <c r="BA29" s="1">
        <v>6.2661899999999999</v>
      </c>
      <c r="BB29" s="1">
        <v>7.1321000000000003</v>
      </c>
      <c r="BC29" s="1">
        <v>6.1939099999999998</v>
      </c>
      <c r="BD29" s="1">
        <v>6.6456499999999998</v>
      </c>
      <c r="BE29" s="1">
        <v>6.2541599999999997</v>
      </c>
      <c r="BF29" s="1">
        <v>6.0715899999999996</v>
      </c>
      <c r="BG29" s="1">
        <v>5.9958600000000004</v>
      </c>
      <c r="BH29" s="1">
        <v>6.0733499999999996</v>
      </c>
      <c r="BI29" s="1">
        <v>6.2988299999999997</v>
      </c>
      <c r="BJ29" s="1">
        <v>5.9831300000000001</v>
      </c>
      <c r="BK29" s="1">
        <v>5.7577100000000003</v>
      </c>
      <c r="BL29" s="1">
        <v>6.4686399999999997</v>
      </c>
      <c r="BM29" s="1">
        <v>6.1533300000000004</v>
      </c>
      <c r="BN29" s="1">
        <v>6.1180599999999998</v>
      </c>
      <c r="BO29" s="1">
        <v>5.9630099999999997</v>
      </c>
      <c r="BP29" s="1">
        <v>6.1535000000000002</v>
      </c>
      <c r="BQ29" s="1">
        <v>5.91092</v>
      </c>
      <c r="BR29" s="1">
        <v>6.2412900000000002</v>
      </c>
      <c r="BS29" s="1">
        <v>6.1261700000000001</v>
      </c>
      <c r="BT29" s="1">
        <v>6.1818</v>
      </c>
      <c r="BU29" s="1">
        <v>5.9543699999999999</v>
      </c>
      <c r="BV29" s="1">
        <v>5.9169600000000004</v>
      </c>
      <c r="BW29" s="1">
        <v>6.1714900000000004</v>
      </c>
      <c r="BX29" s="1">
        <v>6.1425000000000001</v>
      </c>
      <c r="BY29" s="1">
        <v>6.0227500000000003</v>
      </c>
      <c r="BZ29" s="1">
        <v>5.8772099999999998</v>
      </c>
      <c r="CA29" s="1">
        <v>6.27508</v>
      </c>
      <c r="CB29" s="1">
        <v>6.0794300000000003</v>
      </c>
      <c r="CC29" s="1">
        <v>5.9340200000000003</v>
      </c>
      <c r="CD29" s="1">
        <v>5.9361300000000004</v>
      </c>
      <c r="CE29" s="1">
        <v>5.9706900000000003</v>
      </c>
      <c r="CF29" s="1">
        <v>6.1338100000000004</v>
      </c>
      <c r="CG29" s="1">
        <v>6.1884899999999998</v>
      </c>
      <c r="CH29" s="1">
        <v>6.08474</v>
      </c>
      <c r="CI29" s="1">
        <v>5.8320699999999999</v>
      </c>
      <c r="CJ29" s="1">
        <v>6.0276100000000001</v>
      </c>
      <c r="CK29" s="1">
        <v>6.3049900000000001</v>
      </c>
      <c r="CL29" s="1">
        <v>5.9382599999999996</v>
      </c>
      <c r="CM29" s="1">
        <v>7.1074799999999998</v>
      </c>
      <c r="CN29" s="1">
        <v>6.0879300000000001</v>
      </c>
      <c r="CO29" s="1">
        <v>6.1573599999999997</v>
      </c>
      <c r="CP29" s="1">
        <v>6.10724</v>
      </c>
      <c r="CQ29" s="1">
        <v>6.20709</v>
      </c>
      <c r="CR29" s="1">
        <v>5.9860600000000002</v>
      </c>
      <c r="CS29" s="1">
        <v>5.9350800000000001</v>
      </c>
      <c r="CT29" s="1">
        <v>5.7854000000000001</v>
      </c>
      <c r="CU29" s="1">
        <v>7.5369200000000003</v>
      </c>
      <c r="CV29" s="1">
        <v>5.8497500000000002</v>
      </c>
      <c r="CW29" s="1">
        <v>7.1285800000000004</v>
      </c>
      <c r="CX29" s="1">
        <v>6.1748200000000004</v>
      </c>
      <c r="CY29" s="1">
        <v>5.9076300000000002</v>
      </c>
      <c r="CZ29" s="1">
        <v>6.1689499999999997</v>
      </c>
      <c r="DA29" s="1">
        <v>6.2844800000000003</v>
      </c>
      <c r="DB29" s="1">
        <v>6.1211700000000002</v>
      </c>
      <c r="DC29" s="1">
        <v>6.1349999999999998</v>
      </c>
      <c r="DD29" s="1">
        <v>6.0524300000000002</v>
      </c>
      <c r="DE29" s="1">
        <v>6.0042499999999999</v>
      </c>
      <c r="DF29" s="1">
        <v>6.0593399999999997</v>
      </c>
      <c r="DG29" s="1">
        <v>6.1196999999999999</v>
      </c>
      <c r="DH29" s="1">
        <v>6.0545900000000001</v>
      </c>
      <c r="DI29" s="1">
        <v>6.1425099999999997</v>
      </c>
      <c r="DJ29" s="1">
        <v>5.8329199999999997</v>
      </c>
      <c r="DK29" s="1">
        <v>6.0382400000000001</v>
      </c>
      <c r="DL29" s="1">
        <v>6.5007900000000003</v>
      </c>
      <c r="DM29" s="1">
        <v>6.1187399999999998</v>
      </c>
      <c r="DN29" s="1">
        <v>5.9353899999999999</v>
      </c>
      <c r="DO29" s="1">
        <v>5.7298</v>
      </c>
      <c r="DP29" s="1">
        <v>6.9776899999999999</v>
      </c>
      <c r="DQ29" s="1">
        <v>6.0557499999999997</v>
      </c>
      <c r="DR29" s="1">
        <v>5.8941499999999998</v>
      </c>
      <c r="DS29" s="1">
        <v>5.8772399999999996</v>
      </c>
      <c r="DT29" s="1">
        <v>6.1296799999999996</v>
      </c>
      <c r="DU29" s="1">
        <v>6.16601</v>
      </c>
      <c r="DV29" s="1">
        <v>7.6262499999999998</v>
      </c>
      <c r="DW29" s="1">
        <v>6.0966899999999997</v>
      </c>
      <c r="DX29" s="1">
        <v>5.9442899999999996</v>
      </c>
      <c r="DY29" s="1">
        <v>6.1028500000000001</v>
      </c>
      <c r="DZ29" s="1">
        <v>5.7414100000000001</v>
      </c>
      <c r="EA29" s="1">
        <v>6.11653</v>
      </c>
      <c r="EB29" s="1">
        <v>6.0128700000000004</v>
      </c>
      <c r="EC29" s="1">
        <v>6.1749900000000002</v>
      </c>
      <c r="ED29" s="1">
        <v>6.2123499999999998</v>
      </c>
      <c r="EE29" s="1">
        <v>6.0100199999999999</v>
      </c>
      <c r="EF29" s="1">
        <f>CORREL($J$2:$EE$2,J29:EE29)</f>
        <v>0.37567373094129708</v>
      </c>
      <c r="EG29" s="1">
        <f t="shared" si="1"/>
        <v>1.4417946904155225E-5</v>
      </c>
      <c r="EH29" s="1">
        <v>3.1397769999999997E-4</v>
      </c>
    </row>
    <row r="30" spans="1:138" x14ac:dyDescent="0.25">
      <c r="A30" s="1" t="s">
        <v>4</v>
      </c>
      <c r="B30" s="1">
        <v>5492600</v>
      </c>
      <c r="C30" s="1">
        <v>5753891</v>
      </c>
      <c r="D30" s="1">
        <v>17332766</v>
      </c>
      <c r="E30" s="1" t="s">
        <v>2635</v>
      </c>
      <c r="F30" s="1" t="s">
        <v>2634</v>
      </c>
      <c r="G30" s="1" t="s">
        <v>2633</v>
      </c>
      <c r="H30" s="1" t="s">
        <v>2632</v>
      </c>
      <c r="J30" s="1">
        <v>9.1168499999999995</v>
      </c>
      <c r="K30" s="1">
        <v>8.7114499999999992</v>
      </c>
      <c r="L30" s="1">
        <v>8.8849</v>
      </c>
      <c r="M30" s="1">
        <v>9.1399899999999992</v>
      </c>
      <c r="N30" s="1">
        <v>8.4377999999999993</v>
      </c>
      <c r="O30" s="1">
        <v>8.3726299999999991</v>
      </c>
      <c r="P30" s="1">
        <v>8.61632</v>
      </c>
      <c r="Q30" s="1">
        <v>8.9641699999999993</v>
      </c>
      <c r="R30" s="1">
        <v>9.4327299999999994</v>
      </c>
      <c r="S30" s="1">
        <v>8.1326300000000007</v>
      </c>
      <c r="T30" s="1">
        <v>7.6692200000000001</v>
      </c>
      <c r="U30" s="1">
        <v>8.2008500000000009</v>
      </c>
      <c r="V30" s="1">
        <v>8.1391899999999993</v>
      </c>
      <c r="W30" s="1">
        <v>9.1578099999999996</v>
      </c>
      <c r="X30" s="1">
        <v>7.9502499999999996</v>
      </c>
      <c r="Y30" s="1">
        <v>8.9398400000000002</v>
      </c>
      <c r="Z30" s="1">
        <v>9.1825299999999999</v>
      </c>
      <c r="AA30" s="1">
        <v>9.0844799999999992</v>
      </c>
      <c r="AB30" s="1">
        <v>8.8056900000000002</v>
      </c>
      <c r="AC30" s="1">
        <v>8.4701199999999996</v>
      </c>
      <c r="AD30" s="1">
        <v>9.50563</v>
      </c>
      <c r="AE30" s="1">
        <v>8.6004799999999992</v>
      </c>
      <c r="AF30" s="1">
        <v>8.8299299999999992</v>
      </c>
      <c r="AG30" s="1">
        <v>9.6633099999999992</v>
      </c>
      <c r="AH30" s="1">
        <v>8.8793299999999995</v>
      </c>
      <c r="AI30" s="1">
        <v>8.8009699999999995</v>
      </c>
      <c r="AJ30" s="1">
        <v>8.0088699999999999</v>
      </c>
      <c r="AK30" s="1">
        <v>8.7467400000000008</v>
      </c>
      <c r="AL30" s="1">
        <v>8.6913900000000002</v>
      </c>
      <c r="AM30" s="1">
        <v>9.3750599999999995</v>
      </c>
      <c r="AN30" s="1">
        <v>8.8668600000000009</v>
      </c>
      <c r="AO30" s="1">
        <v>8.9759600000000006</v>
      </c>
      <c r="AP30" s="1">
        <v>8.4139800000000005</v>
      </c>
      <c r="AQ30" s="1">
        <v>9.0428700000000006</v>
      </c>
      <c r="AR30" s="1">
        <v>8.6431900000000006</v>
      </c>
      <c r="AS30" s="1">
        <v>8.4526599999999998</v>
      </c>
      <c r="AT30" s="1">
        <v>8.2974899999999998</v>
      </c>
      <c r="AU30" s="1">
        <v>8.5907699999999991</v>
      </c>
      <c r="AV30" s="1">
        <v>8.1701200000000007</v>
      </c>
      <c r="AW30" s="1">
        <v>8.7317300000000007</v>
      </c>
      <c r="AX30" s="1">
        <v>8.2077899999999993</v>
      </c>
      <c r="AY30" s="1">
        <v>8.74193</v>
      </c>
      <c r="AZ30" s="1">
        <v>9.0047499999999996</v>
      </c>
      <c r="BA30" s="1">
        <v>7.7539800000000003</v>
      </c>
      <c r="BB30" s="1">
        <v>9.21279</v>
      </c>
      <c r="BC30" s="1">
        <v>8.75671</v>
      </c>
      <c r="BD30" s="1">
        <v>8.8980599999999992</v>
      </c>
      <c r="BE30" s="1">
        <v>8.3482299999999992</v>
      </c>
      <c r="BF30" s="1">
        <v>8.6256900000000005</v>
      </c>
      <c r="BG30" s="1">
        <v>8.3976799999999994</v>
      </c>
      <c r="BH30" s="1">
        <v>8.4785799999999991</v>
      </c>
      <c r="BI30" s="1">
        <v>8.4534500000000001</v>
      </c>
      <c r="BJ30" s="1">
        <v>8.7290899999999993</v>
      </c>
      <c r="BK30" s="1">
        <v>8.2791099999999993</v>
      </c>
      <c r="BL30" s="1">
        <v>8.9964099999999991</v>
      </c>
      <c r="BM30" s="1">
        <v>8.3131000000000004</v>
      </c>
      <c r="BN30" s="1">
        <v>9.0473199999999991</v>
      </c>
      <c r="BO30" s="1">
        <v>8.3960000000000008</v>
      </c>
      <c r="BP30" s="1">
        <v>8.3840400000000006</v>
      </c>
      <c r="BQ30" s="1">
        <v>9.0237200000000009</v>
      </c>
      <c r="BR30" s="1">
        <v>8.6397999999999993</v>
      </c>
      <c r="BS30" s="1">
        <v>8.7249700000000008</v>
      </c>
      <c r="BT30" s="1">
        <v>8.6595200000000006</v>
      </c>
      <c r="BU30" s="1">
        <v>8.7207000000000008</v>
      </c>
      <c r="BV30" s="1">
        <v>9.2845600000000008</v>
      </c>
      <c r="BW30" s="1">
        <v>8.5489200000000007</v>
      </c>
      <c r="BX30" s="1">
        <v>9.2634600000000002</v>
      </c>
      <c r="BY30" s="1">
        <v>8.3562499999999993</v>
      </c>
      <c r="BZ30" s="1">
        <v>8.8938199999999998</v>
      </c>
      <c r="CA30" s="1">
        <v>8.9408799999999999</v>
      </c>
      <c r="CB30" s="1">
        <v>8.5887100000000007</v>
      </c>
      <c r="CC30" s="1">
        <v>8.6594700000000007</v>
      </c>
      <c r="CD30" s="1">
        <v>8.6684099999999997</v>
      </c>
      <c r="CE30" s="1">
        <v>8.6066599999999998</v>
      </c>
      <c r="CF30" s="1">
        <v>8.3052700000000002</v>
      </c>
      <c r="CG30" s="1">
        <v>8.3134599999999992</v>
      </c>
      <c r="CH30" s="1">
        <v>8.5500500000000006</v>
      </c>
      <c r="CI30" s="1">
        <v>8.5745400000000007</v>
      </c>
      <c r="CJ30" s="1">
        <v>8.2593200000000007</v>
      </c>
      <c r="CK30" s="1">
        <v>8.5018600000000006</v>
      </c>
      <c r="CL30" s="1">
        <v>7.8520000000000003</v>
      </c>
      <c r="CM30" s="1">
        <v>8.8515800000000002</v>
      </c>
      <c r="CN30" s="1">
        <v>7.9953200000000004</v>
      </c>
      <c r="CO30" s="1">
        <v>8.3091299999999997</v>
      </c>
      <c r="CP30" s="1">
        <v>8.8742000000000001</v>
      </c>
      <c r="CQ30" s="1">
        <v>9.0490300000000001</v>
      </c>
      <c r="CR30" s="1">
        <v>9.0185399999999998</v>
      </c>
      <c r="CS30" s="1">
        <v>8.44346</v>
      </c>
      <c r="CT30" s="1">
        <v>9.1748399999999997</v>
      </c>
      <c r="CU30" s="1">
        <v>8.9049099999999992</v>
      </c>
      <c r="CV30" s="1">
        <v>9.0294899999999991</v>
      </c>
      <c r="CW30" s="1">
        <v>8.4071700000000007</v>
      </c>
      <c r="CX30" s="1">
        <v>8.1038899999999998</v>
      </c>
      <c r="CY30" s="1">
        <v>7.9158499999999998</v>
      </c>
      <c r="CZ30" s="1">
        <v>8.4245599999999996</v>
      </c>
      <c r="DA30" s="1">
        <v>8.9853900000000007</v>
      </c>
      <c r="DB30" s="1">
        <v>8.94693</v>
      </c>
      <c r="DC30" s="1">
        <v>9.0668399999999991</v>
      </c>
      <c r="DD30" s="1">
        <v>8.4924199999999992</v>
      </c>
      <c r="DE30" s="1">
        <v>9.1631499999999999</v>
      </c>
      <c r="DF30" s="1">
        <v>8.6286400000000008</v>
      </c>
      <c r="DG30" s="1">
        <v>8.5303699999999996</v>
      </c>
      <c r="DH30" s="1">
        <v>8.7837300000000003</v>
      </c>
      <c r="DI30" s="1">
        <v>8.6695100000000007</v>
      </c>
      <c r="DJ30" s="1">
        <v>8.5967599999999997</v>
      </c>
      <c r="DK30" s="1">
        <v>8.2597900000000006</v>
      </c>
      <c r="DL30" s="1">
        <v>9.1716499999999996</v>
      </c>
      <c r="DM30" s="1">
        <v>8.6311300000000006</v>
      </c>
      <c r="DN30" s="1">
        <v>8.3459099999999999</v>
      </c>
      <c r="DO30" s="1">
        <v>8.4672999999999998</v>
      </c>
      <c r="DP30" s="1">
        <v>9.2575900000000004</v>
      </c>
      <c r="DQ30" s="1">
        <v>8.5559499999999993</v>
      </c>
      <c r="DR30" s="1">
        <v>8.8235100000000006</v>
      </c>
      <c r="DS30" s="1">
        <v>8.7428799999999995</v>
      </c>
      <c r="DT30" s="1">
        <v>8.3895199999999992</v>
      </c>
      <c r="DU30" s="1">
        <v>8.3755799999999994</v>
      </c>
      <c r="DV30" s="1">
        <v>9.4603699999999993</v>
      </c>
      <c r="DW30" s="1">
        <v>8.5733099999999993</v>
      </c>
      <c r="DX30" s="1">
        <v>9.1254399999999993</v>
      </c>
      <c r="DY30" s="1">
        <v>8.5102399999999996</v>
      </c>
      <c r="DZ30" s="1">
        <v>8.8212100000000007</v>
      </c>
      <c r="EA30" s="1">
        <v>8.7512699999999999</v>
      </c>
      <c r="EB30" s="1">
        <v>8.1536299999999997</v>
      </c>
      <c r="EC30" s="1">
        <v>9.0038999999999998</v>
      </c>
      <c r="ED30" s="1">
        <v>8.9407700000000006</v>
      </c>
      <c r="EE30" s="1">
        <v>8.73522</v>
      </c>
      <c r="EF30" s="1">
        <f>CORREL($J$2:$EE$2,J30:EE30)</f>
        <v>0.3733664049532629</v>
      </c>
      <c r="EG30" s="1">
        <f t="shared" si="1"/>
        <v>1.6428050196101178E-5</v>
      </c>
      <c r="EH30" s="1">
        <v>3.4450350000000003E-4</v>
      </c>
    </row>
    <row r="31" spans="1:138" x14ac:dyDescent="0.25">
      <c r="A31" s="1" t="s">
        <v>4</v>
      </c>
      <c r="B31" s="1">
        <v>34143307</v>
      </c>
      <c r="C31" s="1">
        <v>34151553</v>
      </c>
      <c r="D31" s="1">
        <v>17336414</v>
      </c>
      <c r="E31" s="1" t="s">
        <v>2631</v>
      </c>
      <c r="F31" s="1" t="s">
        <v>2630</v>
      </c>
      <c r="G31" s="1" t="s">
        <v>2629</v>
      </c>
      <c r="H31" s="1" t="s">
        <v>2628</v>
      </c>
      <c r="J31" s="1">
        <v>5.77834</v>
      </c>
      <c r="K31" s="1">
        <v>5.4138500000000001</v>
      </c>
      <c r="L31" s="1">
        <v>5.0979099999999997</v>
      </c>
      <c r="M31" s="1">
        <v>5.3836300000000001</v>
      </c>
      <c r="N31" s="1">
        <v>5.0684800000000001</v>
      </c>
      <c r="O31" s="1">
        <v>5.1857199999999999</v>
      </c>
      <c r="P31" s="1">
        <v>5.0761500000000002</v>
      </c>
      <c r="Q31" s="1">
        <v>6.2224199999999996</v>
      </c>
      <c r="R31" s="1">
        <v>6.0710100000000002</v>
      </c>
      <c r="S31" s="1">
        <v>5.4118599999999999</v>
      </c>
      <c r="T31" s="1">
        <v>4.9310600000000004</v>
      </c>
      <c r="U31" s="1">
        <v>5.2907999999999999</v>
      </c>
      <c r="V31" s="1">
        <v>5.0349000000000004</v>
      </c>
      <c r="W31" s="1">
        <v>5.6938800000000001</v>
      </c>
      <c r="X31" s="1">
        <v>4.9671799999999999</v>
      </c>
      <c r="Y31" s="1">
        <v>5.31454</v>
      </c>
      <c r="Z31" s="1">
        <v>5.3265799999999999</v>
      </c>
      <c r="AA31" s="1">
        <v>5.4245799999999997</v>
      </c>
      <c r="AB31" s="1">
        <v>4.9944199999999999</v>
      </c>
      <c r="AC31" s="1">
        <v>5.1261599999999996</v>
      </c>
      <c r="AD31" s="1">
        <v>5.2812400000000004</v>
      </c>
      <c r="AE31" s="1">
        <v>4.7650600000000001</v>
      </c>
      <c r="AF31" s="1">
        <v>5.2495099999999999</v>
      </c>
      <c r="AG31" s="1">
        <v>5.61144</v>
      </c>
      <c r="AH31" s="1">
        <v>5.7511599999999996</v>
      </c>
      <c r="AI31" s="1">
        <v>4.6163299999999996</v>
      </c>
      <c r="AJ31" s="1">
        <v>5.3651900000000001</v>
      </c>
      <c r="AK31" s="1">
        <v>5.0345700000000004</v>
      </c>
      <c r="AL31" s="1">
        <v>5.1659499999999996</v>
      </c>
      <c r="AM31" s="1">
        <v>6.1427800000000001</v>
      </c>
      <c r="AN31" s="1">
        <v>5.36456</v>
      </c>
      <c r="AO31" s="1">
        <v>5.3597999999999999</v>
      </c>
      <c r="AP31" s="1">
        <v>5.0018399999999996</v>
      </c>
      <c r="AQ31" s="1">
        <v>5.6428599999999998</v>
      </c>
      <c r="AR31" s="1">
        <v>5.2020200000000001</v>
      </c>
      <c r="AS31" s="1">
        <v>4.8291300000000001</v>
      </c>
      <c r="AT31" s="1">
        <v>5.5883799999999999</v>
      </c>
      <c r="AU31" s="1">
        <v>5.1038399999999999</v>
      </c>
      <c r="AV31" s="1">
        <v>4.8642700000000003</v>
      </c>
      <c r="AW31" s="1">
        <v>5.3828300000000002</v>
      </c>
      <c r="AX31" s="1">
        <v>5.0151199999999996</v>
      </c>
      <c r="AY31" s="1">
        <v>5.0028499999999996</v>
      </c>
      <c r="AZ31" s="1">
        <v>5.3854899999999999</v>
      </c>
      <c r="BA31" s="1">
        <v>4.9998100000000001</v>
      </c>
      <c r="BB31" s="1">
        <v>5.2919400000000003</v>
      </c>
      <c r="BC31" s="1">
        <v>5.6309399999999998</v>
      </c>
      <c r="BD31" s="1">
        <v>5.3382100000000001</v>
      </c>
      <c r="BE31" s="1">
        <v>5.0552700000000002</v>
      </c>
      <c r="BF31" s="1">
        <v>5.0685099999999998</v>
      </c>
      <c r="BG31" s="1">
        <v>5.2998700000000003</v>
      </c>
      <c r="BH31" s="1">
        <v>5.1569099999999999</v>
      </c>
      <c r="BI31" s="1">
        <v>5.1550900000000004</v>
      </c>
      <c r="BJ31" s="1">
        <v>5.3087799999999996</v>
      </c>
      <c r="BK31" s="1">
        <v>5.0031600000000003</v>
      </c>
      <c r="BL31" s="1">
        <v>5.0491799999999998</v>
      </c>
      <c r="BM31" s="1">
        <v>4.7325799999999996</v>
      </c>
      <c r="BN31" s="1">
        <v>5.0655700000000001</v>
      </c>
      <c r="BO31" s="1">
        <v>5.23658</v>
      </c>
      <c r="BP31" s="1">
        <v>4.9066000000000001</v>
      </c>
      <c r="BQ31" s="1">
        <v>5.3044799999999999</v>
      </c>
      <c r="BR31" s="1">
        <v>5.2664200000000001</v>
      </c>
      <c r="BS31" s="1">
        <v>5.1327299999999996</v>
      </c>
      <c r="BT31" s="1">
        <v>4.7901800000000003</v>
      </c>
      <c r="BU31" s="1">
        <v>4.8304799999999997</v>
      </c>
      <c r="BV31" s="1">
        <v>5.1221100000000002</v>
      </c>
      <c r="BW31" s="1">
        <v>4.7456100000000001</v>
      </c>
      <c r="BX31" s="1">
        <v>6.12087</v>
      </c>
      <c r="BY31" s="1">
        <v>5.0363600000000002</v>
      </c>
      <c r="BZ31" s="1">
        <v>5.2539899999999999</v>
      </c>
      <c r="CA31" s="1">
        <v>5.0184300000000004</v>
      </c>
      <c r="CB31" s="1">
        <v>4.8983999999999996</v>
      </c>
      <c r="CC31" s="1">
        <v>5.2784000000000004</v>
      </c>
      <c r="CD31" s="1">
        <v>5.4713200000000004</v>
      </c>
      <c r="CE31" s="1">
        <v>4.9297300000000002</v>
      </c>
      <c r="CF31" s="1">
        <v>5.1930800000000001</v>
      </c>
      <c r="CG31" s="1">
        <v>4.91282</v>
      </c>
      <c r="CH31" s="1">
        <v>4.8773900000000001</v>
      </c>
      <c r="CI31" s="1">
        <v>5.3418299999999999</v>
      </c>
      <c r="CJ31" s="1">
        <v>5.11191</v>
      </c>
      <c r="CK31" s="1">
        <v>5.1316499999999996</v>
      </c>
      <c r="CL31" s="1">
        <v>4.9896099999999999</v>
      </c>
      <c r="CM31" s="1">
        <v>5.2256400000000003</v>
      </c>
      <c r="CN31" s="1">
        <v>5.3340800000000002</v>
      </c>
      <c r="CO31" s="1">
        <v>4.7096999999999998</v>
      </c>
      <c r="CP31" s="1">
        <v>5.6534300000000002</v>
      </c>
      <c r="CQ31" s="1">
        <v>5.4653</v>
      </c>
      <c r="CR31" s="1">
        <v>5.3532400000000004</v>
      </c>
      <c r="CS31" s="1">
        <v>4.9923599999999997</v>
      </c>
      <c r="CT31" s="1">
        <v>5.0589399999999998</v>
      </c>
      <c r="CU31" s="1">
        <v>5.7254800000000001</v>
      </c>
      <c r="CV31" s="1">
        <v>3.9852699999999999</v>
      </c>
      <c r="CW31" s="1">
        <v>6.4636399999999998</v>
      </c>
      <c r="CX31" s="1">
        <v>5.5711500000000003</v>
      </c>
      <c r="CY31" s="1">
        <v>5.0345300000000002</v>
      </c>
      <c r="CZ31" s="1">
        <v>5.2583799999999998</v>
      </c>
      <c r="DA31" s="1">
        <v>5.1825000000000001</v>
      </c>
      <c r="DB31" s="1">
        <v>5.6292099999999996</v>
      </c>
      <c r="DC31" s="1">
        <v>4.9676</v>
      </c>
      <c r="DD31" s="1">
        <v>4.9192799999999997</v>
      </c>
      <c r="DE31" s="1">
        <v>4.6943200000000003</v>
      </c>
      <c r="DF31" s="1">
        <v>5.3996500000000003</v>
      </c>
      <c r="DG31" s="1">
        <v>4.7722899999999999</v>
      </c>
      <c r="DH31" s="1">
        <v>5.3199699999999996</v>
      </c>
      <c r="DI31" s="1">
        <v>5.1035199999999996</v>
      </c>
      <c r="DJ31" s="1">
        <v>5.5926600000000004</v>
      </c>
      <c r="DK31" s="1">
        <v>5.29826</v>
      </c>
      <c r="DL31" s="1">
        <v>4.8189299999999999</v>
      </c>
      <c r="DM31" s="1">
        <v>5.3922299999999996</v>
      </c>
      <c r="DN31" s="1">
        <v>5.0659200000000002</v>
      </c>
      <c r="DO31" s="1">
        <v>4.7818899999999998</v>
      </c>
      <c r="DP31" s="1">
        <v>5.6728800000000001</v>
      </c>
      <c r="DQ31" s="1">
        <v>5.4965200000000003</v>
      </c>
      <c r="DR31" s="1">
        <v>4.75223</v>
      </c>
      <c r="DS31" s="1">
        <v>5.0620599999999998</v>
      </c>
      <c r="DT31" s="1">
        <v>5.0886399999999998</v>
      </c>
      <c r="DU31" s="1">
        <v>5.1330299999999998</v>
      </c>
      <c r="DV31" s="1">
        <v>5.3336600000000001</v>
      </c>
      <c r="DW31" s="1">
        <v>5.6988899999999996</v>
      </c>
      <c r="DX31" s="1">
        <v>4.8639700000000001</v>
      </c>
      <c r="DY31" s="1">
        <v>5.0378100000000003</v>
      </c>
      <c r="DZ31" s="1">
        <v>5.14724</v>
      </c>
      <c r="EA31" s="1">
        <v>5.1836000000000002</v>
      </c>
      <c r="EB31" s="1">
        <v>5.20139</v>
      </c>
      <c r="EC31" s="1">
        <v>5.11503</v>
      </c>
      <c r="ED31" s="1">
        <v>5.18865</v>
      </c>
      <c r="EE31" s="1">
        <v>5.25929</v>
      </c>
      <c r="EF31" s="1">
        <f>CORREL($J$2:$EE$2,J31:EE31)</f>
        <v>0.37022908046112235</v>
      </c>
      <c r="EG31" s="1">
        <f t="shared" si="1"/>
        <v>1.9586989906661577E-5</v>
      </c>
      <c r="EH31" s="1">
        <v>3.9141760000000001E-4</v>
      </c>
    </row>
    <row r="32" spans="1:138" x14ac:dyDescent="0.25">
      <c r="A32" s="1" t="s">
        <v>4</v>
      </c>
      <c r="B32" s="1">
        <v>24426683</v>
      </c>
      <c r="C32" s="1">
        <v>24439316</v>
      </c>
      <c r="D32" s="1">
        <v>17334253</v>
      </c>
      <c r="E32" s="1" t="s">
        <v>2627</v>
      </c>
      <c r="F32" s="1" t="s">
        <v>2626</v>
      </c>
      <c r="G32" s="1" t="s">
        <v>2625</v>
      </c>
      <c r="H32" s="1" t="s">
        <v>2624</v>
      </c>
      <c r="J32" s="1">
        <v>9.4191199999999995</v>
      </c>
      <c r="K32" s="1">
        <v>9.0553100000000004</v>
      </c>
      <c r="L32" s="1">
        <v>8.7007600000000007</v>
      </c>
      <c r="M32" s="1">
        <v>8.8922899999999991</v>
      </c>
      <c r="N32" s="1">
        <v>8.67638</v>
      </c>
      <c r="O32" s="1">
        <v>8.5580999999999996</v>
      </c>
      <c r="P32" s="1">
        <v>8.7319499999999994</v>
      </c>
      <c r="Q32" s="1">
        <v>9.4992800000000006</v>
      </c>
      <c r="R32" s="1">
        <v>10.1998</v>
      </c>
      <c r="S32" s="1">
        <v>8.7858400000000003</v>
      </c>
      <c r="T32" s="1">
        <v>9.2014200000000006</v>
      </c>
      <c r="U32" s="1">
        <v>8.8403399999999994</v>
      </c>
      <c r="V32" s="1">
        <v>8.7329500000000007</v>
      </c>
      <c r="W32" s="1">
        <v>8.6497600000000006</v>
      </c>
      <c r="X32" s="1">
        <v>9.0869999999999997</v>
      </c>
      <c r="Y32" s="1">
        <v>8.9046900000000004</v>
      </c>
      <c r="Z32" s="1">
        <v>9.1434099999999994</v>
      </c>
      <c r="AA32" s="1">
        <v>8.5799299999999992</v>
      </c>
      <c r="AB32" s="1">
        <v>8.6763999999999992</v>
      </c>
      <c r="AC32" s="1">
        <v>8.9191099999999999</v>
      </c>
      <c r="AD32" s="1">
        <v>9.8653200000000005</v>
      </c>
      <c r="AE32" s="1">
        <v>9.0692500000000003</v>
      </c>
      <c r="AF32" s="1">
        <v>8.9330700000000007</v>
      </c>
      <c r="AG32" s="1">
        <v>10.0557</v>
      </c>
      <c r="AH32" s="1">
        <v>8.5374599999999994</v>
      </c>
      <c r="AI32" s="1">
        <v>8.6003600000000002</v>
      </c>
      <c r="AJ32" s="1">
        <v>8.8197500000000009</v>
      </c>
      <c r="AK32" s="1">
        <v>8.6403499999999998</v>
      </c>
      <c r="AL32" s="1">
        <v>8.8383500000000002</v>
      </c>
      <c r="AM32" s="1">
        <v>9.9729799999999997</v>
      </c>
      <c r="AN32" s="1">
        <v>8.5936500000000002</v>
      </c>
      <c r="AO32" s="1">
        <v>8.5950399999999991</v>
      </c>
      <c r="AP32" s="1">
        <v>9.0684400000000007</v>
      </c>
      <c r="AQ32" s="1">
        <v>8.9409600000000005</v>
      </c>
      <c r="AR32" s="1">
        <v>8.9984699999999993</v>
      </c>
      <c r="AS32" s="1">
        <v>8.8353000000000002</v>
      </c>
      <c r="AT32" s="1">
        <v>8.2240699999999993</v>
      </c>
      <c r="AU32" s="1">
        <v>8.3938799999999993</v>
      </c>
      <c r="AV32" s="1">
        <v>8.5192599999999992</v>
      </c>
      <c r="AW32" s="1">
        <v>8.6048600000000004</v>
      </c>
      <c r="AX32" s="1">
        <v>8.3831000000000007</v>
      </c>
      <c r="AY32" s="1">
        <v>8.5686599999999995</v>
      </c>
      <c r="AZ32" s="1">
        <v>9.0319800000000008</v>
      </c>
      <c r="BA32" s="1">
        <v>9.0474200000000007</v>
      </c>
      <c r="BB32" s="1">
        <v>9.6927199999999996</v>
      </c>
      <c r="BC32" s="1">
        <v>8.1997499999999999</v>
      </c>
      <c r="BD32" s="1">
        <v>9.1392000000000007</v>
      </c>
      <c r="BE32" s="1">
        <v>8.8719800000000006</v>
      </c>
      <c r="BF32" s="1">
        <v>8.3739399999999993</v>
      </c>
      <c r="BG32" s="1">
        <v>8.7484599999999997</v>
      </c>
      <c r="BH32" s="1">
        <v>8.7205700000000004</v>
      </c>
      <c r="BI32" s="1">
        <v>8.5354600000000005</v>
      </c>
      <c r="BJ32" s="1">
        <v>8.94285</v>
      </c>
      <c r="BK32" s="1">
        <v>8.8359100000000002</v>
      </c>
      <c r="BL32" s="1">
        <v>8.7558900000000008</v>
      </c>
      <c r="BM32" s="1">
        <v>8.7796400000000006</v>
      </c>
      <c r="BN32" s="1">
        <v>9.0681999999999992</v>
      </c>
      <c r="BO32" s="1">
        <v>8.6784999999999997</v>
      </c>
      <c r="BP32" s="1">
        <v>8.6541399999999999</v>
      </c>
      <c r="BQ32" s="1">
        <v>8.8689199999999992</v>
      </c>
      <c r="BR32" s="1">
        <v>8.6990300000000005</v>
      </c>
      <c r="BS32" s="1">
        <v>8.7426100000000009</v>
      </c>
      <c r="BT32" s="1">
        <v>8.8529999999999998</v>
      </c>
      <c r="BU32" s="1">
        <v>8.6275899999999996</v>
      </c>
      <c r="BV32" s="1">
        <v>8.9784500000000005</v>
      </c>
      <c r="BW32" s="1">
        <v>8.6837800000000005</v>
      </c>
      <c r="BX32" s="1">
        <v>8.7489100000000004</v>
      </c>
      <c r="BY32" s="1">
        <v>8.9111600000000006</v>
      </c>
      <c r="BZ32" s="1">
        <v>8.7293800000000008</v>
      </c>
      <c r="CA32" s="1">
        <v>8.6374099999999991</v>
      </c>
      <c r="CB32" s="1">
        <v>8.5135799999999993</v>
      </c>
      <c r="CC32" s="1">
        <v>8.6519700000000004</v>
      </c>
      <c r="CD32" s="1">
        <v>8.3785600000000002</v>
      </c>
      <c r="CE32" s="1">
        <v>8.4804300000000001</v>
      </c>
      <c r="CF32" s="1">
        <v>8.8356499999999993</v>
      </c>
      <c r="CG32" s="1">
        <v>8.8458100000000002</v>
      </c>
      <c r="CH32" s="1">
        <v>8.1846499999999995</v>
      </c>
      <c r="CI32" s="1">
        <v>8.4890299999999996</v>
      </c>
      <c r="CJ32" s="1">
        <v>8.7809500000000007</v>
      </c>
      <c r="CK32" s="1">
        <v>8.85351</v>
      </c>
      <c r="CL32" s="1">
        <v>9.0275499999999997</v>
      </c>
      <c r="CM32" s="1">
        <v>10.1729</v>
      </c>
      <c r="CN32" s="1">
        <v>8.4732400000000005</v>
      </c>
      <c r="CO32" s="1">
        <v>8.8021799999999999</v>
      </c>
      <c r="CP32" s="1">
        <v>8.8768999999999991</v>
      </c>
      <c r="CQ32" s="1">
        <v>8.6905300000000008</v>
      </c>
      <c r="CR32" s="1">
        <v>8.7986699999999995</v>
      </c>
      <c r="CS32" s="1">
        <v>8.8744200000000006</v>
      </c>
      <c r="CT32" s="1">
        <v>8.4684799999999996</v>
      </c>
      <c r="CU32" s="1">
        <v>9.34755</v>
      </c>
      <c r="CV32" s="1">
        <v>8.83704</v>
      </c>
      <c r="CW32" s="1">
        <v>9.3950499999999995</v>
      </c>
      <c r="CX32" s="1">
        <v>9.1937499999999996</v>
      </c>
      <c r="CY32" s="1">
        <v>8.9069400000000005</v>
      </c>
      <c r="CZ32" s="1">
        <v>8.4996200000000002</v>
      </c>
      <c r="DA32" s="1">
        <v>8.6624999999999996</v>
      </c>
      <c r="DB32" s="1">
        <v>8.8282299999999996</v>
      </c>
      <c r="DC32" s="1">
        <v>8.9417100000000005</v>
      </c>
      <c r="DD32" s="1">
        <v>8.57287</v>
      </c>
      <c r="DE32" s="1">
        <v>8.6295500000000001</v>
      </c>
      <c r="DF32" s="1">
        <v>8.6530100000000001</v>
      </c>
      <c r="DG32" s="1">
        <v>8.8866399999999999</v>
      </c>
      <c r="DH32" s="1">
        <v>8.2818100000000001</v>
      </c>
      <c r="DI32" s="1">
        <v>8.7466399999999993</v>
      </c>
      <c r="DJ32" s="1">
        <v>8.8410899999999994</v>
      </c>
      <c r="DK32" s="1">
        <v>8.6138999999999992</v>
      </c>
      <c r="DL32" s="1">
        <v>9.2551600000000001</v>
      </c>
      <c r="DM32" s="1">
        <v>8.6351999999999993</v>
      </c>
      <c r="DN32" s="1">
        <v>8.8707499999999992</v>
      </c>
      <c r="DO32" s="1">
        <v>8.7105700000000006</v>
      </c>
      <c r="DP32" s="1">
        <v>9.3110099999999996</v>
      </c>
      <c r="DQ32" s="1">
        <v>8.9491599999999991</v>
      </c>
      <c r="DR32" s="1">
        <v>8.6493800000000007</v>
      </c>
      <c r="DS32" s="1">
        <v>9.1265699999999992</v>
      </c>
      <c r="DT32" s="1">
        <v>8.8881399999999999</v>
      </c>
      <c r="DU32" s="1">
        <v>8.5495699999999992</v>
      </c>
      <c r="DV32" s="1">
        <v>10.4023</v>
      </c>
      <c r="DW32" s="1">
        <v>7.9977900000000002</v>
      </c>
      <c r="DX32" s="1">
        <v>8.8913100000000007</v>
      </c>
      <c r="DY32" s="1">
        <v>8.5934000000000008</v>
      </c>
      <c r="DZ32" s="1">
        <v>8.6511099999999992</v>
      </c>
      <c r="EA32" s="1">
        <v>8.8042499999999997</v>
      </c>
      <c r="EB32" s="1">
        <v>9.00244</v>
      </c>
      <c r="EC32" s="1">
        <v>9.09802</v>
      </c>
      <c r="ED32" s="1">
        <v>8.78003</v>
      </c>
      <c r="EE32" s="1">
        <v>8.8641699999999997</v>
      </c>
      <c r="EF32" s="1">
        <f>CORREL($J$2:$EE$2,J32:EE32)</f>
        <v>0.36949917923863568</v>
      </c>
      <c r="EG32" s="1">
        <f t="shared" si="1"/>
        <v>2.0399728714826056E-5</v>
      </c>
      <c r="EH32" s="1">
        <v>4.003915E-4</v>
      </c>
    </row>
    <row r="33" spans="1:138" x14ac:dyDescent="0.25">
      <c r="A33" s="1" t="s">
        <v>4</v>
      </c>
      <c r="B33" s="1">
        <v>35865593</v>
      </c>
      <c r="C33" s="1">
        <v>35875596</v>
      </c>
      <c r="D33" s="1">
        <v>17337276</v>
      </c>
      <c r="E33" s="1" t="s">
        <v>2082</v>
      </c>
      <c r="F33" s="1" t="s">
        <v>2081</v>
      </c>
      <c r="G33" s="1" t="s">
        <v>2080</v>
      </c>
      <c r="H33" s="1" t="s">
        <v>2079</v>
      </c>
      <c r="J33" s="1">
        <v>6.9151199999999999</v>
      </c>
      <c r="K33" s="1">
        <v>7.6192299999999999</v>
      </c>
      <c r="L33" s="1">
        <v>7.2211499999999997</v>
      </c>
      <c r="M33" s="1">
        <v>7.3958300000000001</v>
      </c>
      <c r="N33" s="1">
        <v>7.5652900000000001</v>
      </c>
      <c r="O33" s="1">
        <v>7.6548400000000001</v>
      </c>
      <c r="P33" s="1">
        <v>7.5308000000000002</v>
      </c>
      <c r="Q33" s="1">
        <v>6.4340700000000002</v>
      </c>
      <c r="R33" s="1">
        <v>6.59978</v>
      </c>
      <c r="S33" s="1">
        <v>7.6939500000000001</v>
      </c>
      <c r="T33" s="1">
        <v>7.5628200000000003</v>
      </c>
      <c r="U33" s="1">
        <v>7.5170500000000002</v>
      </c>
      <c r="V33" s="1">
        <v>7.4472699999999996</v>
      </c>
      <c r="W33" s="1">
        <v>7.1525299999999996</v>
      </c>
      <c r="X33" s="1">
        <v>7.84565</v>
      </c>
      <c r="Y33" s="1">
        <v>7.2666700000000004</v>
      </c>
      <c r="Z33" s="1">
        <v>7.5055300000000003</v>
      </c>
      <c r="AA33" s="1">
        <v>7.3066500000000003</v>
      </c>
      <c r="AB33" s="1">
        <v>7.4770899999999996</v>
      </c>
      <c r="AC33" s="1">
        <v>7.55464</v>
      </c>
      <c r="AD33" s="1">
        <v>6.3008600000000001</v>
      </c>
      <c r="AE33" s="1">
        <v>7.4911099999999999</v>
      </c>
      <c r="AF33" s="1">
        <v>7.1520700000000001</v>
      </c>
      <c r="AG33" s="1">
        <v>6.1895499999999997</v>
      </c>
      <c r="AH33" s="1">
        <v>7.1965500000000002</v>
      </c>
      <c r="AI33" s="1">
        <v>7.6302199999999996</v>
      </c>
      <c r="AJ33" s="1">
        <v>7.1917200000000001</v>
      </c>
      <c r="AK33" s="1">
        <v>7.1960699999999997</v>
      </c>
      <c r="AL33" s="1">
        <v>7.2899900000000004</v>
      </c>
      <c r="AM33" s="1">
        <v>5.9582899999999999</v>
      </c>
      <c r="AN33" s="1">
        <v>7.1413200000000003</v>
      </c>
      <c r="AO33" s="1">
        <v>7.2223600000000001</v>
      </c>
      <c r="AP33" s="1">
        <v>7.4480300000000002</v>
      </c>
      <c r="AQ33" s="1">
        <v>7.5453700000000001</v>
      </c>
      <c r="AR33" s="1">
        <v>7.1109099999999996</v>
      </c>
      <c r="AS33" s="1">
        <v>7.6434800000000003</v>
      </c>
      <c r="AT33" s="1">
        <v>7.2470800000000004</v>
      </c>
      <c r="AU33" s="1">
        <v>7.0759999999999996</v>
      </c>
      <c r="AV33" s="1">
        <v>7.2602399999999996</v>
      </c>
      <c r="AW33" s="1">
        <v>7.3250000000000002</v>
      </c>
      <c r="AX33" s="1">
        <v>7.5053200000000002</v>
      </c>
      <c r="AY33" s="1">
        <v>7.1826800000000004</v>
      </c>
      <c r="AZ33" s="1">
        <v>7.4168200000000004</v>
      </c>
      <c r="BA33" s="1">
        <v>7.5517599999999998</v>
      </c>
      <c r="BB33" s="1">
        <v>7.2480599999999997</v>
      </c>
      <c r="BC33" s="1">
        <v>7.21157</v>
      </c>
      <c r="BD33" s="1">
        <v>7.1546099999999999</v>
      </c>
      <c r="BE33" s="1">
        <v>7.2874100000000004</v>
      </c>
      <c r="BF33" s="1">
        <v>7.1800499999999996</v>
      </c>
      <c r="BG33" s="1">
        <v>7.2954999999999997</v>
      </c>
      <c r="BH33" s="1">
        <v>7.1656199999999997</v>
      </c>
      <c r="BI33" s="1">
        <v>7.4075699999999998</v>
      </c>
      <c r="BJ33" s="1">
        <v>7.8224799999999997</v>
      </c>
      <c r="BK33" s="1">
        <v>7.2861599999999997</v>
      </c>
      <c r="BL33" s="1">
        <v>7.2117500000000003</v>
      </c>
      <c r="BM33" s="1">
        <v>7.8456700000000001</v>
      </c>
      <c r="BN33" s="1">
        <v>7.5754400000000004</v>
      </c>
      <c r="BO33" s="1">
        <v>7.1738499999999998</v>
      </c>
      <c r="BP33" s="1">
        <v>7.3674799999999996</v>
      </c>
      <c r="BQ33" s="1">
        <v>7.3817000000000004</v>
      </c>
      <c r="BR33" s="1">
        <v>7.5176699999999999</v>
      </c>
      <c r="BS33" s="1">
        <v>7.57287</v>
      </c>
      <c r="BT33" s="1">
        <v>7.3024500000000003</v>
      </c>
      <c r="BU33" s="1">
        <v>7.7229999999999999</v>
      </c>
      <c r="BV33" s="1">
        <v>7.6245599999999998</v>
      </c>
      <c r="BW33" s="1">
        <v>7.06663</v>
      </c>
      <c r="BX33" s="1">
        <v>7.89133</v>
      </c>
      <c r="BY33" s="1">
        <v>7.0939800000000002</v>
      </c>
      <c r="BZ33" s="1">
        <v>7.5265000000000004</v>
      </c>
      <c r="CA33" s="1">
        <v>7.4282000000000004</v>
      </c>
      <c r="CB33" s="1">
        <v>7.1856600000000004</v>
      </c>
      <c r="CC33" s="1">
        <v>7.3734599999999997</v>
      </c>
      <c r="CD33" s="1">
        <v>7.4348900000000002</v>
      </c>
      <c r="CE33" s="1">
        <v>7.5329499999999996</v>
      </c>
      <c r="CF33" s="1">
        <v>7.2996999999999996</v>
      </c>
      <c r="CG33" s="1">
        <v>7.46061</v>
      </c>
      <c r="CH33" s="1">
        <v>7.3651999999999997</v>
      </c>
      <c r="CI33" s="1">
        <v>7.62195</v>
      </c>
      <c r="CJ33" s="1">
        <v>7.6282699999999997</v>
      </c>
      <c r="CK33" s="1">
        <v>7.3979600000000003</v>
      </c>
      <c r="CL33" s="1">
        <v>7.5724999999999998</v>
      </c>
      <c r="CM33" s="1">
        <v>6.8423699999999998</v>
      </c>
      <c r="CN33" s="1">
        <v>7.7855499999999997</v>
      </c>
      <c r="CO33" s="1">
        <v>7.3516000000000004</v>
      </c>
      <c r="CP33" s="1">
        <v>7.3298500000000004</v>
      </c>
      <c r="CQ33" s="1">
        <v>7.2180299999999997</v>
      </c>
      <c r="CR33" s="1">
        <v>7.22004</v>
      </c>
      <c r="CS33" s="1">
        <v>7.3986999999999998</v>
      </c>
      <c r="CT33" s="1">
        <v>7.3089899999999997</v>
      </c>
      <c r="CU33" s="1">
        <v>7.4418699999999998</v>
      </c>
      <c r="CV33" s="1">
        <v>7.0081600000000002</v>
      </c>
      <c r="CW33" s="1">
        <v>7.4984700000000002</v>
      </c>
      <c r="CX33" s="1">
        <v>7.50929</v>
      </c>
      <c r="CY33" s="1">
        <v>7.5860700000000003</v>
      </c>
      <c r="CZ33" s="1">
        <v>7.3867799999999999</v>
      </c>
      <c r="DA33" s="1">
        <v>7.8053699999999999</v>
      </c>
      <c r="DB33" s="1">
        <v>7.8164400000000001</v>
      </c>
      <c r="DC33" s="1">
        <v>7.40909</v>
      </c>
      <c r="DD33" s="1">
        <v>7.1217699999999997</v>
      </c>
      <c r="DE33" s="1">
        <v>7.2624700000000004</v>
      </c>
      <c r="DF33" s="1">
        <v>7.5455899999999998</v>
      </c>
      <c r="DG33" s="1">
        <v>7.5109899999999996</v>
      </c>
      <c r="DH33" s="1">
        <v>7.37094</v>
      </c>
      <c r="DI33" s="1">
        <v>7.4144699999999997</v>
      </c>
      <c r="DJ33" s="1">
        <v>7.4747199999999996</v>
      </c>
      <c r="DK33" s="1">
        <v>7.34293</v>
      </c>
      <c r="DL33" s="1">
        <v>6.4414499999999997</v>
      </c>
      <c r="DM33" s="1">
        <v>7.2929599999999999</v>
      </c>
      <c r="DN33" s="1">
        <v>7.4831099999999999</v>
      </c>
      <c r="DO33" s="1">
        <v>7.5509399999999998</v>
      </c>
      <c r="DP33" s="1">
        <v>7.2332099999999997</v>
      </c>
      <c r="DQ33" s="1">
        <v>7.67638</v>
      </c>
      <c r="DR33" s="1">
        <v>7.4178199999999999</v>
      </c>
      <c r="DS33" s="1">
        <v>7.5907400000000003</v>
      </c>
      <c r="DT33" s="1">
        <v>7.5727000000000002</v>
      </c>
      <c r="DU33" s="1">
        <v>7.4489200000000002</v>
      </c>
      <c r="DV33" s="1">
        <v>6.2692300000000003</v>
      </c>
      <c r="DW33" s="1">
        <v>7.6785699999999997</v>
      </c>
      <c r="DX33" s="1">
        <v>7.2133200000000004</v>
      </c>
      <c r="DY33" s="1">
        <v>7.0983999999999998</v>
      </c>
      <c r="DZ33" s="1">
        <v>7.3130100000000002</v>
      </c>
      <c r="EA33" s="1">
        <v>7.5403099999999998</v>
      </c>
      <c r="EB33" s="1">
        <v>7.1551799999999997</v>
      </c>
      <c r="EC33" s="1">
        <v>7.6826499999999998</v>
      </c>
      <c r="ED33" s="1">
        <v>7.3876099999999996</v>
      </c>
      <c r="EE33" s="1">
        <v>7.6914600000000002</v>
      </c>
      <c r="EF33" s="1">
        <f>CORREL($J$2:$EE$2,J33:EE33)</f>
        <v>-0.36522327729272464</v>
      </c>
      <c r="EG33" s="1">
        <f>TDIST(-(EF33*SQRT(126-2)/SQRT(1-(EF33*EF33))),126,2)</f>
        <v>2.5834824551094344E-5</v>
      </c>
      <c r="EH33" s="1">
        <v>4.74411E-4</v>
      </c>
    </row>
    <row r="34" spans="1:138" x14ac:dyDescent="0.25">
      <c r="A34" s="1" t="s">
        <v>4</v>
      </c>
      <c r="B34" s="1">
        <v>26211822</v>
      </c>
      <c r="C34" s="1">
        <v>26244242</v>
      </c>
      <c r="D34" s="1">
        <v>17342625</v>
      </c>
      <c r="E34" s="1" t="s">
        <v>2623</v>
      </c>
      <c r="F34" s="1" t="s">
        <v>2622</v>
      </c>
      <c r="G34" s="1" t="s">
        <v>2621</v>
      </c>
      <c r="H34" s="1" t="s">
        <v>2620</v>
      </c>
      <c r="J34" s="1">
        <v>8.1019900000000007</v>
      </c>
      <c r="K34" s="1">
        <v>8.1256000000000004</v>
      </c>
      <c r="L34" s="1">
        <v>7.2733699999999999</v>
      </c>
      <c r="M34" s="1">
        <v>7.3506499999999999</v>
      </c>
      <c r="N34" s="1">
        <v>8.2466000000000008</v>
      </c>
      <c r="O34" s="1">
        <v>7.22994</v>
      </c>
      <c r="P34" s="1">
        <v>7.2838000000000003</v>
      </c>
      <c r="Q34" s="1">
        <v>9.1456599999999995</v>
      </c>
      <c r="R34" s="1">
        <v>9.02407</v>
      </c>
      <c r="S34" s="1">
        <v>6.84328</v>
      </c>
      <c r="T34" s="1">
        <v>7.1821700000000002</v>
      </c>
      <c r="U34" s="1">
        <v>7.5340400000000001</v>
      </c>
      <c r="V34" s="1">
        <v>6.7851600000000003</v>
      </c>
      <c r="W34" s="1">
        <v>7.6495800000000003</v>
      </c>
      <c r="X34" s="1">
        <v>6.8616400000000004</v>
      </c>
      <c r="Y34" s="1">
        <v>7.7857500000000002</v>
      </c>
      <c r="Z34" s="1">
        <v>7.6311200000000001</v>
      </c>
      <c r="AA34" s="1">
        <v>7.1251499999999997</v>
      </c>
      <c r="AB34" s="1">
        <v>7.6925299999999996</v>
      </c>
      <c r="AC34" s="1">
        <v>7.8892199999999999</v>
      </c>
      <c r="AD34" s="1">
        <v>8.9255200000000006</v>
      </c>
      <c r="AE34" s="1">
        <v>7.8819999999999997</v>
      </c>
      <c r="AF34" s="1">
        <v>8.30274</v>
      </c>
      <c r="AG34" s="1">
        <v>8.9856999999999996</v>
      </c>
      <c r="AH34" s="1">
        <v>7.7812400000000004</v>
      </c>
      <c r="AI34" s="1">
        <v>7.3228099999999996</v>
      </c>
      <c r="AJ34" s="1">
        <v>8.0160999999999998</v>
      </c>
      <c r="AK34" s="1">
        <v>7.8372099999999998</v>
      </c>
      <c r="AL34" s="1">
        <v>7.26328</v>
      </c>
      <c r="AM34" s="1">
        <v>8.7426300000000001</v>
      </c>
      <c r="AN34" s="1">
        <v>7.7120699999999998</v>
      </c>
      <c r="AO34" s="1">
        <v>7.5367499999999996</v>
      </c>
      <c r="AP34" s="1">
        <v>7.3692000000000002</v>
      </c>
      <c r="AQ34" s="1">
        <v>8.3439300000000003</v>
      </c>
      <c r="AR34" s="1">
        <v>7.3977199999999996</v>
      </c>
      <c r="AS34" s="1">
        <v>7.4347500000000002</v>
      </c>
      <c r="AT34" s="1">
        <v>7.1018499999999998</v>
      </c>
      <c r="AU34" s="1">
        <v>6.9508200000000002</v>
      </c>
      <c r="AV34" s="1">
        <v>7.3929200000000002</v>
      </c>
      <c r="AW34" s="1">
        <v>6.6451200000000004</v>
      </c>
      <c r="AX34" s="1">
        <v>7.4140899999999998</v>
      </c>
      <c r="AY34" s="1">
        <v>7.4104799999999997</v>
      </c>
      <c r="AZ34" s="1">
        <v>8.0249799999999993</v>
      </c>
      <c r="BA34" s="1">
        <v>7.2475300000000002</v>
      </c>
      <c r="BB34" s="1">
        <v>9.4364600000000003</v>
      </c>
      <c r="BC34" s="1">
        <v>8.9217200000000005</v>
      </c>
      <c r="BD34" s="1">
        <v>7.81419</v>
      </c>
      <c r="BE34" s="1">
        <v>7.3755600000000001</v>
      </c>
      <c r="BF34" s="1">
        <v>7.1821900000000003</v>
      </c>
      <c r="BG34" s="1">
        <v>7.2945700000000002</v>
      </c>
      <c r="BH34" s="1">
        <v>7.7736200000000002</v>
      </c>
      <c r="BI34" s="1">
        <v>7.4777699999999996</v>
      </c>
      <c r="BJ34" s="1">
        <v>7.3338799999999997</v>
      </c>
      <c r="BK34" s="1">
        <v>7.8443399999999999</v>
      </c>
      <c r="BL34" s="1">
        <v>7.7955899999999998</v>
      </c>
      <c r="BM34" s="1">
        <v>7.7684199999999999</v>
      </c>
      <c r="BN34" s="1">
        <v>7.3884400000000001</v>
      </c>
      <c r="BO34" s="1">
        <v>7.27874</v>
      </c>
      <c r="BP34" s="1">
        <v>7.4085599999999996</v>
      </c>
      <c r="BQ34" s="1">
        <v>7.5223800000000001</v>
      </c>
      <c r="BR34" s="1">
        <v>7.5703300000000002</v>
      </c>
      <c r="BS34" s="1">
        <v>7.3369999999999997</v>
      </c>
      <c r="BT34" s="1">
        <v>7.3136099999999997</v>
      </c>
      <c r="BU34" s="1">
        <v>6.5601399999999996</v>
      </c>
      <c r="BV34" s="1">
        <v>7.8412600000000001</v>
      </c>
      <c r="BW34" s="1">
        <v>7.0591200000000001</v>
      </c>
      <c r="BX34" s="1">
        <v>7.5446400000000002</v>
      </c>
      <c r="BY34" s="1">
        <v>7.5873999999999997</v>
      </c>
      <c r="BZ34" s="1">
        <v>7.2460599999999999</v>
      </c>
      <c r="CA34" s="1">
        <v>7.67347</v>
      </c>
      <c r="CB34" s="1">
        <v>7.3834</v>
      </c>
      <c r="CC34" s="1">
        <v>7.1744000000000003</v>
      </c>
      <c r="CD34" s="1">
        <v>7.5364599999999999</v>
      </c>
      <c r="CE34" s="1">
        <v>7.65388</v>
      </c>
      <c r="CF34" s="1">
        <v>7.6405700000000003</v>
      </c>
      <c r="CG34" s="1">
        <v>7.68147</v>
      </c>
      <c r="CH34" s="1">
        <v>7.4469000000000003</v>
      </c>
      <c r="CI34" s="1">
        <v>7.4862500000000001</v>
      </c>
      <c r="CJ34" s="1">
        <v>7.5214699999999999</v>
      </c>
      <c r="CK34" s="1">
        <v>7.4780699999999998</v>
      </c>
      <c r="CL34" s="1">
        <v>7.9277499999999996</v>
      </c>
      <c r="CM34" s="1">
        <v>8.7016899999999993</v>
      </c>
      <c r="CN34" s="1">
        <v>7.4077599999999997</v>
      </c>
      <c r="CO34" s="1">
        <v>7.30166</v>
      </c>
      <c r="CP34" s="1">
        <v>7.3381100000000004</v>
      </c>
      <c r="CQ34" s="1">
        <v>7.6744500000000002</v>
      </c>
      <c r="CR34" s="1">
        <v>7.1907800000000002</v>
      </c>
      <c r="CS34" s="1">
        <v>7.6551200000000001</v>
      </c>
      <c r="CT34" s="1">
        <v>7.2909899999999999</v>
      </c>
      <c r="CU34" s="1">
        <v>9.1409300000000009</v>
      </c>
      <c r="CV34" s="1">
        <v>7.2652400000000004</v>
      </c>
      <c r="CW34" s="1">
        <v>8.1058599999999998</v>
      </c>
      <c r="CX34" s="1">
        <v>7.3826299999999998</v>
      </c>
      <c r="CY34" s="1">
        <v>7.52508</v>
      </c>
      <c r="CZ34" s="1">
        <v>7.5568799999999996</v>
      </c>
      <c r="DA34" s="1">
        <v>7.6516500000000001</v>
      </c>
      <c r="DB34" s="1">
        <v>7.8216200000000002</v>
      </c>
      <c r="DC34" s="1">
        <v>7.5228200000000003</v>
      </c>
      <c r="DD34" s="1">
        <v>7.0137700000000001</v>
      </c>
      <c r="DE34" s="1">
        <v>7.2636799999999999</v>
      </c>
      <c r="DF34" s="1">
        <v>7.8037099999999997</v>
      </c>
      <c r="DG34" s="1">
        <v>7.4459799999999996</v>
      </c>
      <c r="DH34" s="1">
        <v>7.4184400000000004</v>
      </c>
      <c r="DI34" s="1">
        <v>7.0235700000000003</v>
      </c>
      <c r="DJ34" s="1">
        <v>7.4327199999999998</v>
      </c>
      <c r="DK34" s="1">
        <v>7.5929900000000004</v>
      </c>
      <c r="DL34" s="1">
        <v>7.57104</v>
      </c>
      <c r="DM34" s="1">
        <v>7.3414000000000001</v>
      </c>
      <c r="DN34" s="1">
        <v>7.3297800000000004</v>
      </c>
      <c r="DO34" s="1">
        <v>7.0288899999999996</v>
      </c>
      <c r="DP34" s="1">
        <v>8.1261399999999995</v>
      </c>
      <c r="DQ34" s="1">
        <v>7.3645500000000004</v>
      </c>
      <c r="DR34" s="1">
        <v>7.0232700000000001</v>
      </c>
      <c r="DS34" s="1">
        <v>7.0748100000000003</v>
      </c>
      <c r="DT34" s="1">
        <v>7.26633</v>
      </c>
      <c r="DU34" s="1">
        <v>7.5142300000000004</v>
      </c>
      <c r="DV34" s="1">
        <v>9.1931600000000007</v>
      </c>
      <c r="DW34" s="1">
        <v>7.5918999999999999</v>
      </c>
      <c r="DX34" s="1">
        <v>7.4966200000000001</v>
      </c>
      <c r="DY34" s="1">
        <v>7.9449199999999998</v>
      </c>
      <c r="DZ34" s="1">
        <v>7.6283599999999998</v>
      </c>
      <c r="EA34" s="1">
        <v>7.2155699999999996</v>
      </c>
      <c r="EB34" s="1">
        <v>7.4772600000000002</v>
      </c>
      <c r="EC34" s="1">
        <v>7.4433800000000003</v>
      </c>
      <c r="ED34" s="1">
        <v>7.2739000000000003</v>
      </c>
      <c r="EE34" s="1">
        <v>7.27623</v>
      </c>
      <c r="EF34" s="1">
        <f>CORREL($J$2:$EE$2,J34:EE34)</f>
        <v>0.36494389330870169</v>
      </c>
      <c r="EG34" s="1">
        <f>TDIST((EF34*SQRT(126-2)/SQRT(1-(EF34*EF34))),126,2)</f>
        <v>2.623357426283981E-5</v>
      </c>
      <c r="EH34" s="1">
        <v>4.7914430000000003E-4</v>
      </c>
    </row>
    <row r="35" spans="1:138" x14ac:dyDescent="0.25">
      <c r="A35" s="1" t="s">
        <v>4</v>
      </c>
      <c r="B35" s="1">
        <v>31125306</v>
      </c>
      <c r="C35" s="1">
        <v>31129646</v>
      </c>
      <c r="D35" s="1">
        <v>17343164</v>
      </c>
      <c r="E35" s="1" t="s">
        <v>2619</v>
      </c>
      <c r="F35" s="1" t="s">
        <v>2618</v>
      </c>
      <c r="G35" s="1" t="s">
        <v>2617</v>
      </c>
      <c r="H35" s="1" t="s">
        <v>2616</v>
      </c>
      <c r="J35" s="1">
        <v>5.7255799999999999</v>
      </c>
      <c r="K35" s="1">
        <v>5.1239100000000004</v>
      </c>
      <c r="L35" s="1">
        <v>5.3418700000000001</v>
      </c>
      <c r="M35" s="1">
        <v>5.3564999999999996</v>
      </c>
      <c r="N35" s="1">
        <v>5.3361000000000001</v>
      </c>
      <c r="O35" s="1">
        <v>5.4092399999999996</v>
      </c>
      <c r="P35" s="1">
        <v>5.2469099999999997</v>
      </c>
      <c r="Q35" s="1">
        <v>5.8560299999999996</v>
      </c>
      <c r="R35" s="1">
        <v>9.4188799999999997</v>
      </c>
      <c r="S35" s="1">
        <v>5.3965399999999999</v>
      </c>
      <c r="T35" s="1">
        <v>5.7262399999999998</v>
      </c>
      <c r="U35" s="1">
        <v>5.3628999999999998</v>
      </c>
      <c r="V35" s="1">
        <v>5.6429999999999998</v>
      </c>
      <c r="W35" s="1">
        <v>5.8478199999999996</v>
      </c>
      <c r="X35" s="1">
        <v>5.5090399999999997</v>
      </c>
      <c r="Y35" s="1">
        <v>5.4208999999999996</v>
      </c>
      <c r="Z35" s="1">
        <v>5.0692000000000004</v>
      </c>
      <c r="AA35" s="1">
        <v>5.2125599999999999</v>
      </c>
      <c r="AB35" s="1">
        <v>5.0557699999999999</v>
      </c>
      <c r="AC35" s="1">
        <v>5.1827399999999999</v>
      </c>
      <c r="AD35" s="1">
        <v>9.3285699999999991</v>
      </c>
      <c r="AE35" s="1">
        <v>5.1612099999999996</v>
      </c>
      <c r="AF35" s="1">
        <v>5.4911399999999997</v>
      </c>
      <c r="AG35" s="1">
        <v>9.5747800000000005</v>
      </c>
      <c r="AH35" s="1">
        <v>5.4940199999999999</v>
      </c>
      <c r="AI35" s="1">
        <v>5.3257300000000001</v>
      </c>
      <c r="AJ35" s="1">
        <v>5.0767199999999999</v>
      </c>
      <c r="AK35" s="1">
        <v>5.1896399999999998</v>
      </c>
      <c r="AL35" s="1">
        <v>5.4948600000000001</v>
      </c>
      <c r="AM35" s="1">
        <v>5.7768300000000004</v>
      </c>
      <c r="AN35" s="1">
        <v>5.36219</v>
      </c>
      <c r="AO35" s="1">
        <v>5.4732900000000004</v>
      </c>
      <c r="AP35" s="1">
        <v>5.3266900000000001</v>
      </c>
      <c r="AQ35" s="1">
        <v>5.20566</v>
      </c>
      <c r="AR35" s="1">
        <v>5.39316</v>
      </c>
      <c r="AS35" s="1">
        <v>5.2960500000000001</v>
      </c>
      <c r="AT35" s="1">
        <v>5.5044000000000004</v>
      </c>
      <c r="AU35" s="1">
        <v>5.3433400000000004</v>
      </c>
      <c r="AV35" s="1">
        <v>5.1032400000000004</v>
      </c>
      <c r="AW35" s="1">
        <v>5.6541600000000001</v>
      </c>
      <c r="AX35" s="1">
        <v>5.2034500000000001</v>
      </c>
      <c r="AY35" s="1">
        <v>5.5993700000000004</v>
      </c>
      <c r="AZ35" s="1">
        <v>5.2233499999999999</v>
      </c>
      <c r="BA35" s="1">
        <v>5.2512299999999996</v>
      </c>
      <c r="BB35" s="1">
        <v>5.5768500000000003</v>
      </c>
      <c r="BC35" s="1">
        <v>5.4167399999999999</v>
      </c>
      <c r="BD35" s="1">
        <v>5.7596100000000003</v>
      </c>
      <c r="BE35" s="1">
        <v>5.3298699999999997</v>
      </c>
      <c r="BF35" s="1">
        <v>5.2492200000000002</v>
      </c>
      <c r="BG35" s="1">
        <v>5.2949099999999998</v>
      </c>
      <c r="BH35" s="1">
        <v>5.4067100000000003</v>
      </c>
      <c r="BI35" s="1">
        <v>5.3321100000000001</v>
      </c>
      <c r="BJ35" s="1">
        <v>5.2305299999999999</v>
      </c>
      <c r="BK35" s="1">
        <v>5.1707200000000002</v>
      </c>
      <c r="BL35" s="1">
        <v>5.1826800000000004</v>
      </c>
      <c r="BM35" s="1">
        <v>5.3595899999999999</v>
      </c>
      <c r="BN35" s="1">
        <v>5.6503800000000002</v>
      </c>
      <c r="BO35" s="1">
        <v>5.5613000000000001</v>
      </c>
      <c r="BP35" s="1">
        <v>5.1473899999999997</v>
      </c>
      <c r="BQ35" s="1">
        <v>5.1944299999999997</v>
      </c>
      <c r="BR35" s="1">
        <v>5.1553599999999999</v>
      </c>
      <c r="BS35" s="1">
        <v>5.36327</v>
      </c>
      <c r="BT35" s="1">
        <v>5.36503</v>
      </c>
      <c r="BU35" s="1">
        <v>5.0998000000000001</v>
      </c>
      <c r="BV35" s="1">
        <v>5.1465300000000003</v>
      </c>
      <c r="BW35" s="1">
        <v>5.3522100000000004</v>
      </c>
      <c r="BX35" s="1">
        <v>4.9828999999999999</v>
      </c>
      <c r="BY35" s="1">
        <v>5.2150100000000004</v>
      </c>
      <c r="BZ35" s="1">
        <v>5.4254499999999997</v>
      </c>
      <c r="CA35" s="1">
        <v>5.3506999999999998</v>
      </c>
      <c r="CB35" s="1">
        <v>5.1502400000000002</v>
      </c>
      <c r="CC35" s="1">
        <v>5.0949499999999999</v>
      </c>
      <c r="CD35" s="1">
        <v>5.11911</v>
      </c>
      <c r="CE35" s="1">
        <v>5.2267400000000004</v>
      </c>
      <c r="CF35" s="1">
        <v>5.1049699999999998</v>
      </c>
      <c r="CG35" s="1">
        <v>5.0995799999999996</v>
      </c>
      <c r="CH35" s="1">
        <v>5.2053500000000001</v>
      </c>
      <c r="CI35" s="1">
        <v>5.41716</v>
      </c>
      <c r="CJ35" s="1">
        <v>5.2445700000000004</v>
      </c>
      <c r="CK35" s="1">
        <v>5.0762600000000004</v>
      </c>
      <c r="CL35" s="1">
        <v>5.6324300000000003</v>
      </c>
      <c r="CM35" s="1">
        <v>8.1825600000000005</v>
      </c>
      <c r="CN35" s="1">
        <v>5.3289200000000001</v>
      </c>
      <c r="CO35" s="1">
        <v>5.5025199999999996</v>
      </c>
      <c r="CP35" s="1">
        <v>5.0699699999999996</v>
      </c>
      <c r="CQ35" s="1">
        <v>5.2622299999999997</v>
      </c>
      <c r="CR35" s="1">
        <v>5.2523</v>
      </c>
      <c r="CS35" s="1">
        <v>5.3312299999999997</v>
      </c>
      <c r="CT35" s="1">
        <v>5.1933999999999996</v>
      </c>
      <c r="CU35" s="1">
        <v>5.2252099999999997</v>
      </c>
      <c r="CV35" s="1">
        <v>5.6186499999999997</v>
      </c>
      <c r="CW35" s="1">
        <v>7.2342500000000003</v>
      </c>
      <c r="CX35" s="1">
        <v>5.2124899999999998</v>
      </c>
      <c r="CY35" s="1">
        <v>5.2883300000000002</v>
      </c>
      <c r="CZ35" s="1">
        <v>5.1289499999999997</v>
      </c>
      <c r="DA35" s="1">
        <v>5.3551900000000003</v>
      </c>
      <c r="DB35" s="1">
        <v>5.16995</v>
      </c>
      <c r="DC35" s="1">
        <v>4.7942299999999998</v>
      </c>
      <c r="DD35" s="1">
        <v>5.1009099999999998</v>
      </c>
      <c r="DE35" s="1">
        <v>5.31379</v>
      </c>
      <c r="DF35" s="1">
        <v>5.4294700000000002</v>
      </c>
      <c r="DG35" s="1">
        <v>5.1362699999999997</v>
      </c>
      <c r="DH35" s="1">
        <v>5.3791599999999997</v>
      </c>
      <c r="DI35" s="1">
        <v>5.10616</v>
      </c>
      <c r="DJ35" s="1">
        <v>5.3023600000000002</v>
      </c>
      <c r="DK35" s="1">
        <v>5.2000700000000002</v>
      </c>
      <c r="DL35" s="1">
        <v>5.2629299999999999</v>
      </c>
      <c r="DM35" s="1">
        <v>5.1494799999999996</v>
      </c>
      <c r="DN35" s="1">
        <v>4.9852600000000002</v>
      </c>
      <c r="DO35" s="1">
        <v>5.09185</v>
      </c>
      <c r="DP35" s="1">
        <v>5.2461399999999996</v>
      </c>
      <c r="DQ35" s="1">
        <v>5.3233300000000003</v>
      </c>
      <c r="DR35" s="1">
        <v>5.1642400000000004</v>
      </c>
      <c r="DS35" s="1">
        <v>5.4448499999999997</v>
      </c>
      <c r="DT35" s="1">
        <v>5.0920399999999999</v>
      </c>
      <c r="DU35" s="1">
        <v>5.4606399999999997</v>
      </c>
      <c r="DV35" s="1">
        <v>6.2491399999999997</v>
      </c>
      <c r="DW35" s="1">
        <v>5.1297100000000002</v>
      </c>
      <c r="DX35" s="1">
        <v>5.5040300000000002</v>
      </c>
      <c r="DY35" s="1">
        <v>5.26302</v>
      </c>
      <c r="DZ35" s="1">
        <v>5.3663400000000001</v>
      </c>
      <c r="EA35" s="1">
        <v>5.2598399999999996</v>
      </c>
      <c r="EB35" s="1">
        <v>5.0897699999999997</v>
      </c>
      <c r="EC35" s="1">
        <v>5.3105099999999998</v>
      </c>
      <c r="ED35" s="1">
        <v>5.3643799999999997</v>
      </c>
      <c r="EE35" s="1">
        <v>5.20322</v>
      </c>
      <c r="EF35" s="1">
        <f>CORREL($J$2:$EE$2,J35:EE35)</f>
        <v>0.36386366342117704</v>
      </c>
      <c r="EG35" s="1">
        <f>TDIST((EF35*SQRT(126-2)/SQRT(1-(EF35*EF35))),126,2)</f>
        <v>2.7830364750688518E-5</v>
      </c>
      <c r="EH35" s="1">
        <v>4.9602529999999998E-4</v>
      </c>
    </row>
    <row r="36" spans="1:138" x14ac:dyDescent="0.25">
      <c r="A36" s="1" t="s">
        <v>4</v>
      </c>
      <c r="B36" s="1">
        <v>12770631</v>
      </c>
      <c r="C36" s="1">
        <v>12770882</v>
      </c>
      <c r="D36" s="1">
        <v>17333318</v>
      </c>
      <c r="E36" s="1" t="s">
        <v>6</v>
      </c>
      <c r="G36" s="1" t="s">
        <v>6</v>
      </c>
      <c r="H36" s="1" t="s">
        <v>2615</v>
      </c>
      <c r="J36" s="1">
        <v>7.4693300000000002</v>
      </c>
      <c r="K36" s="1">
        <v>6.51084</v>
      </c>
      <c r="L36" s="1">
        <v>6.3456200000000003</v>
      </c>
      <c r="M36" s="1">
        <v>5.3277400000000004</v>
      </c>
      <c r="N36" s="1">
        <v>7.6141800000000002</v>
      </c>
      <c r="O36" s="1">
        <v>6.4772400000000001</v>
      </c>
      <c r="P36" s="1">
        <v>6.6833400000000003</v>
      </c>
      <c r="Q36" s="1">
        <v>8.8689300000000006</v>
      </c>
      <c r="R36" s="1">
        <v>9.7187400000000004</v>
      </c>
      <c r="S36" s="1">
        <v>6.4422499999999996</v>
      </c>
      <c r="T36" s="1">
        <v>6.9404500000000002</v>
      </c>
      <c r="U36" s="1">
        <v>6.0910299999999999</v>
      </c>
      <c r="V36" s="1">
        <v>5.7868000000000004</v>
      </c>
      <c r="W36" s="1">
        <v>7.2085499999999998</v>
      </c>
      <c r="X36" s="1">
        <v>7.0498900000000004</v>
      </c>
      <c r="Y36" s="1">
        <v>5.4212199999999999</v>
      </c>
      <c r="Z36" s="1">
        <v>7.8386100000000001</v>
      </c>
      <c r="AA36" s="1">
        <v>6.9831099999999999</v>
      </c>
      <c r="AB36" s="1">
        <v>6.67279</v>
      </c>
      <c r="AC36" s="1">
        <v>6.6737700000000002</v>
      </c>
      <c r="AD36" s="1">
        <v>9.2839600000000004</v>
      </c>
      <c r="AE36" s="1">
        <v>7.6538599999999999</v>
      </c>
      <c r="AF36" s="1">
        <v>7.9306999999999999</v>
      </c>
      <c r="AG36" s="1">
        <v>9.1401000000000003</v>
      </c>
      <c r="AH36" s="1">
        <v>6.8184899999999997</v>
      </c>
      <c r="AI36" s="1">
        <v>6.7214799999999997</v>
      </c>
      <c r="AJ36" s="1">
        <v>6.3260399999999999</v>
      </c>
      <c r="AK36" s="1">
        <v>7.5955000000000004</v>
      </c>
      <c r="AL36" s="1">
        <v>7.2110700000000003</v>
      </c>
      <c r="AM36" s="1">
        <v>9.4494100000000003</v>
      </c>
      <c r="AN36" s="1">
        <v>6.2504299999999997</v>
      </c>
      <c r="AO36" s="1">
        <v>6.7949700000000002</v>
      </c>
      <c r="AP36" s="1">
        <v>5.7786999999999997</v>
      </c>
      <c r="AQ36" s="1">
        <v>6.7196199999999999</v>
      </c>
      <c r="AR36" s="1">
        <v>6.4585900000000001</v>
      </c>
      <c r="AS36" s="1">
        <v>6.7969999999999997</v>
      </c>
      <c r="AT36" s="1">
        <v>6.7248400000000004</v>
      </c>
      <c r="AU36" s="1">
        <v>5.3660699999999997</v>
      </c>
      <c r="AV36" s="1">
        <v>6.9561200000000003</v>
      </c>
      <c r="AW36" s="1">
        <v>6.6625500000000004</v>
      </c>
      <c r="AX36" s="1">
        <v>5.9185499999999998</v>
      </c>
      <c r="AY36" s="1">
        <v>6.2602399999999996</v>
      </c>
      <c r="AZ36" s="1">
        <v>6.6143299999999998</v>
      </c>
      <c r="BA36" s="1">
        <v>7.07653</v>
      </c>
      <c r="BB36" s="1">
        <v>8.3285999999999998</v>
      </c>
      <c r="BC36" s="1">
        <v>5.6516799999999998</v>
      </c>
      <c r="BD36" s="1">
        <v>7.3154899999999996</v>
      </c>
      <c r="BE36" s="1">
        <v>6.3529299999999997</v>
      </c>
      <c r="BF36" s="1">
        <v>6.60785</v>
      </c>
      <c r="BG36" s="1">
        <v>6.3874399999999998</v>
      </c>
      <c r="BH36" s="1">
        <v>6.8242000000000003</v>
      </c>
      <c r="BI36" s="1">
        <v>6.0480099999999997</v>
      </c>
      <c r="BJ36" s="1">
        <v>6.5128500000000003</v>
      </c>
      <c r="BK36" s="1">
        <v>6.5505699999999996</v>
      </c>
      <c r="BL36" s="1">
        <v>7.0262799999999999</v>
      </c>
      <c r="BM36" s="1">
        <v>6.90144</v>
      </c>
      <c r="BN36" s="1">
        <v>7.1516999999999999</v>
      </c>
      <c r="BO36" s="1">
        <v>5.9414999999999996</v>
      </c>
      <c r="BP36" s="1">
        <v>6.5502000000000002</v>
      </c>
      <c r="BQ36" s="1">
        <v>7.4859499999999999</v>
      </c>
      <c r="BR36" s="1">
        <v>6.7216399999999998</v>
      </c>
      <c r="BS36" s="1">
        <v>6.2999499999999999</v>
      </c>
      <c r="BT36" s="1">
        <v>6.81487</v>
      </c>
      <c r="BU36" s="1">
        <v>6.8183600000000002</v>
      </c>
      <c r="BV36" s="1">
        <v>6.1617100000000002</v>
      </c>
      <c r="BW36" s="1">
        <v>6.46</v>
      </c>
      <c r="BX36" s="1">
        <v>6.6431399999999998</v>
      </c>
      <c r="BY36" s="1">
        <v>6.6962999999999999</v>
      </c>
      <c r="BZ36" s="1">
        <v>7.1744399999999997</v>
      </c>
      <c r="CA36" s="1">
        <v>6.8485899999999997</v>
      </c>
      <c r="CB36" s="1">
        <v>6.9391800000000003</v>
      </c>
      <c r="CC36" s="1">
        <v>6.4034899999999997</v>
      </c>
      <c r="CD36" s="1">
        <v>7.2197199999999997</v>
      </c>
      <c r="CE36" s="1">
        <v>7.0800400000000003</v>
      </c>
      <c r="CF36" s="1">
        <v>6.93954</v>
      </c>
      <c r="CG36" s="1">
        <v>7.7264699999999999</v>
      </c>
      <c r="CH36" s="1">
        <v>6.4938799999999999</v>
      </c>
      <c r="CI36" s="1">
        <v>6.07918</v>
      </c>
      <c r="CJ36" s="1">
        <v>8.1003299999999996</v>
      </c>
      <c r="CK36" s="1">
        <v>7.0760500000000004</v>
      </c>
      <c r="CL36" s="1">
        <v>7.5329800000000002</v>
      </c>
      <c r="CM36" s="1">
        <v>8.4599100000000007</v>
      </c>
      <c r="CN36" s="1">
        <v>6.8357999999999999</v>
      </c>
      <c r="CO36" s="1">
        <v>6.2538299999999998</v>
      </c>
      <c r="CP36" s="1">
        <v>6.2133599999999998</v>
      </c>
      <c r="CQ36" s="1">
        <v>6.3968400000000001</v>
      </c>
      <c r="CR36" s="1">
        <v>6.48665</v>
      </c>
      <c r="CS36" s="1">
        <v>6.3804400000000001</v>
      </c>
      <c r="CT36" s="1">
        <v>7.3561100000000001</v>
      </c>
      <c r="CU36" s="1">
        <v>7.3884999999999996</v>
      </c>
      <c r="CV36" s="1">
        <v>7.3771399999999998</v>
      </c>
      <c r="CW36" s="1">
        <v>8.8891600000000004</v>
      </c>
      <c r="CX36" s="1">
        <v>6.4521800000000002</v>
      </c>
      <c r="CY36" s="1">
        <v>6.9065300000000001</v>
      </c>
      <c r="CZ36" s="1">
        <v>6.29352</v>
      </c>
      <c r="DA36" s="1">
        <v>6.6071200000000001</v>
      </c>
      <c r="DB36" s="1">
        <v>6.4651199999999998</v>
      </c>
      <c r="DC36" s="1">
        <v>6.50448</v>
      </c>
      <c r="DD36" s="1">
        <v>6.6804100000000002</v>
      </c>
      <c r="DE36" s="1">
        <v>5.9890999999999996</v>
      </c>
      <c r="DF36" s="1">
        <v>6.1962700000000002</v>
      </c>
      <c r="DG36" s="1">
        <v>6.4671500000000002</v>
      </c>
      <c r="DH36" s="1">
        <v>6.8837700000000002</v>
      </c>
      <c r="DI36" s="1">
        <v>6.3733700000000004</v>
      </c>
      <c r="DJ36" s="1">
        <v>6.3462800000000001</v>
      </c>
      <c r="DK36" s="1">
        <v>6.6264799999999999</v>
      </c>
      <c r="DL36" s="1">
        <v>6.4277800000000003</v>
      </c>
      <c r="DM36" s="1">
        <v>6.10595</v>
      </c>
      <c r="DN36" s="1">
        <v>6.5206799999999996</v>
      </c>
      <c r="DO36" s="1">
        <v>6.6613600000000002</v>
      </c>
      <c r="DP36" s="1">
        <v>7.4194399999999998</v>
      </c>
      <c r="DQ36" s="1">
        <v>5.9038899999999996</v>
      </c>
      <c r="DR36" s="1">
        <v>6.3452999999999999</v>
      </c>
      <c r="DS36" s="1">
        <v>5.6898</v>
      </c>
      <c r="DT36" s="1">
        <v>6.5440399999999999</v>
      </c>
      <c r="DU36" s="1">
        <v>6.3489199999999997</v>
      </c>
      <c r="DV36" s="1">
        <v>8.09619</v>
      </c>
      <c r="DW36" s="1">
        <v>6.9396699999999996</v>
      </c>
      <c r="DX36" s="1">
        <v>6.8183100000000003</v>
      </c>
      <c r="DY36" s="1">
        <v>7.1010799999999996</v>
      </c>
      <c r="DZ36" s="1">
        <v>6.56426</v>
      </c>
      <c r="EA36" s="1">
        <v>6.6579899999999999</v>
      </c>
      <c r="EB36" s="1">
        <v>6.2716099999999999</v>
      </c>
      <c r="EC36" s="1">
        <v>6.4494499999999997</v>
      </c>
      <c r="ED36" s="1">
        <v>6.7672499999999998</v>
      </c>
      <c r="EE36" s="1">
        <v>6.4047700000000001</v>
      </c>
      <c r="EF36" s="1">
        <f>CORREL($J$2:$EE$2,J36:EE36)</f>
        <v>0.36368562775631236</v>
      </c>
      <c r="EG36" s="1">
        <f>TDIST((EF36*SQRT(126-2)/SQRT(1-(EF36*EF36))),126,2)</f>
        <v>2.8102138783143414E-5</v>
      </c>
      <c r="EH36" s="1">
        <v>4.9723180000000005E-4</v>
      </c>
    </row>
    <row r="37" spans="1:138" x14ac:dyDescent="0.25">
      <c r="A37" s="1" t="s">
        <v>4</v>
      </c>
      <c r="B37" s="1">
        <v>5841346</v>
      </c>
      <c r="C37" s="1">
        <v>5931946</v>
      </c>
      <c r="D37" s="1">
        <v>17332783</v>
      </c>
      <c r="E37" s="1" t="s">
        <v>2614</v>
      </c>
      <c r="F37" s="1" t="s">
        <v>2613</v>
      </c>
      <c r="G37" s="1" t="s">
        <v>2612</v>
      </c>
      <c r="H37" s="1" t="s">
        <v>2611</v>
      </c>
      <c r="J37" s="1">
        <v>8.4304699999999997</v>
      </c>
      <c r="K37" s="1">
        <v>8.2707300000000004</v>
      </c>
      <c r="L37" s="1">
        <v>8.3493899999999996</v>
      </c>
      <c r="M37" s="1">
        <v>8.2551600000000001</v>
      </c>
      <c r="N37" s="1">
        <v>7.9924200000000001</v>
      </c>
      <c r="O37" s="1">
        <v>8.1833500000000008</v>
      </c>
      <c r="P37" s="1">
        <v>8.1306899999999995</v>
      </c>
      <c r="Q37" s="1">
        <v>9.4380400000000009</v>
      </c>
      <c r="R37" s="1">
        <v>9.3008500000000005</v>
      </c>
      <c r="S37" s="1">
        <v>8.0344300000000004</v>
      </c>
      <c r="T37" s="1">
        <v>8.0775199999999998</v>
      </c>
      <c r="U37" s="1">
        <v>8.0643399999999996</v>
      </c>
      <c r="V37" s="1">
        <v>8.1821599999999997</v>
      </c>
      <c r="W37" s="1">
        <v>8.7614900000000002</v>
      </c>
      <c r="X37" s="1">
        <v>8.5522600000000004</v>
      </c>
      <c r="Y37" s="1">
        <v>8.3727599999999995</v>
      </c>
      <c r="Z37" s="1">
        <v>8.5947200000000006</v>
      </c>
      <c r="AA37" s="1">
        <v>8.3708899999999993</v>
      </c>
      <c r="AB37" s="1">
        <v>7.7170899999999998</v>
      </c>
      <c r="AC37" s="1">
        <v>8.3163699999999992</v>
      </c>
      <c r="AD37" s="1">
        <v>9.1849100000000004</v>
      </c>
      <c r="AE37" s="1">
        <v>8.2695299999999996</v>
      </c>
      <c r="AF37" s="1">
        <v>8.6209699999999998</v>
      </c>
      <c r="AG37" s="1">
        <v>9.4037299999999995</v>
      </c>
      <c r="AH37" s="1">
        <v>8.4971800000000002</v>
      </c>
      <c r="AI37" s="1">
        <v>8.3014500000000009</v>
      </c>
      <c r="AJ37" s="1">
        <v>8.0064899999999994</v>
      </c>
      <c r="AK37" s="1">
        <v>8.2681100000000001</v>
      </c>
      <c r="AL37" s="1">
        <v>8.0281000000000002</v>
      </c>
      <c r="AM37" s="1">
        <v>8.9957499999999992</v>
      </c>
      <c r="AN37" s="1">
        <v>8.1514699999999998</v>
      </c>
      <c r="AO37" s="1">
        <v>9.0337099999999992</v>
      </c>
      <c r="AP37" s="1">
        <v>7.8861800000000004</v>
      </c>
      <c r="AQ37" s="1">
        <v>9.4284400000000002</v>
      </c>
      <c r="AR37" s="1">
        <v>7.6714500000000001</v>
      </c>
      <c r="AS37" s="1">
        <v>8.1055899999999994</v>
      </c>
      <c r="AT37" s="1">
        <v>8.1337700000000002</v>
      </c>
      <c r="AU37" s="1">
        <v>8.0619700000000005</v>
      </c>
      <c r="AV37" s="1">
        <v>7.9908099999999997</v>
      </c>
      <c r="AW37" s="1">
        <v>8.1420700000000004</v>
      </c>
      <c r="AX37" s="1">
        <v>8.0616900000000005</v>
      </c>
      <c r="AY37" s="1">
        <v>8.3132300000000008</v>
      </c>
      <c r="AZ37" s="1">
        <v>8.4146999999999998</v>
      </c>
      <c r="BA37" s="1">
        <v>8.2282399999999996</v>
      </c>
      <c r="BB37" s="1">
        <v>9.3938000000000006</v>
      </c>
      <c r="BC37" s="1">
        <v>8.5246399999999998</v>
      </c>
      <c r="BD37" s="1">
        <v>8.4695599999999995</v>
      </c>
      <c r="BE37" s="1">
        <v>8.4099599999999999</v>
      </c>
      <c r="BF37" s="1">
        <v>7.9114100000000001</v>
      </c>
      <c r="BG37" s="1">
        <v>8.2509899999999998</v>
      </c>
      <c r="BH37" s="1">
        <v>8.2947199999999999</v>
      </c>
      <c r="BI37" s="1">
        <v>7.9566800000000004</v>
      </c>
      <c r="BJ37" s="1">
        <v>8.2830100000000009</v>
      </c>
      <c r="BK37" s="1">
        <v>8.4027499999999993</v>
      </c>
      <c r="BL37" s="1">
        <v>8.4477100000000007</v>
      </c>
      <c r="BM37" s="1">
        <v>8.2023799999999998</v>
      </c>
      <c r="BN37" s="1">
        <v>8.1530699999999996</v>
      </c>
      <c r="BO37" s="1">
        <v>7.8961800000000002</v>
      </c>
      <c r="BP37" s="1">
        <v>8.0640000000000001</v>
      </c>
      <c r="BQ37" s="1">
        <v>8.4609299999999994</v>
      </c>
      <c r="BR37" s="1">
        <v>8.0367800000000003</v>
      </c>
      <c r="BS37" s="1">
        <v>8.2616899999999998</v>
      </c>
      <c r="BT37" s="1">
        <v>8.1278900000000007</v>
      </c>
      <c r="BU37" s="1">
        <v>7.8695199999999996</v>
      </c>
      <c r="BV37" s="1">
        <v>8.3911599999999993</v>
      </c>
      <c r="BW37" s="1">
        <v>7.9784100000000002</v>
      </c>
      <c r="BX37" s="1">
        <v>8.3918800000000005</v>
      </c>
      <c r="BY37" s="1">
        <v>8.1038499999999996</v>
      </c>
      <c r="BZ37" s="1">
        <v>8.1458499999999994</v>
      </c>
      <c r="CA37" s="1">
        <v>8.2839200000000002</v>
      </c>
      <c r="CB37" s="1">
        <v>8.1420399999999997</v>
      </c>
      <c r="CC37" s="1">
        <v>8.0371500000000005</v>
      </c>
      <c r="CD37" s="1">
        <v>8.5237300000000005</v>
      </c>
      <c r="CE37" s="1">
        <v>8.3806899999999995</v>
      </c>
      <c r="CF37" s="1">
        <v>8.5743899999999993</v>
      </c>
      <c r="CG37" s="1">
        <v>8.1732700000000005</v>
      </c>
      <c r="CH37" s="1">
        <v>7.91235</v>
      </c>
      <c r="CI37" s="1">
        <v>7.9317900000000003</v>
      </c>
      <c r="CJ37" s="1">
        <v>8.3849800000000005</v>
      </c>
      <c r="CK37" s="1">
        <v>8.2200100000000003</v>
      </c>
      <c r="CL37" s="1">
        <v>8.2087800000000009</v>
      </c>
      <c r="CM37" s="1">
        <v>9.3015500000000007</v>
      </c>
      <c r="CN37" s="1">
        <v>7.9402600000000003</v>
      </c>
      <c r="CO37" s="1">
        <v>7.9291700000000001</v>
      </c>
      <c r="CP37" s="1">
        <v>8.42455</v>
      </c>
      <c r="CQ37" s="1">
        <v>8.2818400000000008</v>
      </c>
      <c r="CR37" s="1">
        <v>8.4826300000000003</v>
      </c>
      <c r="CS37" s="1">
        <v>8.1884899999999998</v>
      </c>
      <c r="CT37" s="1">
        <v>8.1659400000000009</v>
      </c>
      <c r="CU37" s="1">
        <v>9.0219699999999996</v>
      </c>
      <c r="CV37" s="1">
        <v>8.1465499999999995</v>
      </c>
      <c r="CW37" s="1">
        <v>8.9011399999999998</v>
      </c>
      <c r="CX37" s="1">
        <v>8.1345799999999997</v>
      </c>
      <c r="CY37" s="1">
        <v>8.2215900000000008</v>
      </c>
      <c r="CZ37" s="1">
        <v>8.3511799999999994</v>
      </c>
      <c r="DA37" s="1">
        <v>8.3684999999999992</v>
      </c>
      <c r="DB37" s="1">
        <v>8.3905700000000003</v>
      </c>
      <c r="DC37" s="1">
        <v>8.3935999999999993</v>
      </c>
      <c r="DD37" s="1">
        <v>8.0526999999999997</v>
      </c>
      <c r="DE37" s="1">
        <v>8.0553399999999993</v>
      </c>
      <c r="DF37" s="1">
        <v>8.3436599999999999</v>
      </c>
      <c r="DG37" s="1">
        <v>8.0061800000000005</v>
      </c>
      <c r="DH37" s="1">
        <v>8.0442199999999993</v>
      </c>
      <c r="DI37" s="1">
        <v>8.0398300000000003</v>
      </c>
      <c r="DJ37" s="1">
        <v>8.3341600000000007</v>
      </c>
      <c r="DK37" s="1">
        <v>8.13523</v>
      </c>
      <c r="DL37" s="1">
        <v>9.3849099999999996</v>
      </c>
      <c r="DM37" s="1">
        <v>8.4688700000000008</v>
      </c>
      <c r="DN37" s="1">
        <v>8.3950300000000002</v>
      </c>
      <c r="DO37" s="1">
        <v>8.4299400000000002</v>
      </c>
      <c r="DP37" s="1">
        <v>8.5359800000000003</v>
      </c>
      <c r="DQ37" s="1">
        <v>7.9424900000000003</v>
      </c>
      <c r="DR37" s="1">
        <v>8.1820599999999999</v>
      </c>
      <c r="DS37" s="1">
        <v>8.2964599999999997</v>
      </c>
      <c r="DT37" s="1">
        <v>8.1229700000000005</v>
      </c>
      <c r="DU37" s="1">
        <v>9.0834899999999994</v>
      </c>
      <c r="DV37" s="1">
        <v>8.9530499999999993</v>
      </c>
      <c r="DW37" s="1">
        <v>8.0417000000000005</v>
      </c>
      <c r="DX37" s="1">
        <v>8.1158400000000004</v>
      </c>
      <c r="DY37" s="1">
        <v>8.8090600000000006</v>
      </c>
      <c r="DZ37" s="1">
        <v>8.0212400000000006</v>
      </c>
      <c r="EA37" s="1">
        <v>8.2997999999999994</v>
      </c>
      <c r="EB37" s="1">
        <v>8.3205500000000008</v>
      </c>
      <c r="EC37" s="1">
        <v>8.3664500000000004</v>
      </c>
      <c r="ED37" s="1">
        <v>8.1844400000000004</v>
      </c>
      <c r="EE37" s="1">
        <v>8.2371700000000008</v>
      </c>
      <c r="EF37" s="1">
        <f>CORREL($J$2:$EE$2,J37:EE37)</f>
        <v>0.36016234894811605</v>
      </c>
      <c r="EG37" s="1">
        <f>TDIST((EF37*SQRT(126-2)/SQRT(1-(EF37*EF37))),126,2)</f>
        <v>3.4021076882268969E-5</v>
      </c>
      <c r="EH37" s="1">
        <v>5.7216109999999999E-4</v>
      </c>
    </row>
    <row r="38" spans="1:138" x14ac:dyDescent="0.25">
      <c r="A38" s="1" t="s">
        <v>4</v>
      </c>
      <c r="B38" s="1">
        <v>8311102</v>
      </c>
      <c r="C38" s="1">
        <v>8327442</v>
      </c>
      <c r="D38" s="1">
        <v>17333092</v>
      </c>
      <c r="E38" s="1" t="s">
        <v>2610</v>
      </c>
      <c r="F38" s="1" t="s">
        <v>2609</v>
      </c>
      <c r="G38" s="1" t="s">
        <v>2608</v>
      </c>
      <c r="H38" s="1" t="s">
        <v>2607</v>
      </c>
      <c r="J38" s="1">
        <v>8.5991599999999995</v>
      </c>
      <c r="K38" s="1">
        <v>8.6359200000000005</v>
      </c>
      <c r="L38" s="1">
        <v>8.3245299999999993</v>
      </c>
      <c r="M38" s="1">
        <v>8.1446699999999996</v>
      </c>
      <c r="N38" s="1">
        <v>8.4717099999999999</v>
      </c>
      <c r="O38" s="1">
        <v>8.18032</v>
      </c>
      <c r="P38" s="1">
        <v>8.3138500000000004</v>
      </c>
      <c r="Q38" s="1">
        <v>9.2476000000000003</v>
      </c>
      <c r="R38" s="1">
        <v>9.2810799999999993</v>
      </c>
      <c r="S38" s="1">
        <v>8.29894</v>
      </c>
      <c r="T38" s="1">
        <v>8.2369000000000003</v>
      </c>
      <c r="U38" s="1">
        <v>8.6375799999999998</v>
      </c>
      <c r="V38" s="1">
        <v>8.2302599999999995</v>
      </c>
      <c r="W38" s="1">
        <v>8.5768400000000007</v>
      </c>
      <c r="X38" s="1">
        <v>8.2848600000000001</v>
      </c>
      <c r="Y38" s="1">
        <v>8.5577100000000002</v>
      </c>
      <c r="Z38" s="1">
        <v>8.9834099999999992</v>
      </c>
      <c r="AA38" s="1">
        <v>8.2326899999999998</v>
      </c>
      <c r="AB38" s="1">
        <v>8.51966</v>
      </c>
      <c r="AC38" s="1">
        <v>8.6425599999999996</v>
      </c>
      <c r="AD38" s="1">
        <v>9.4178499999999996</v>
      </c>
      <c r="AE38" s="1">
        <v>8.5709099999999996</v>
      </c>
      <c r="AF38" s="1">
        <v>8.6935000000000002</v>
      </c>
      <c r="AG38" s="1">
        <v>9.6481399999999997</v>
      </c>
      <c r="AH38" s="1">
        <v>8.5401199999999999</v>
      </c>
      <c r="AI38" s="1">
        <v>8.2640100000000007</v>
      </c>
      <c r="AJ38" s="1">
        <v>8.3728400000000001</v>
      </c>
      <c r="AK38" s="1">
        <v>8.7274700000000003</v>
      </c>
      <c r="AL38" s="1">
        <v>8.6521299999999997</v>
      </c>
      <c r="AM38" s="1">
        <v>9.2643799999999992</v>
      </c>
      <c r="AN38" s="1">
        <v>8.4225399999999997</v>
      </c>
      <c r="AO38" s="1">
        <v>8.10642</v>
      </c>
      <c r="AP38" s="1">
        <v>8.4133300000000002</v>
      </c>
      <c r="AQ38" s="1">
        <v>8.6568699999999996</v>
      </c>
      <c r="AR38" s="1">
        <v>8.7215799999999994</v>
      </c>
      <c r="AS38" s="1">
        <v>8.4227399999999992</v>
      </c>
      <c r="AT38" s="1">
        <v>8.6790900000000004</v>
      </c>
      <c r="AU38" s="1">
        <v>8.6359600000000007</v>
      </c>
      <c r="AV38" s="1">
        <v>8.5240799999999997</v>
      </c>
      <c r="AW38" s="1">
        <v>8.4036200000000001</v>
      </c>
      <c r="AX38" s="1">
        <v>8.5770599999999995</v>
      </c>
      <c r="AY38" s="1">
        <v>8.3284300000000009</v>
      </c>
      <c r="AZ38" s="1">
        <v>8.3272200000000005</v>
      </c>
      <c r="BA38" s="1">
        <v>8.3656299999999995</v>
      </c>
      <c r="BB38" s="1">
        <v>9.2888400000000004</v>
      </c>
      <c r="BC38" s="1">
        <v>8.4688999999999997</v>
      </c>
      <c r="BD38" s="1">
        <v>8.5893300000000004</v>
      </c>
      <c r="BE38" s="1">
        <v>8.5260899999999999</v>
      </c>
      <c r="BF38" s="1">
        <v>8.2795799999999993</v>
      </c>
      <c r="BG38" s="1">
        <v>8.4253499999999999</v>
      </c>
      <c r="BH38" s="1">
        <v>8.4288600000000002</v>
      </c>
      <c r="BI38" s="1">
        <v>8.4826899999999998</v>
      </c>
      <c r="BJ38" s="1">
        <v>8.6497100000000007</v>
      </c>
      <c r="BK38" s="1">
        <v>8.5212000000000003</v>
      </c>
      <c r="BL38" s="1">
        <v>8.2489000000000008</v>
      </c>
      <c r="BM38" s="1">
        <v>8.39255</v>
      </c>
      <c r="BN38" s="1">
        <v>8.5067199999999996</v>
      </c>
      <c r="BO38" s="1">
        <v>8.3315300000000008</v>
      </c>
      <c r="BP38" s="1">
        <v>8.0912600000000001</v>
      </c>
      <c r="BQ38" s="1">
        <v>8.5770499999999998</v>
      </c>
      <c r="BR38" s="1">
        <v>8.7456499999999995</v>
      </c>
      <c r="BS38" s="1">
        <v>8.5765999999999991</v>
      </c>
      <c r="BT38" s="1">
        <v>8.5000300000000006</v>
      </c>
      <c r="BU38" s="1">
        <v>8.2924100000000003</v>
      </c>
      <c r="BV38" s="1">
        <v>8.6602099999999993</v>
      </c>
      <c r="BW38" s="1">
        <v>8.3447600000000008</v>
      </c>
      <c r="BX38" s="1">
        <v>8.6189900000000002</v>
      </c>
      <c r="BY38" s="1">
        <v>8.3534799999999994</v>
      </c>
      <c r="BZ38" s="1">
        <v>8.2420600000000004</v>
      </c>
      <c r="CA38" s="1">
        <v>8.5506600000000006</v>
      </c>
      <c r="CB38" s="1">
        <v>8.2770200000000003</v>
      </c>
      <c r="CC38" s="1">
        <v>8.4178200000000007</v>
      </c>
      <c r="CD38" s="1">
        <v>8.73278</v>
      </c>
      <c r="CE38" s="1">
        <v>8.5008900000000001</v>
      </c>
      <c r="CF38" s="1">
        <v>8.5559799999999999</v>
      </c>
      <c r="CG38" s="1">
        <v>8.5368200000000005</v>
      </c>
      <c r="CH38" s="1">
        <v>8.40306</v>
      </c>
      <c r="CI38" s="1">
        <v>8.5582200000000004</v>
      </c>
      <c r="CJ38" s="1">
        <v>8.3698399999999999</v>
      </c>
      <c r="CK38" s="1">
        <v>8.6120599999999996</v>
      </c>
      <c r="CL38" s="1">
        <v>8.4905200000000001</v>
      </c>
      <c r="CM38" s="1">
        <v>9.4110300000000002</v>
      </c>
      <c r="CN38" s="1">
        <v>8.5372400000000006</v>
      </c>
      <c r="CO38" s="1">
        <v>8.7234999999999996</v>
      </c>
      <c r="CP38" s="1">
        <v>8.3096700000000006</v>
      </c>
      <c r="CQ38" s="1">
        <v>8.49709</v>
      </c>
      <c r="CR38" s="1">
        <v>8.3201000000000001</v>
      </c>
      <c r="CS38" s="1">
        <v>8.3636599999999994</v>
      </c>
      <c r="CT38" s="1">
        <v>8.5110499999999991</v>
      </c>
      <c r="CU38" s="1">
        <v>9.0565800000000003</v>
      </c>
      <c r="CV38" s="1">
        <v>8.3356300000000001</v>
      </c>
      <c r="CW38" s="1">
        <v>8.2789599999999997</v>
      </c>
      <c r="CX38" s="1">
        <v>8.5314300000000003</v>
      </c>
      <c r="CY38" s="1">
        <v>8.5589499999999994</v>
      </c>
      <c r="CZ38" s="1">
        <v>8.6320700000000006</v>
      </c>
      <c r="DA38" s="1">
        <v>8.4850700000000003</v>
      </c>
      <c r="DB38" s="1">
        <v>8.7454400000000003</v>
      </c>
      <c r="DC38" s="1">
        <v>8.4206599999999998</v>
      </c>
      <c r="DD38" s="1">
        <v>7.8622300000000003</v>
      </c>
      <c r="DE38" s="1">
        <v>8.3874499999999994</v>
      </c>
      <c r="DF38" s="1">
        <v>8.6064000000000007</v>
      </c>
      <c r="DG38" s="1">
        <v>8.2784499999999994</v>
      </c>
      <c r="DH38" s="1">
        <v>8.5721600000000002</v>
      </c>
      <c r="DI38" s="1">
        <v>8.3500899999999998</v>
      </c>
      <c r="DJ38" s="1">
        <v>8.3407900000000001</v>
      </c>
      <c r="DK38" s="1">
        <v>8.5032499999999995</v>
      </c>
      <c r="DL38" s="1">
        <v>8.4381000000000004</v>
      </c>
      <c r="DM38" s="1">
        <v>8.3743099999999995</v>
      </c>
      <c r="DN38" s="1">
        <v>8.4692500000000006</v>
      </c>
      <c r="DO38" s="1">
        <v>8.3617699999999999</v>
      </c>
      <c r="DP38" s="1">
        <v>8.8546700000000005</v>
      </c>
      <c r="DQ38" s="1">
        <v>8.5332899999999992</v>
      </c>
      <c r="DR38" s="1">
        <v>8.2446000000000002</v>
      </c>
      <c r="DS38" s="1">
        <v>8.7829200000000007</v>
      </c>
      <c r="DT38" s="1">
        <v>8.4939099999999996</v>
      </c>
      <c r="DU38" s="1">
        <v>8.4655299999999993</v>
      </c>
      <c r="DV38" s="1">
        <v>9.6603700000000003</v>
      </c>
      <c r="DW38" s="1">
        <v>8.5712100000000007</v>
      </c>
      <c r="DX38" s="1">
        <v>8.31508</v>
      </c>
      <c r="DY38" s="1">
        <v>8.3093800000000009</v>
      </c>
      <c r="DZ38" s="1">
        <v>8.5607199999999999</v>
      </c>
      <c r="EA38" s="1">
        <v>8.2452699999999997</v>
      </c>
      <c r="EB38" s="1">
        <v>8.5296599999999998</v>
      </c>
      <c r="EC38" s="1">
        <v>8.6907700000000006</v>
      </c>
      <c r="ED38" s="1">
        <v>8.4416200000000003</v>
      </c>
      <c r="EE38" s="1">
        <v>8.5232799999999997</v>
      </c>
      <c r="EF38" s="1">
        <f>CORREL($J$2:$EE$2,J38:EE38)</f>
        <v>0.35811963009601211</v>
      </c>
      <c r="EG38" s="1">
        <f>TDIST((EF38*SQRT(126-2)/SQRT(1-(EF38*EF38))),126,2)</f>
        <v>3.796900180348402E-5</v>
      </c>
      <c r="EH38" s="1">
        <v>6.1131919999999999E-4</v>
      </c>
    </row>
    <row r="39" spans="1:138" x14ac:dyDescent="0.25">
      <c r="A39" s="1" t="s">
        <v>4</v>
      </c>
      <c r="B39" s="1">
        <v>33524196</v>
      </c>
      <c r="C39" s="1">
        <v>33553782</v>
      </c>
      <c r="D39" s="1">
        <v>17336086</v>
      </c>
      <c r="E39" s="1" t="s">
        <v>2606</v>
      </c>
      <c r="F39" s="1" t="s">
        <v>2605</v>
      </c>
      <c r="G39" s="1" t="s">
        <v>2604</v>
      </c>
      <c r="H39" s="1" t="s">
        <v>2603</v>
      </c>
      <c r="J39" s="1">
        <v>7.9497600000000004</v>
      </c>
      <c r="K39" s="1">
        <v>8.7922499999999992</v>
      </c>
      <c r="L39" s="1">
        <v>8.7887000000000004</v>
      </c>
      <c r="M39" s="1">
        <v>8.9874100000000006</v>
      </c>
      <c r="N39" s="1">
        <v>8.9262999999999995</v>
      </c>
      <c r="O39" s="1">
        <v>8.7218099999999996</v>
      </c>
      <c r="P39" s="1">
        <v>8.7243499999999994</v>
      </c>
      <c r="Q39" s="1">
        <v>7.1418299999999997</v>
      </c>
      <c r="R39" s="1">
        <v>7.1608900000000002</v>
      </c>
      <c r="S39" s="1">
        <v>8.4724299999999992</v>
      </c>
      <c r="T39" s="1">
        <v>9.2650299999999994</v>
      </c>
      <c r="U39" s="1">
        <v>9.0285899999999994</v>
      </c>
      <c r="V39" s="1">
        <v>8.8596599999999999</v>
      </c>
      <c r="W39" s="1">
        <v>9.0025899999999996</v>
      </c>
      <c r="X39" s="1">
        <v>9.7920200000000008</v>
      </c>
      <c r="Y39" s="1">
        <v>8.7028099999999995</v>
      </c>
      <c r="Z39" s="1">
        <v>9.40822</v>
      </c>
      <c r="AA39" s="1">
        <v>9.1707000000000001</v>
      </c>
      <c r="AB39" s="1">
        <v>8.6124799999999997</v>
      </c>
      <c r="AC39" s="1">
        <v>8.8873800000000003</v>
      </c>
      <c r="AD39" s="1">
        <v>7.4817099999999996</v>
      </c>
      <c r="AE39" s="1">
        <v>9.2490000000000006</v>
      </c>
      <c r="AF39" s="1">
        <v>8.26816</v>
      </c>
      <c r="AG39" s="1">
        <v>8.2263599999999997</v>
      </c>
      <c r="AH39" s="1">
        <v>8.5348199999999999</v>
      </c>
      <c r="AI39" s="1">
        <v>8.8358500000000006</v>
      </c>
      <c r="AJ39" s="1">
        <v>8.5329999999999995</v>
      </c>
      <c r="AK39" s="1">
        <v>8.6832499999999992</v>
      </c>
      <c r="AL39" s="1">
        <v>8.7032000000000007</v>
      </c>
      <c r="AM39" s="1">
        <v>6.5625400000000003</v>
      </c>
      <c r="AN39" s="1">
        <v>8.7771299999999997</v>
      </c>
      <c r="AO39" s="1">
        <v>8.8356899999999996</v>
      </c>
      <c r="AP39" s="1">
        <v>8.88443</v>
      </c>
      <c r="AQ39" s="1">
        <v>9.0849200000000003</v>
      </c>
      <c r="AR39" s="1">
        <v>8.5998199999999994</v>
      </c>
      <c r="AS39" s="1">
        <v>9.1682100000000002</v>
      </c>
      <c r="AT39" s="1">
        <v>8.7940100000000001</v>
      </c>
      <c r="AU39" s="1">
        <v>8.8802900000000005</v>
      </c>
      <c r="AV39" s="1">
        <v>8.6222799999999999</v>
      </c>
      <c r="AW39" s="1">
        <v>8.9391200000000008</v>
      </c>
      <c r="AX39" s="1">
        <v>8.9230400000000003</v>
      </c>
      <c r="AY39" s="1">
        <v>9.0030400000000004</v>
      </c>
      <c r="AZ39" s="1">
        <v>8.7108799999999995</v>
      </c>
      <c r="BA39" s="1">
        <v>9.0409000000000006</v>
      </c>
      <c r="BB39" s="1">
        <v>7.9010600000000002</v>
      </c>
      <c r="BC39" s="1">
        <v>8.7550500000000007</v>
      </c>
      <c r="BD39" s="1">
        <v>8.3361499999999999</v>
      </c>
      <c r="BE39" s="1">
        <v>8.9899900000000006</v>
      </c>
      <c r="BF39" s="1">
        <v>9.1157699999999995</v>
      </c>
      <c r="BG39" s="1">
        <v>9.0210000000000008</v>
      </c>
      <c r="BH39" s="1">
        <v>8.6599199999999996</v>
      </c>
      <c r="BI39" s="1">
        <v>8.7799999999999994</v>
      </c>
      <c r="BJ39" s="1">
        <v>8.98813</v>
      </c>
      <c r="BK39" s="1">
        <v>8.7696699999999996</v>
      </c>
      <c r="BL39" s="1">
        <v>8.2309800000000006</v>
      </c>
      <c r="BM39" s="1">
        <v>8.8609399999999994</v>
      </c>
      <c r="BN39" s="1">
        <v>8.8775700000000004</v>
      </c>
      <c r="BO39" s="1">
        <v>8.5424000000000007</v>
      </c>
      <c r="BP39" s="1">
        <v>8.7999399999999994</v>
      </c>
      <c r="BQ39" s="1">
        <v>8.7922700000000003</v>
      </c>
      <c r="BR39" s="1">
        <v>8.6697500000000005</v>
      </c>
      <c r="BS39" s="1">
        <v>8.8877799999999993</v>
      </c>
      <c r="BT39" s="1">
        <v>8.9830000000000005</v>
      </c>
      <c r="BU39" s="1">
        <v>8.9920799999999996</v>
      </c>
      <c r="BV39" s="1">
        <v>9.2867999999999995</v>
      </c>
      <c r="BW39" s="1">
        <v>8.9997100000000003</v>
      </c>
      <c r="BX39" s="1">
        <v>8.5394600000000001</v>
      </c>
      <c r="BY39" s="1">
        <v>8.8023699999999998</v>
      </c>
      <c r="BZ39" s="1">
        <v>9.1288099999999996</v>
      </c>
      <c r="CA39" s="1">
        <v>9.0107700000000008</v>
      </c>
      <c r="CB39" s="1">
        <v>9.1990200000000009</v>
      </c>
      <c r="CC39" s="1">
        <v>8.9985300000000006</v>
      </c>
      <c r="CD39" s="1">
        <v>8.8204200000000004</v>
      </c>
      <c r="CE39" s="1">
        <v>8.4718099999999996</v>
      </c>
      <c r="CF39" s="1">
        <v>9.0288000000000004</v>
      </c>
      <c r="CG39" s="1">
        <v>9.1690000000000005</v>
      </c>
      <c r="CH39" s="1">
        <v>8.7505799999999994</v>
      </c>
      <c r="CI39" s="1">
        <v>8.8387499999999992</v>
      </c>
      <c r="CJ39" s="1">
        <v>9.3247300000000006</v>
      </c>
      <c r="CK39" s="1">
        <v>8.9881799999999998</v>
      </c>
      <c r="CL39" s="1">
        <v>9.3100400000000008</v>
      </c>
      <c r="CM39" s="1">
        <v>7.2659099999999999</v>
      </c>
      <c r="CN39" s="1">
        <v>9.1135400000000004</v>
      </c>
      <c r="CO39" s="1">
        <v>8.6836000000000002</v>
      </c>
      <c r="CP39" s="1">
        <v>8.6709899999999998</v>
      </c>
      <c r="CQ39" s="1">
        <v>8.7135099999999994</v>
      </c>
      <c r="CR39" s="1">
        <v>8.7128999999999994</v>
      </c>
      <c r="CS39" s="1">
        <v>9.1248799999999992</v>
      </c>
      <c r="CT39" s="1">
        <v>8.8442600000000002</v>
      </c>
      <c r="CU39" s="1">
        <v>8.1742899999999992</v>
      </c>
      <c r="CV39" s="1">
        <v>8.8359199999999998</v>
      </c>
      <c r="CW39" s="1">
        <v>9.0057399999999994</v>
      </c>
      <c r="CX39" s="1">
        <v>8.9268099999999997</v>
      </c>
      <c r="CY39" s="1">
        <v>9.0050799999999995</v>
      </c>
      <c r="CZ39" s="1">
        <v>8.9276599999999995</v>
      </c>
      <c r="DA39" s="1">
        <v>9.1845700000000008</v>
      </c>
      <c r="DB39" s="1">
        <v>9.1313899999999997</v>
      </c>
      <c r="DC39" s="1">
        <v>9.1736400000000007</v>
      </c>
      <c r="DD39" s="1">
        <v>8.6241500000000002</v>
      </c>
      <c r="DE39" s="1">
        <v>8.8747600000000002</v>
      </c>
      <c r="DF39" s="1">
        <v>8.9035200000000003</v>
      </c>
      <c r="DG39" s="1">
        <v>8.6229600000000008</v>
      </c>
      <c r="DH39" s="1">
        <v>8.8403899999999993</v>
      </c>
      <c r="DI39" s="1">
        <v>9.1406100000000006</v>
      </c>
      <c r="DJ39" s="1">
        <v>9.0109700000000004</v>
      </c>
      <c r="DK39" s="1">
        <v>9.2828800000000005</v>
      </c>
      <c r="DL39" s="1">
        <v>6.75854</v>
      </c>
      <c r="DM39" s="1">
        <v>8.9739199999999997</v>
      </c>
      <c r="DN39" s="1">
        <v>8.9106500000000004</v>
      </c>
      <c r="DO39" s="1">
        <v>8.8081499999999995</v>
      </c>
      <c r="DP39" s="1">
        <v>8.3738299999999999</v>
      </c>
      <c r="DQ39" s="1">
        <v>9.2516800000000003</v>
      </c>
      <c r="DR39" s="1">
        <v>9.1348900000000004</v>
      </c>
      <c r="DS39" s="1">
        <v>8.9294100000000007</v>
      </c>
      <c r="DT39" s="1">
        <v>9.0235299999999992</v>
      </c>
      <c r="DU39" s="1">
        <v>8.6509499999999999</v>
      </c>
      <c r="DV39" s="1">
        <v>6.7283900000000001</v>
      </c>
      <c r="DW39" s="1">
        <v>8.9526699999999995</v>
      </c>
      <c r="DX39" s="1">
        <v>8.85501</v>
      </c>
      <c r="DY39" s="1">
        <v>8.3908299999999993</v>
      </c>
      <c r="DZ39" s="1">
        <v>9.1515900000000006</v>
      </c>
      <c r="EA39" s="1">
        <v>9.0800199999999993</v>
      </c>
      <c r="EB39" s="1">
        <v>8.9818999999999996</v>
      </c>
      <c r="EC39" s="1">
        <v>9.0625400000000003</v>
      </c>
      <c r="ED39" s="1">
        <v>8.8517799999999998</v>
      </c>
      <c r="EE39" s="1">
        <v>9.1914899999999999</v>
      </c>
      <c r="EF39" s="1">
        <f>CORREL($J$2:$EE$2,J39:EE39)</f>
        <v>-0.35483494206704314</v>
      </c>
      <c r="EG39" s="1">
        <f>TDIST(-(EF39*SQRT(126-2)/SQRT(1-(EF39*EF39))),126,2)</f>
        <v>4.5229293975809716E-5</v>
      </c>
      <c r="EH39" s="1">
        <v>7.0161219999999996E-4</v>
      </c>
    </row>
    <row r="40" spans="1:138" x14ac:dyDescent="0.25">
      <c r="A40" s="1" t="s">
        <v>4</v>
      </c>
      <c r="B40" s="1">
        <v>35059035</v>
      </c>
      <c r="C40" s="1">
        <v>35062099</v>
      </c>
      <c r="D40" s="1">
        <v>17336906</v>
      </c>
      <c r="E40" s="1" t="s">
        <v>2602</v>
      </c>
      <c r="F40" s="1" t="s">
        <v>2601</v>
      </c>
      <c r="G40" s="1" t="s">
        <v>2600</v>
      </c>
      <c r="H40" s="1" t="s">
        <v>2599</v>
      </c>
      <c r="J40" s="1">
        <v>8.5247700000000002</v>
      </c>
      <c r="K40" s="1">
        <v>9.2092899999999993</v>
      </c>
      <c r="L40" s="1">
        <v>9.0049100000000006</v>
      </c>
      <c r="M40" s="1">
        <v>9.1138200000000005</v>
      </c>
      <c r="N40" s="1">
        <v>8.8644400000000001</v>
      </c>
      <c r="O40" s="1">
        <v>8.8306500000000003</v>
      </c>
      <c r="P40" s="1">
        <v>9.2211099999999995</v>
      </c>
      <c r="Q40" s="1">
        <v>7.4746600000000001</v>
      </c>
      <c r="R40" s="1">
        <v>7.7917100000000001</v>
      </c>
      <c r="S40" s="1">
        <v>8.8747900000000008</v>
      </c>
      <c r="T40" s="1">
        <v>9.1033200000000001</v>
      </c>
      <c r="U40" s="1">
        <v>9.2620900000000006</v>
      </c>
      <c r="V40" s="1">
        <v>8.8669499999999992</v>
      </c>
      <c r="W40" s="1">
        <v>8.2181999999999995</v>
      </c>
      <c r="X40" s="1">
        <v>8.5484100000000005</v>
      </c>
      <c r="Y40" s="1">
        <v>9.2779500000000006</v>
      </c>
      <c r="Z40" s="1">
        <v>8.8531099999999991</v>
      </c>
      <c r="AA40" s="1">
        <v>8.4214300000000009</v>
      </c>
      <c r="AB40" s="1">
        <v>9.2338900000000006</v>
      </c>
      <c r="AC40" s="1">
        <v>8.9723799999999994</v>
      </c>
      <c r="AD40" s="1">
        <v>7.6391799999999996</v>
      </c>
      <c r="AE40" s="1">
        <v>9.3097300000000001</v>
      </c>
      <c r="AF40" s="1">
        <v>8.1173500000000001</v>
      </c>
      <c r="AG40" s="1">
        <v>8.3058999999999994</v>
      </c>
      <c r="AH40" s="1">
        <v>8.6754700000000007</v>
      </c>
      <c r="AI40" s="1">
        <v>9.2952499999999993</v>
      </c>
      <c r="AJ40" s="1">
        <v>9.0295799999999993</v>
      </c>
      <c r="AK40" s="1">
        <v>8.5254799999999999</v>
      </c>
      <c r="AL40" s="1">
        <v>9.2949300000000008</v>
      </c>
      <c r="AM40" s="1">
        <v>7.3775599999999999</v>
      </c>
      <c r="AN40" s="1">
        <v>8.8216199999999994</v>
      </c>
      <c r="AO40" s="1">
        <v>8.0031800000000004</v>
      </c>
      <c r="AP40" s="1">
        <v>9.3934300000000004</v>
      </c>
      <c r="AQ40" s="1">
        <v>8.8816299999999995</v>
      </c>
      <c r="AR40" s="1">
        <v>8.9177099999999996</v>
      </c>
      <c r="AS40" s="1">
        <v>9.1173599999999997</v>
      </c>
      <c r="AT40" s="1">
        <v>8.8217700000000008</v>
      </c>
      <c r="AU40" s="1">
        <v>9.0923800000000004</v>
      </c>
      <c r="AV40" s="1">
        <v>9.4844100000000005</v>
      </c>
      <c r="AW40" s="1">
        <v>9.3096499999999995</v>
      </c>
      <c r="AX40" s="1">
        <v>8.8057099999999995</v>
      </c>
      <c r="AY40" s="1">
        <v>8.80715</v>
      </c>
      <c r="AZ40" s="1">
        <v>9.0895499999999991</v>
      </c>
      <c r="BA40" s="1">
        <v>9.0681899999999995</v>
      </c>
      <c r="BB40" s="1">
        <v>7.5562100000000001</v>
      </c>
      <c r="BC40" s="1">
        <v>8.5101700000000005</v>
      </c>
      <c r="BD40" s="1">
        <v>8.3078199999999995</v>
      </c>
      <c r="BE40" s="1">
        <v>8.9303399999999993</v>
      </c>
      <c r="BF40" s="1">
        <v>8.9257799999999996</v>
      </c>
      <c r="BG40" s="1">
        <v>9.0286299999999997</v>
      </c>
      <c r="BH40" s="1">
        <v>8.8172499999999996</v>
      </c>
      <c r="BI40" s="1">
        <v>9.1525300000000005</v>
      </c>
      <c r="BJ40" s="1">
        <v>9.1345500000000008</v>
      </c>
      <c r="BK40" s="1">
        <v>9.0149100000000004</v>
      </c>
      <c r="BL40" s="1">
        <v>8.5789100000000005</v>
      </c>
      <c r="BM40" s="1">
        <v>9.2824399999999994</v>
      </c>
      <c r="BN40" s="1">
        <v>9.32639</v>
      </c>
      <c r="BO40" s="1">
        <v>9.2101699999999997</v>
      </c>
      <c r="BP40" s="1">
        <v>9.0863099999999992</v>
      </c>
      <c r="BQ40" s="1">
        <v>8.7108100000000004</v>
      </c>
      <c r="BR40" s="1">
        <v>9.6701300000000003</v>
      </c>
      <c r="BS40" s="1">
        <v>8.6301000000000005</v>
      </c>
      <c r="BT40" s="1">
        <v>8.8506599999999995</v>
      </c>
      <c r="BU40" s="1">
        <v>9.4210999999999991</v>
      </c>
      <c r="BV40" s="1">
        <v>9.1385400000000008</v>
      </c>
      <c r="BW40" s="1">
        <v>9.2189099999999993</v>
      </c>
      <c r="BX40" s="1">
        <v>8.6144599999999993</v>
      </c>
      <c r="BY40" s="1">
        <v>8.8080999999999996</v>
      </c>
      <c r="BZ40" s="1">
        <v>9.3955800000000007</v>
      </c>
      <c r="CA40" s="1">
        <v>9.09788</v>
      </c>
      <c r="CB40" s="1">
        <v>8.9231999999999996</v>
      </c>
      <c r="CC40" s="1">
        <v>8.6415600000000001</v>
      </c>
      <c r="CD40" s="1">
        <v>8.5241399999999992</v>
      </c>
      <c r="CE40" s="1">
        <v>9.1099899999999998</v>
      </c>
      <c r="CF40" s="1">
        <v>8.2473899999999993</v>
      </c>
      <c r="CG40" s="1">
        <v>8.8646899999999995</v>
      </c>
      <c r="CH40" s="1">
        <v>9.0436200000000007</v>
      </c>
      <c r="CI40" s="1">
        <v>9.4238900000000001</v>
      </c>
      <c r="CJ40" s="1">
        <v>8.7633600000000005</v>
      </c>
      <c r="CK40" s="1">
        <v>8.9167799999999993</v>
      </c>
      <c r="CL40" s="1">
        <v>9.27135</v>
      </c>
      <c r="CM40" s="1">
        <v>7.0833399999999997</v>
      </c>
      <c r="CN40" s="1">
        <v>8.9650099999999995</v>
      </c>
      <c r="CO40" s="1">
        <v>9.5487900000000003</v>
      </c>
      <c r="CP40" s="1">
        <v>8.9137500000000003</v>
      </c>
      <c r="CQ40" s="1">
        <v>9.1359700000000004</v>
      </c>
      <c r="CR40" s="1">
        <v>8.8164800000000003</v>
      </c>
      <c r="CS40" s="1">
        <v>9.0932399999999998</v>
      </c>
      <c r="CT40" s="1">
        <v>9.1065799999999992</v>
      </c>
      <c r="CU40" s="1">
        <v>8.5664200000000008</v>
      </c>
      <c r="CV40" s="1">
        <v>8.7552699999999994</v>
      </c>
      <c r="CW40" s="1">
        <v>7.5733199999999998</v>
      </c>
      <c r="CX40" s="1">
        <v>9.3864599999999996</v>
      </c>
      <c r="CY40" s="1">
        <v>8.9596800000000005</v>
      </c>
      <c r="CZ40" s="1">
        <v>9.0279799999999994</v>
      </c>
      <c r="DA40" s="1">
        <v>8.9402399999999993</v>
      </c>
      <c r="DB40" s="1">
        <v>9.6175899999999999</v>
      </c>
      <c r="DC40" s="1">
        <v>9.2562499999999996</v>
      </c>
      <c r="DD40" s="1">
        <v>9.3079000000000001</v>
      </c>
      <c r="DE40" s="1">
        <v>9.0443999999999996</v>
      </c>
      <c r="DF40" s="1">
        <v>8.7581699999999998</v>
      </c>
      <c r="DG40" s="1">
        <v>8.7255000000000003</v>
      </c>
      <c r="DH40" s="1">
        <v>8.8955300000000008</v>
      </c>
      <c r="DI40" s="1">
        <v>8.9472699999999996</v>
      </c>
      <c r="DJ40" s="1">
        <v>9.5618400000000001</v>
      </c>
      <c r="DK40" s="1">
        <v>8.9937000000000005</v>
      </c>
      <c r="DL40" s="1">
        <v>7.9762199999999996</v>
      </c>
      <c r="DM40" s="1">
        <v>8.8971</v>
      </c>
      <c r="DN40" s="1">
        <v>9.2832500000000007</v>
      </c>
      <c r="DO40" s="1">
        <v>8.8679000000000006</v>
      </c>
      <c r="DP40" s="1">
        <v>8.4890899999999991</v>
      </c>
      <c r="DQ40" s="1">
        <v>9.2845600000000008</v>
      </c>
      <c r="DR40" s="1">
        <v>9.3776100000000007</v>
      </c>
      <c r="DS40" s="1">
        <v>9.3738100000000006</v>
      </c>
      <c r="DT40" s="1">
        <v>9.05349</v>
      </c>
      <c r="DU40" s="1">
        <v>8.8186</v>
      </c>
      <c r="DV40" s="1">
        <v>7.2336799999999997</v>
      </c>
      <c r="DW40" s="1">
        <v>9.2180099999999996</v>
      </c>
      <c r="DX40" s="1">
        <v>9.1677800000000005</v>
      </c>
      <c r="DY40" s="1">
        <v>8.2174899999999997</v>
      </c>
      <c r="DZ40" s="1">
        <v>9.2941699999999994</v>
      </c>
      <c r="EA40" s="1">
        <v>9.0035100000000003</v>
      </c>
      <c r="EB40" s="1">
        <v>8.5526999999999997</v>
      </c>
      <c r="EC40" s="1">
        <v>8.8273499999999991</v>
      </c>
      <c r="ED40" s="1">
        <v>8.4846199999999996</v>
      </c>
      <c r="EE40" s="1">
        <v>9.0935699999999997</v>
      </c>
      <c r="EF40" s="1">
        <f>CORREL($J$2:$EE$2,J40:EE40)</f>
        <v>-0.35416794529617973</v>
      </c>
      <c r="EG40" s="1">
        <f>TDIST(-(EF40*SQRT(126-2)/SQRT(1-(EF40*EF40))),126,2)</f>
        <v>4.6854214259668292E-5</v>
      </c>
      <c r="EH40" s="1">
        <v>7.1860269999999996E-4</v>
      </c>
    </row>
    <row r="41" spans="1:138" x14ac:dyDescent="0.25">
      <c r="A41" s="1" t="s">
        <v>4</v>
      </c>
      <c r="B41" s="1">
        <v>31255019</v>
      </c>
      <c r="C41" s="1">
        <v>31277356</v>
      </c>
      <c r="D41" s="1">
        <v>17343196</v>
      </c>
      <c r="E41" s="1" t="s">
        <v>2598</v>
      </c>
      <c r="F41" s="1" t="s">
        <v>2597</v>
      </c>
      <c r="G41" s="1" t="s">
        <v>2596</v>
      </c>
      <c r="H41" s="1" t="s">
        <v>2595</v>
      </c>
      <c r="J41" s="1">
        <v>6.3064799999999996</v>
      </c>
      <c r="K41" s="1">
        <v>7.0027299999999997</v>
      </c>
      <c r="L41" s="1">
        <v>6.5909000000000004</v>
      </c>
      <c r="M41" s="1">
        <v>6.8511699999999998</v>
      </c>
      <c r="N41" s="1">
        <v>6.1449100000000003</v>
      </c>
      <c r="O41" s="1">
        <v>7.74221</v>
      </c>
      <c r="P41" s="1">
        <v>7.31609</v>
      </c>
      <c r="Q41" s="1">
        <v>6.0862800000000004</v>
      </c>
      <c r="R41" s="1">
        <v>5.3616400000000004</v>
      </c>
      <c r="S41" s="1">
        <v>7.2352100000000004</v>
      </c>
      <c r="T41" s="1">
        <v>7.6463900000000002</v>
      </c>
      <c r="U41" s="1">
        <v>8.4199000000000002</v>
      </c>
      <c r="V41" s="1">
        <v>6.9942299999999999</v>
      </c>
      <c r="W41" s="1">
        <v>6.0929700000000002</v>
      </c>
      <c r="X41" s="1">
        <v>8.1498899999999992</v>
      </c>
      <c r="Y41" s="1">
        <v>7.0397699999999999</v>
      </c>
      <c r="Z41" s="1">
        <v>6.3083</v>
      </c>
      <c r="AA41" s="1">
        <v>6.4807800000000002</v>
      </c>
      <c r="AB41" s="1">
        <v>7.2240099999999998</v>
      </c>
      <c r="AC41" s="1">
        <v>6.8918900000000001</v>
      </c>
      <c r="AD41" s="1">
        <v>6.0553400000000002</v>
      </c>
      <c r="AE41" s="1">
        <v>7.06175</v>
      </c>
      <c r="AF41" s="1">
        <v>6.1118199999999998</v>
      </c>
      <c r="AG41" s="1">
        <v>5.74735</v>
      </c>
      <c r="AH41" s="1">
        <v>6.9821400000000002</v>
      </c>
      <c r="AI41" s="1">
        <v>7.1095499999999996</v>
      </c>
      <c r="AJ41" s="1">
        <v>6.0842499999999999</v>
      </c>
      <c r="AK41" s="1">
        <v>6.9100400000000004</v>
      </c>
      <c r="AL41" s="1">
        <v>6.4725000000000001</v>
      </c>
      <c r="AM41" s="1">
        <v>6.0773000000000001</v>
      </c>
      <c r="AN41" s="1">
        <v>8.0179299999999998</v>
      </c>
      <c r="AO41" s="1">
        <v>7.0880999999999998</v>
      </c>
      <c r="AP41" s="1">
        <v>6.5312299999999999</v>
      </c>
      <c r="AQ41" s="1">
        <v>6.8237800000000002</v>
      </c>
      <c r="AR41" s="1">
        <v>8.5697500000000009</v>
      </c>
      <c r="AS41" s="1">
        <v>7.5642500000000004</v>
      </c>
      <c r="AT41" s="1">
        <v>7.1837</v>
      </c>
      <c r="AU41" s="1">
        <v>6.6349299999999998</v>
      </c>
      <c r="AV41" s="1">
        <v>6.1829299999999998</v>
      </c>
      <c r="AW41" s="1">
        <v>6.1891299999999996</v>
      </c>
      <c r="AX41" s="1">
        <v>7.0064000000000002</v>
      </c>
      <c r="AY41" s="1">
        <v>6.7427799999999998</v>
      </c>
      <c r="AZ41" s="1">
        <v>7.2679999999999998</v>
      </c>
      <c r="BA41" s="1">
        <v>7.8882300000000001</v>
      </c>
      <c r="BB41" s="1">
        <v>6.2574800000000002</v>
      </c>
      <c r="BC41" s="1">
        <v>6.53721</v>
      </c>
      <c r="BD41" s="1">
        <v>7.1556499999999996</v>
      </c>
      <c r="BE41" s="1">
        <v>8.1913499999999999</v>
      </c>
      <c r="BF41" s="1">
        <v>7.3050800000000002</v>
      </c>
      <c r="BG41" s="1">
        <v>7.4086800000000004</v>
      </c>
      <c r="BH41" s="1">
        <v>6.3998499999999998</v>
      </c>
      <c r="BI41" s="1">
        <v>7.2244299999999999</v>
      </c>
      <c r="BJ41" s="1">
        <v>6.7058999999999997</v>
      </c>
      <c r="BK41" s="1">
        <v>7.6561599999999999</v>
      </c>
      <c r="BL41" s="1">
        <v>6.3198100000000004</v>
      </c>
      <c r="BM41" s="1">
        <v>8.3373799999999996</v>
      </c>
      <c r="BN41" s="1">
        <v>6.5584899999999999</v>
      </c>
      <c r="BO41" s="1">
        <v>6.1517799999999996</v>
      </c>
      <c r="BP41" s="1">
        <v>7.3102</v>
      </c>
      <c r="BQ41" s="1">
        <v>6.1300600000000003</v>
      </c>
      <c r="BR41" s="1">
        <v>6.4100999999999999</v>
      </c>
      <c r="BS41" s="1">
        <v>8.0560200000000002</v>
      </c>
      <c r="BT41" s="1">
        <v>6.9445800000000002</v>
      </c>
      <c r="BU41" s="1">
        <v>6.3649100000000001</v>
      </c>
      <c r="BV41" s="1">
        <v>6.8412899999999999</v>
      </c>
      <c r="BW41" s="1">
        <v>6.8547200000000004</v>
      </c>
      <c r="BX41" s="1">
        <v>7.0566500000000003</v>
      </c>
      <c r="BY41" s="1">
        <v>6.4160000000000004</v>
      </c>
      <c r="BZ41" s="1">
        <v>6.7870299999999997</v>
      </c>
      <c r="CA41" s="1">
        <v>7.1183899999999998</v>
      </c>
      <c r="CB41" s="1">
        <v>7.22431</v>
      </c>
      <c r="CC41" s="1">
        <v>7.0481199999999999</v>
      </c>
      <c r="CD41" s="1">
        <v>6.2962600000000002</v>
      </c>
      <c r="CE41" s="1">
        <v>6.4715100000000003</v>
      </c>
      <c r="CF41" s="1">
        <v>7.0874300000000003</v>
      </c>
      <c r="CG41" s="1">
        <v>7.3696700000000002</v>
      </c>
      <c r="CH41" s="1">
        <v>6.3758699999999999</v>
      </c>
      <c r="CI41" s="1">
        <v>7.0143199999999997</v>
      </c>
      <c r="CJ41" s="1">
        <v>8.2755600000000005</v>
      </c>
      <c r="CK41" s="1">
        <v>6.5215399999999999</v>
      </c>
      <c r="CL41" s="1">
        <v>8.1527100000000008</v>
      </c>
      <c r="CM41" s="1">
        <v>5.90923</v>
      </c>
      <c r="CN41" s="1">
        <v>7.6111800000000001</v>
      </c>
      <c r="CO41" s="1">
        <v>6.9327399999999999</v>
      </c>
      <c r="CP41" s="1">
        <v>7.6814</v>
      </c>
      <c r="CQ41" s="1">
        <v>6.9554799999999997</v>
      </c>
      <c r="CR41" s="1">
        <v>7.5811700000000002</v>
      </c>
      <c r="CS41" s="1">
        <v>7.3735299999999997</v>
      </c>
      <c r="CT41" s="1">
        <v>6.6196900000000003</v>
      </c>
      <c r="CU41" s="1">
        <v>6.19956</v>
      </c>
      <c r="CV41" s="1">
        <v>6.7568000000000001</v>
      </c>
      <c r="CW41" s="1">
        <v>6.6130300000000002</v>
      </c>
      <c r="CX41" s="1">
        <v>7.7865099999999998</v>
      </c>
      <c r="CY41" s="1">
        <v>7.7669600000000001</v>
      </c>
      <c r="CZ41" s="1">
        <v>7.0570399999999998</v>
      </c>
      <c r="DA41" s="1">
        <v>7.1263100000000001</v>
      </c>
      <c r="DB41" s="1">
        <v>6.6693499999999997</v>
      </c>
      <c r="DC41" s="1">
        <v>6.9191099999999999</v>
      </c>
      <c r="DD41" s="1">
        <v>7.5680300000000003</v>
      </c>
      <c r="DE41" s="1">
        <v>7.1034699999999997</v>
      </c>
      <c r="DF41" s="1">
        <v>6.5316900000000002</v>
      </c>
      <c r="DG41" s="1">
        <v>8.1130700000000004</v>
      </c>
      <c r="DH41" s="1">
        <v>6.4740200000000003</v>
      </c>
      <c r="DI41" s="1">
        <v>6.9125800000000002</v>
      </c>
      <c r="DJ41" s="1">
        <v>6.94217</v>
      </c>
      <c r="DK41" s="1">
        <v>6.8089399999999998</v>
      </c>
      <c r="DL41" s="1">
        <v>6.3628200000000001</v>
      </c>
      <c r="DM41" s="1">
        <v>8.0085700000000006</v>
      </c>
      <c r="DN41" s="1">
        <v>8.2484900000000003</v>
      </c>
      <c r="DO41" s="1">
        <v>7.63551</v>
      </c>
      <c r="DP41" s="1">
        <v>6.4159899999999999</v>
      </c>
      <c r="DQ41" s="1">
        <v>8.0443800000000003</v>
      </c>
      <c r="DR41" s="1">
        <v>7.7109300000000003</v>
      </c>
      <c r="DS41" s="1">
        <v>7.9119099999999998</v>
      </c>
      <c r="DT41" s="1">
        <v>7.4612100000000003</v>
      </c>
      <c r="DU41" s="1">
        <v>7.1240199999999998</v>
      </c>
      <c r="DV41" s="1">
        <v>6.3260899999999998</v>
      </c>
      <c r="DW41" s="1">
        <v>6.4885200000000003</v>
      </c>
      <c r="DX41" s="1">
        <v>7.05776</v>
      </c>
      <c r="DY41" s="1">
        <v>7.1622000000000003</v>
      </c>
      <c r="DZ41" s="1">
        <v>6.3968100000000003</v>
      </c>
      <c r="EA41" s="1">
        <v>7.5859899999999998</v>
      </c>
      <c r="EB41" s="1">
        <v>7.9404500000000002</v>
      </c>
      <c r="EC41" s="1">
        <v>6.9376699999999998</v>
      </c>
      <c r="ED41" s="1">
        <v>6.5455399999999999</v>
      </c>
      <c r="EE41" s="1">
        <v>7.09579</v>
      </c>
      <c r="EF41" s="1">
        <f>CORREL($J$2:$EE$2,J41:EE41)</f>
        <v>-0.35404054798779105</v>
      </c>
      <c r="EG41" s="1">
        <f>TDIST(-(EF41*SQRT(126-2)/SQRT(1-(EF41*EF41))),126,2)</f>
        <v>4.7170729001089608E-5</v>
      </c>
      <c r="EH41" s="1">
        <v>7.1860269999999996E-4</v>
      </c>
    </row>
    <row r="42" spans="1:138" x14ac:dyDescent="0.25">
      <c r="A42" s="1" t="s">
        <v>4</v>
      </c>
      <c r="B42" s="1">
        <v>24440087</v>
      </c>
      <c r="C42" s="1">
        <v>24443105</v>
      </c>
      <c r="D42" s="1">
        <v>17341843</v>
      </c>
      <c r="E42" s="1" t="s">
        <v>2594</v>
      </c>
      <c r="F42" s="1" t="s">
        <v>2593</v>
      </c>
      <c r="G42" s="1" t="s">
        <v>2592</v>
      </c>
      <c r="H42" s="1" t="s">
        <v>2591</v>
      </c>
      <c r="J42" s="1">
        <v>7.9613699999999996</v>
      </c>
      <c r="K42" s="1">
        <v>6.5120699999999996</v>
      </c>
      <c r="L42" s="1">
        <v>6.5183099999999996</v>
      </c>
      <c r="M42" s="1">
        <v>6.1767200000000004</v>
      </c>
      <c r="N42" s="1">
        <v>6.6548400000000001</v>
      </c>
      <c r="O42" s="1">
        <v>6.4978199999999999</v>
      </c>
      <c r="P42" s="1">
        <v>6.49674</v>
      </c>
      <c r="Q42" s="1">
        <v>7.3960800000000004</v>
      </c>
      <c r="R42" s="1">
        <v>9.1243400000000001</v>
      </c>
      <c r="S42" s="1">
        <v>6.0885100000000003</v>
      </c>
      <c r="T42" s="1">
        <v>6.5855399999999999</v>
      </c>
      <c r="U42" s="1">
        <v>6.5555599999999998</v>
      </c>
      <c r="V42" s="1">
        <v>6.7713900000000002</v>
      </c>
      <c r="W42" s="1">
        <v>7.0079500000000001</v>
      </c>
      <c r="X42" s="1">
        <v>6.5047899999999998</v>
      </c>
      <c r="Y42" s="1">
        <v>7.17157</v>
      </c>
      <c r="Z42" s="1">
        <v>7.0985699999999996</v>
      </c>
      <c r="AA42" s="1">
        <v>6.7146499999999998</v>
      </c>
      <c r="AB42" s="1">
        <v>6.7068300000000001</v>
      </c>
      <c r="AC42" s="1">
        <v>6.9622999999999999</v>
      </c>
      <c r="AD42" s="1">
        <v>8.3694900000000008</v>
      </c>
      <c r="AE42" s="1">
        <v>7.0768599999999999</v>
      </c>
      <c r="AF42" s="1">
        <v>7.0173300000000003</v>
      </c>
      <c r="AG42" s="1">
        <v>8.7264700000000008</v>
      </c>
      <c r="AH42" s="1">
        <v>6.7320000000000002</v>
      </c>
      <c r="AI42" s="1">
        <v>6.4860899999999999</v>
      </c>
      <c r="AJ42" s="1">
        <v>7.0533599999999996</v>
      </c>
      <c r="AK42" s="1">
        <v>6.6364700000000001</v>
      </c>
      <c r="AL42" s="1">
        <v>6.6701499999999996</v>
      </c>
      <c r="AM42" s="1">
        <v>9.0104299999999995</v>
      </c>
      <c r="AN42" s="1">
        <v>7.1285299999999996</v>
      </c>
      <c r="AO42" s="1">
        <v>6.6145899999999997</v>
      </c>
      <c r="AP42" s="1">
        <v>6.3133999999999997</v>
      </c>
      <c r="AQ42" s="1">
        <v>7.1174600000000003</v>
      </c>
      <c r="AR42" s="1">
        <v>6.5936199999999996</v>
      </c>
      <c r="AS42" s="1">
        <v>6.9855200000000002</v>
      </c>
      <c r="AT42" s="1">
        <v>6.6664700000000003</v>
      </c>
      <c r="AU42" s="1">
        <v>6.5053900000000002</v>
      </c>
      <c r="AV42" s="1">
        <v>6.4944899999999999</v>
      </c>
      <c r="AW42" s="1">
        <v>6.5964900000000002</v>
      </c>
      <c r="AX42" s="1">
        <v>6.9017900000000001</v>
      </c>
      <c r="AY42" s="1">
        <v>7.0211100000000002</v>
      </c>
      <c r="AZ42" s="1">
        <v>6.8808100000000003</v>
      </c>
      <c r="BA42" s="1">
        <v>6.6299000000000001</v>
      </c>
      <c r="BB42" s="1">
        <v>8.7736199999999993</v>
      </c>
      <c r="BC42" s="1">
        <v>6.8640499999999998</v>
      </c>
      <c r="BD42" s="1">
        <v>7.9828599999999996</v>
      </c>
      <c r="BE42" s="1">
        <v>6.3650799999999998</v>
      </c>
      <c r="BF42" s="1">
        <v>6.7601500000000003</v>
      </c>
      <c r="BG42" s="1">
        <v>6.8287500000000003</v>
      </c>
      <c r="BH42" s="1">
        <v>7.01999</v>
      </c>
      <c r="BI42" s="1">
        <v>6.8853600000000004</v>
      </c>
      <c r="BJ42" s="1">
        <v>7.1115700000000004</v>
      </c>
      <c r="BK42" s="1">
        <v>6.8421399999999997</v>
      </c>
      <c r="BL42" s="1">
        <v>6.8031600000000001</v>
      </c>
      <c r="BM42" s="1">
        <v>6.8070899999999996</v>
      </c>
      <c r="BN42" s="1">
        <v>7.0702199999999999</v>
      </c>
      <c r="BO42" s="1">
        <v>6.7663799999999998</v>
      </c>
      <c r="BP42" s="1">
        <v>6.7123900000000001</v>
      </c>
      <c r="BQ42" s="1">
        <v>7.6212200000000001</v>
      </c>
      <c r="BR42" s="1">
        <v>6.8464999999999998</v>
      </c>
      <c r="BS42" s="1">
        <v>7.02121</v>
      </c>
      <c r="BT42" s="1">
        <v>7.0002300000000002</v>
      </c>
      <c r="BU42" s="1">
        <v>6.5536700000000003</v>
      </c>
      <c r="BV42" s="1">
        <v>7.1585900000000002</v>
      </c>
      <c r="BW42" s="1">
        <v>6.7036899999999999</v>
      </c>
      <c r="BX42" s="1">
        <v>6.43926</v>
      </c>
      <c r="BY42" s="1">
        <v>6.9212199999999999</v>
      </c>
      <c r="BZ42" s="1">
        <v>6.7821699999999998</v>
      </c>
      <c r="CA42" s="1">
        <v>7.0889600000000002</v>
      </c>
      <c r="CB42" s="1">
        <v>6.95038</v>
      </c>
      <c r="CC42" s="1">
        <v>6.53444</v>
      </c>
      <c r="CD42" s="1">
        <v>7.1084199999999997</v>
      </c>
      <c r="CE42" s="1">
        <v>6.8522499999999997</v>
      </c>
      <c r="CF42" s="1">
        <v>6.97736</v>
      </c>
      <c r="CG42" s="1">
        <v>7.3879099999999998</v>
      </c>
      <c r="CH42" s="1">
        <v>6.9171300000000002</v>
      </c>
      <c r="CI42" s="1">
        <v>6.4011500000000003</v>
      </c>
      <c r="CJ42" s="1">
        <v>6.9687700000000001</v>
      </c>
      <c r="CK42" s="1">
        <v>7.2329600000000003</v>
      </c>
      <c r="CL42" s="1">
        <v>7.1431500000000003</v>
      </c>
      <c r="CM42" s="1">
        <v>8.6162600000000005</v>
      </c>
      <c r="CN42" s="1">
        <v>6.9543200000000001</v>
      </c>
      <c r="CO42" s="1">
        <v>6.8878300000000001</v>
      </c>
      <c r="CP42" s="1">
        <v>6.9283000000000001</v>
      </c>
      <c r="CQ42" s="1">
        <v>6.9532699999999998</v>
      </c>
      <c r="CR42" s="1">
        <v>6.8006000000000002</v>
      </c>
      <c r="CS42" s="1">
        <v>7.2396500000000001</v>
      </c>
      <c r="CT42" s="1">
        <v>6.8475900000000003</v>
      </c>
      <c r="CU42" s="1">
        <v>7.1375200000000003</v>
      </c>
      <c r="CV42" s="1">
        <v>7.1814200000000001</v>
      </c>
      <c r="CW42" s="1">
        <v>7.58134</v>
      </c>
      <c r="CX42" s="1">
        <v>6.6555</v>
      </c>
      <c r="CY42" s="1">
        <v>6.8048000000000002</v>
      </c>
      <c r="CZ42" s="1">
        <v>6.8126199999999999</v>
      </c>
      <c r="DA42" s="1">
        <v>6.61911</v>
      </c>
      <c r="DB42" s="1">
        <v>7.07</v>
      </c>
      <c r="DC42" s="1">
        <v>7.0624799999999999</v>
      </c>
      <c r="DD42" s="1">
        <v>6.2128899999999998</v>
      </c>
      <c r="DE42" s="1">
        <v>6.7762700000000002</v>
      </c>
      <c r="DF42" s="1">
        <v>6.5423400000000003</v>
      </c>
      <c r="DG42" s="1">
        <v>6.5918400000000004</v>
      </c>
      <c r="DH42" s="1">
        <v>6.6998100000000003</v>
      </c>
      <c r="DI42" s="1">
        <v>7.1241199999999996</v>
      </c>
      <c r="DJ42" s="1">
        <v>6.5255299999999998</v>
      </c>
      <c r="DK42" s="1">
        <v>7.4234099999999996</v>
      </c>
      <c r="DL42" s="1">
        <v>7.1477300000000001</v>
      </c>
      <c r="DM42" s="1">
        <v>6.8348500000000003</v>
      </c>
      <c r="DN42" s="1">
        <v>6.75434</v>
      </c>
      <c r="DO42" s="1">
        <v>6.4667399999999997</v>
      </c>
      <c r="DP42" s="1">
        <v>7.5475099999999999</v>
      </c>
      <c r="DQ42" s="1">
        <v>6.3461299999999996</v>
      </c>
      <c r="DR42" s="1">
        <v>6.5595299999999996</v>
      </c>
      <c r="DS42" s="1">
        <v>7.1383900000000002</v>
      </c>
      <c r="DT42" s="1">
        <v>7.3354799999999996</v>
      </c>
      <c r="DU42" s="1">
        <v>6.4358500000000003</v>
      </c>
      <c r="DV42" s="1">
        <v>9.2790300000000006</v>
      </c>
      <c r="DW42" s="1">
        <v>6.8679800000000002</v>
      </c>
      <c r="DX42" s="1">
        <v>6.8550700000000004</v>
      </c>
      <c r="DY42" s="1">
        <v>6.7934700000000001</v>
      </c>
      <c r="DZ42" s="1">
        <v>7.3213600000000003</v>
      </c>
      <c r="EA42" s="1">
        <v>7.1025799999999997</v>
      </c>
      <c r="EB42" s="1">
        <v>7.0488400000000002</v>
      </c>
      <c r="EC42" s="1">
        <v>6.9898100000000003</v>
      </c>
      <c r="ED42" s="1">
        <v>7.0973699999999997</v>
      </c>
      <c r="EE42" s="1">
        <v>6.7724000000000002</v>
      </c>
      <c r="EF42" s="1">
        <f>CORREL($J$2:$EE$2,J42:EE42)</f>
        <v>0.35301277523070596</v>
      </c>
      <c r="EG42" s="1">
        <f>TDIST((EF42*SQRT(126-2)/SQRT(1-(EF42*EF42))),126,2)</f>
        <v>4.9798418767070066E-5</v>
      </c>
      <c r="EH42" s="1">
        <v>7.5188990000000003E-4</v>
      </c>
    </row>
    <row r="43" spans="1:138" x14ac:dyDescent="0.25">
      <c r="A43" s="1" t="s">
        <v>4</v>
      </c>
      <c r="B43" s="1">
        <v>32796989</v>
      </c>
      <c r="C43" s="1">
        <v>32809919</v>
      </c>
      <c r="D43" s="1">
        <v>17343469</v>
      </c>
      <c r="E43" s="1" t="s">
        <v>2590</v>
      </c>
      <c r="F43" s="1" t="s">
        <v>2589</v>
      </c>
      <c r="G43" s="1" t="s">
        <v>2588</v>
      </c>
      <c r="H43" s="1" t="s">
        <v>2587</v>
      </c>
      <c r="J43" s="1">
        <v>5.9637700000000002</v>
      </c>
      <c r="K43" s="1">
        <v>6.8121200000000002</v>
      </c>
      <c r="L43" s="1">
        <v>6.6198699999999997</v>
      </c>
      <c r="M43" s="1">
        <v>6.7339099999999998</v>
      </c>
      <c r="N43" s="1">
        <v>5.7999599999999996</v>
      </c>
      <c r="O43" s="1">
        <v>6.9904900000000003</v>
      </c>
      <c r="P43" s="1">
        <v>6.9665699999999999</v>
      </c>
      <c r="Q43" s="1">
        <v>4.5859300000000003</v>
      </c>
      <c r="R43" s="1">
        <v>4.15754</v>
      </c>
      <c r="S43" s="1">
        <v>6.2224399999999997</v>
      </c>
      <c r="T43" s="1">
        <v>6.7739500000000001</v>
      </c>
      <c r="U43" s="1">
        <v>6.6231600000000004</v>
      </c>
      <c r="V43" s="1">
        <v>6.6149800000000001</v>
      </c>
      <c r="W43" s="1">
        <v>7.0282600000000004</v>
      </c>
      <c r="X43" s="1">
        <v>6.9140800000000002</v>
      </c>
      <c r="Y43" s="1">
        <v>7.0137</v>
      </c>
      <c r="Z43" s="1">
        <v>7.0158899999999997</v>
      </c>
      <c r="AA43" s="1">
        <v>6.8809699999999996</v>
      </c>
      <c r="AB43" s="1">
        <v>6.5805199999999999</v>
      </c>
      <c r="AC43" s="1">
        <v>6.6242000000000001</v>
      </c>
      <c r="AD43" s="1">
        <v>4.2577600000000002</v>
      </c>
      <c r="AE43" s="1">
        <v>6.1936499999999999</v>
      </c>
      <c r="AF43" s="1">
        <v>6.20594</v>
      </c>
      <c r="AG43" s="1">
        <v>4.47098</v>
      </c>
      <c r="AH43" s="1">
        <v>7.0456599999999998</v>
      </c>
      <c r="AI43" s="1">
        <v>7.0374600000000003</v>
      </c>
      <c r="AJ43" s="1">
        <v>6.8288099999999998</v>
      </c>
      <c r="AK43" s="1">
        <v>6.8669700000000002</v>
      </c>
      <c r="AL43" s="1">
        <v>7.3696799999999998</v>
      </c>
      <c r="AM43" s="1">
        <v>3.7820399999999998</v>
      </c>
      <c r="AN43" s="1">
        <v>6.4401799999999998</v>
      </c>
      <c r="AO43" s="1">
        <v>6.6440799999999998</v>
      </c>
      <c r="AP43" s="1">
        <v>7.0776399999999997</v>
      </c>
      <c r="AQ43" s="1">
        <v>7.0026400000000004</v>
      </c>
      <c r="AR43" s="1">
        <v>5.4483899999999998</v>
      </c>
      <c r="AS43" s="1">
        <v>6.6634000000000002</v>
      </c>
      <c r="AT43" s="1">
        <v>6.8032000000000004</v>
      </c>
      <c r="AU43" s="1">
        <v>7.1943099999999998</v>
      </c>
      <c r="AV43" s="1">
        <v>6.9077700000000002</v>
      </c>
      <c r="AW43" s="1">
        <v>6.9203099999999997</v>
      </c>
      <c r="AX43" s="1">
        <v>7.1188700000000003</v>
      </c>
      <c r="AY43" s="1">
        <v>7.33805</v>
      </c>
      <c r="AZ43" s="1">
        <v>6.9034199999999997</v>
      </c>
      <c r="BA43" s="1">
        <v>6.7442799999999998</v>
      </c>
      <c r="BB43" s="1">
        <v>4.9904099999999998</v>
      </c>
      <c r="BC43" s="1">
        <v>6.5661199999999997</v>
      </c>
      <c r="BD43" s="1">
        <v>6.6853600000000002</v>
      </c>
      <c r="BE43" s="1">
        <v>6.6435000000000004</v>
      </c>
      <c r="BF43" s="1">
        <v>7.1254099999999996</v>
      </c>
      <c r="BG43" s="1">
        <v>6.87608</v>
      </c>
      <c r="BH43" s="1">
        <v>6.29399</v>
      </c>
      <c r="BI43" s="1">
        <v>6.0134999999999996</v>
      </c>
      <c r="BJ43" s="1">
        <v>7.1816199999999997</v>
      </c>
      <c r="BK43" s="1">
        <v>6.7652900000000002</v>
      </c>
      <c r="BL43" s="1">
        <v>7.0860700000000003</v>
      </c>
      <c r="BM43" s="1">
        <v>6.3952600000000004</v>
      </c>
      <c r="BN43" s="1">
        <v>6.9324599999999998</v>
      </c>
      <c r="BO43" s="1">
        <v>6.7980200000000002</v>
      </c>
      <c r="BP43" s="1">
        <v>6.2920699999999998</v>
      </c>
      <c r="BQ43" s="1">
        <v>6.6145399999999999</v>
      </c>
      <c r="BR43" s="1">
        <v>6.8530300000000004</v>
      </c>
      <c r="BS43" s="1">
        <v>6.5463199999999997</v>
      </c>
      <c r="BT43" s="1">
        <v>6.9866400000000004</v>
      </c>
      <c r="BU43" s="1">
        <v>7.1572199999999997</v>
      </c>
      <c r="BV43" s="1">
        <v>6.8288900000000003</v>
      </c>
      <c r="BW43" s="1">
        <v>7.0241699999999998</v>
      </c>
      <c r="BX43" s="1">
        <v>6.7724200000000003</v>
      </c>
      <c r="BY43" s="1">
        <v>6.7624000000000004</v>
      </c>
      <c r="BZ43" s="1">
        <v>6.6478000000000002</v>
      </c>
      <c r="CA43" s="1">
        <v>6.8138399999999999</v>
      </c>
      <c r="CB43" s="1">
        <v>6.8849900000000002</v>
      </c>
      <c r="CC43" s="1">
        <v>7.2338300000000002</v>
      </c>
      <c r="CD43" s="1">
        <v>6.9739199999999997</v>
      </c>
      <c r="CE43" s="1">
        <v>6.4483600000000001</v>
      </c>
      <c r="CF43" s="1">
        <v>6.3805699999999996</v>
      </c>
      <c r="CG43" s="1">
        <v>6.8396100000000004</v>
      </c>
      <c r="CH43" s="1">
        <v>7.4519500000000001</v>
      </c>
      <c r="CI43" s="1">
        <v>6.75291</v>
      </c>
      <c r="CJ43" s="1">
        <v>6.6331600000000002</v>
      </c>
      <c r="CK43" s="1">
        <v>6.9368400000000001</v>
      </c>
      <c r="CL43" s="1">
        <v>6.5422900000000004</v>
      </c>
      <c r="CM43" s="1">
        <v>4.7166300000000003</v>
      </c>
      <c r="CN43" s="1">
        <v>7.0475700000000003</v>
      </c>
      <c r="CO43" s="1">
        <v>6.4309900000000004</v>
      </c>
      <c r="CP43" s="1">
        <v>6.4021699999999999</v>
      </c>
      <c r="CQ43" s="1">
        <v>6.7947600000000001</v>
      </c>
      <c r="CR43" s="1">
        <v>6.6486000000000001</v>
      </c>
      <c r="CS43" s="1">
        <v>6.9136800000000003</v>
      </c>
      <c r="CT43" s="1">
        <v>6.9913499999999997</v>
      </c>
      <c r="CU43" s="1">
        <v>6.01105</v>
      </c>
      <c r="CV43" s="1">
        <v>7.0454100000000004</v>
      </c>
      <c r="CW43" s="1">
        <v>4.9803100000000002</v>
      </c>
      <c r="CX43" s="1">
        <v>6.6773499999999997</v>
      </c>
      <c r="CY43" s="1">
        <v>6.8649199999999997</v>
      </c>
      <c r="CZ43" s="1">
        <v>7.2273300000000003</v>
      </c>
      <c r="DA43" s="1">
        <v>6.7131800000000004</v>
      </c>
      <c r="DB43" s="1">
        <v>7.7558800000000003</v>
      </c>
      <c r="DC43" s="1">
        <v>7.0119800000000003</v>
      </c>
      <c r="DD43" s="1">
        <v>7.5100800000000003</v>
      </c>
      <c r="DE43" s="1">
        <v>6.9516200000000001</v>
      </c>
      <c r="DF43" s="1">
        <v>6.7309799999999997</v>
      </c>
      <c r="DG43" s="1">
        <v>6.5006500000000003</v>
      </c>
      <c r="DH43" s="1">
        <v>6.9432400000000003</v>
      </c>
      <c r="DI43" s="1">
        <v>7.3210300000000004</v>
      </c>
      <c r="DJ43" s="1">
        <v>7.3335699999999999</v>
      </c>
      <c r="DK43" s="1">
        <v>6.8724299999999996</v>
      </c>
      <c r="DL43" s="1">
        <v>6.1852299999999998</v>
      </c>
      <c r="DM43" s="1">
        <v>6.8494900000000003</v>
      </c>
      <c r="DN43" s="1">
        <v>6.8806799999999999</v>
      </c>
      <c r="DO43" s="1">
        <v>6.9842199999999997</v>
      </c>
      <c r="DP43" s="1">
        <v>6.2274799999999999</v>
      </c>
      <c r="DQ43" s="1">
        <v>5.5261300000000002</v>
      </c>
      <c r="DR43" s="1">
        <v>6.8270299999999997</v>
      </c>
      <c r="DS43" s="1">
        <v>5.83026</v>
      </c>
      <c r="DT43" s="1">
        <v>7.0908199999999999</v>
      </c>
      <c r="DU43" s="1">
        <v>5.8346999999999998</v>
      </c>
      <c r="DV43" s="1">
        <v>4.3383700000000003</v>
      </c>
      <c r="DW43" s="1">
        <v>7.0752800000000002</v>
      </c>
      <c r="DX43" s="1">
        <v>6.7048800000000002</v>
      </c>
      <c r="DY43" s="1">
        <v>6.4747700000000004</v>
      </c>
      <c r="DZ43" s="1">
        <v>7.0281399999999996</v>
      </c>
      <c r="EA43" s="1">
        <v>6.7785700000000002</v>
      </c>
      <c r="EB43" s="1">
        <v>6.7956599999999998</v>
      </c>
      <c r="EC43" s="1">
        <v>7.1258499999999998</v>
      </c>
      <c r="ED43" s="1">
        <v>6.8824699999999996</v>
      </c>
      <c r="EE43" s="1">
        <v>6.6970799999999997</v>
      </c>
      <c r="EF43" s="1">
        <f>CORREL($J$2:$EE$2,J43:EE43)</f>
        <v>-0.35285780287332369</v>
      </c>
      <c r="EG43" s="1">
        <f>TDIST(-(EF43*SQRT(126-2)/SQRT(1-(EF43*EF43))),126,2)</f>
        <v>5.0206323550843331E-5</v>
      </c>
      <c r="EH43" s="1">
        <v>7.5469440000000001E-4</v>
      </c>
    </row>
    <row r="44" spans="1:138" x14ac:dyDescent="0.25">
      <c r="A44" s="1" t="s">
        <v>4</v>
      </c>
      <c r="B44" s="1">
        <v>34839226</v>
      </c>
      <c r="C44" s="1">
        <v>34850210</v>
      </c>
      <c r="D44" s="1">
        <v>17344034</v>
      </c>
      <c r="E44" s="1" t="s">
        <v>2586</v>
      </c>
      <c r="F44" s="1" t="s">
        <v>2585</v>
      </c>
      <c r="G44" s="1" t="s">
        <v>2584</v>
      </c>
      <c r="H44" s="1" t="s">
        <v>2583</v>
      </c>
      <c r="J44" s="1">
        <v>8.9188700000000001</v>
      </c>
      <c r="K44" s="1">
        <v>8.6560699999999997</v>
      </c>
      <c r="L44" s="1">
        <v>8.5747400000000003</v>
      </c>
      <c r="M44" s="1">
        <v>8.5200999999999993</v>
      </c>
      <c r="N44" s="1">
        <v>8.7136499999999995</v>
      </c>
      <c r="O44" s="1">
        <v>8.7970299999999995</v>
      </c>
      <c r="P44" s="1">
        <v>8.5359300000000005</v>
      </c>
      <c r="Q44" s="1">
        <v>9.2238199999999999</v>
      </c>
      <c r="R44" s="1">
        <v>9.4723500000000005</v>
      </c>
      <c r="S44" s="1">
        <v>8.8605300000000007</v>
      </c>
      <c r="T44" s="1">
        <v>8.5925399999999996</v>
      </c>
      <c r="U44" s="1">
        <v>8.6299399999999995</v>
      </c>
      <c r="V44" s="1">
        <v>8.6042799999999993</v>
      </c>
      <c r="W44" s="1">
        <v>8.6166400000000003</v>
      </c>
      <c r="X44" s="1">
        <v>9.0069800000000004</v>
      </c>
      <c r="Y44" s="1">
        <v>8.4773700000000005</v>
      </c>
      <c r="Z44" s="1">
        <v>8.7119</v>
      </c>
      <c r="AA44" s="1">
        <v>9.1222100000000008</v>
      </c>
      <c r="AB44" s="1">
        <v>8.5569400000000009</v>
      </c>
      <c r="AC44" s="1">
        <v>8.6378500000000003</v>
      </c>
      <c r="AD44" s="1">
        <v>9.1946899999999996</v>
      </c>
      <c r="AE44" s="1">
        <v>8.5741099999999992</v>
      </c>
      <c r="AF44" s="1">
        <v>8.7557799999999997</v>
      </c>
      <c r="AG44" s="1">
        <v>9.3749400000000005</v>
      </c>
      <c r="AH44" s="1">
        <v>8.6228400000000001</v>
      </c>
      <c r="AI44" s="1">
        <v>8.7421500000000005</v>
      </c>
      <c r="AJ44" s="1">
        <v>8.2301900000000003</v>
      </c>
      <c r="AK44" s="1">
        <v>8.5132399999999997</v>
      </c>
      <c r="AL44" s="1">
        <v>8.3578399999999995</v>
      </c>
      <c r="AM44" s="1">
        <v>9.1756499999999992</v>
      </c>
      <c r="AN44" s="1">
        <v>8.4744399999999995</v>
      </c>
      <c r="AO44" s="1">
        <v>8.4760500000000008</v>
      </c>
      <c r="AP44" s="1">
        <v>8.7427299999999999</v>
      </c>
      <c r="AQ44" s="1">
        <v>8.7981300000000005</v>
      </c>
      <c r="AR44" s="1">
        <v>8.9440399999999993</v>
      </c>
      <c r="AS44" s="1">
        <v>8.6731099999999994</v>
      </c>
      <c r="AT44" s="1">
        <v>8.5656400000000001</v>
      </c>
      <c r="AU44" s="1">
        <v>8.6380800000000004</v>
      </c>
      <c r="AV44" s="1">
        <v>8.4984500000000001</v>
      </c>
      <c r="AW44" s="1">
        <v>8.7876300000000001</v>
      </c>
      <c r="AX44" s="1">
        <v>8.4005600000000005</v>
      </c>
      <c r="AY44" s="1">
        <v>8.6471900000000002</v>
      </c>
      <c r="AZ44" s="1">
        <v>8.5032999999999994</v>
      </c>
      <c r="BA44" s="1">
        <v>8.6770300000000002</v>
      </c>
      <c r="BB44" s="1">
        <v>9.0845599999999997</v>
      </c>
      <c r="BC44" s="1">
        <v>8.4040599999999994</v>
      </c>
      <c r="BD44" s="1">
        <v>8.96265</v>
      </c>
      <c r="BE44" s="1">
        <v>8.6996800000000007</v>
      </c>
      <c r="BF44" s="1">
        <v>8.2944600000000008</v>
      </c>
      <c r="BG44" s="1">
        <v>8.5056899999999995</v>
      </c>
      <c r="BH44" s="1">
        <v>8.3730399999999996</v>
      </c>
      <c r="BI44" s="1">
        <v>8.5971200000000003</v>
      </c>
      <c r="BJ44" s="1">
        <v>8.7616499999999995</v>
      </c>
      <c r="BK44" s="1">
        <v>8.4987200000000005</v>
      </c>
      <c r="BL44" s="1">
        <v>8.6913999999999998</v>
      </c>
      <c r="BM44" s="1">
        <v>8.6481399999999997</v>
      </c>
      <c r="BN44" s="1">
        <v>8.7546300000000006</v>
      </c>
      <c r="BO44" s="1">
        <v>8.4275900000000004</v>
      </c>
      <c r="BP44" s="1">
        <v>8.6358499999999996</v>
      </c>
      <c r="BQ44" s="1">
        <v>8.6786700000000003</v>
      </c>
      <c r="BR44" s="1">
        <v>8.6160999999999994</v>
      </c>
      <c r="BS44" s="1">
        <v>8.70566</v>
      </c>
      <c r="BT44" s="1">
        <v>8.4699000000000009</v>
      </c>
      <c r="BU44" s="1">
        <v>8.6851099999999999</v>
      </c>
      <c r="BV44" s="1">
        <v>8.7778299999999998</v>
      </c>
      <c r="BW44" s="1">
        <v>8.6456099999999996</v>
      </c>
      <c r="BX44" s="1">
        <v>8.4826899999999998</v>
      </c>
      <c r="BY44" s="1">
        <v>8.5661299999999994</v>
      </c>
      <c r="BZ44" s="1">
        <v>8.6961499999999994</v>
      </c>
      <c r="CA44" s="1">
        <v>8.5421899999999997</v>
      </c>
      <c r="CB44" s="1">
        <v>8.6260100000000008</v>
      </c>
      <c r="CC44" s="1">
        <v>8.8436599999999999</v>
      </c>
      <c r="CD44" s="1">
        <v>8.6392199999999999</v>
      </c>
      <c r="CE44" s="1">
        <v>8.5128199999999996</v>
      </c>
      <c r="CF44" s="1">
        <v>8.7333300000000005</v>
      </c>
      <c r="CG44" s="1">
        <v>8.6720100000000002</v>
      </c>
      <c r="CH44" s="1">
        <v>8.4424499999999991</v>
      </c>
      <c r="CI44" s="1">
        <v>8.4992000000000001</v>
      </c>
      <c r="CJ44" s="1">
        <v>8.7200399999999991</v>
      </c>
      <c r="CK44" s="1">
        <v>8.5433699999999995</v>
      </c>
      <c r="CL44" s="1">
        <v>8.5986899999999995</v>
      </c>
      <c r="CM44" s="1">
        <v>9.47255</v>
      </c>
      <c r="CN44" s="1">
        <v>8.5301500000000008</v>
      </c>
      <c r="CO44" s="1">
        <v>8.6283600000000007</v>
      </c>
      <c r="CP44" s="1">
        <v>8.5381199999999993</v>
      </c>
      <c r="CQ44" s="1">
        <v>8.3571299999999997</v>
      </c>
      <c r="CR44" s="1">
        <v>8.5244199999999992</v>
      </c>
      <c r="CS44" s="1">
        <v>8.65381</v>
      </c>
      <c r="CT44" s="1">
        <v>8.4989100000000004</v>
      </c>
      <c r="CU44" s="1">
        <v>8.9765700000000006</v>
      </c>
      <c r="CV44" s="1">
        <v>8.6844099999999997</v>
      </c>
      <c r="CW44" s="1">
        <v>8.7339400000000005</v>
      </c>
      <c r="CX44" s="1">
        <v>8.6898599999999995</v>
      </c>
      <c r="CY44" s="1">
        <v>8.6468600000000002</v>
      </c>
      <c r="CZ44" s="1">
        <v>8.3772199999999994</v>
      </c>
      <c r="DA44" s="1">
        <v>8.9289900000000006</v>
      </c>
      <c r="DB44" s="1">
        <v>8.8569700000000005</v>
      </c>
      <c r="DC44" s="1">
        <v>8.5386100000000003</v>
      </c>
      <c r="DD44" s="1">
        <v>8.5597399999999997</v>
      </c>
      <c r="DE44" s="1">
        <v>8.5483899999999995</v>
      </c>
      <c r="DF44" s="1">
        <v>8.6691400000000005</v>
      </c>
      <c r="DG44" s="1">
        <v>8.6903600000000001</v>
      </c>
      <c r="DH44" s="1">
        <v>8.5718099999999993</v>
      </c>
      <c r="DI44" s="1">
        <v>8.7513699999999996</v>
      </c>
      <c r="DJ44" s="1">
        <v>8.78003</v>
      </c>
      <c r="DK44" s="1">
        <v>8.5001999999999995</v>
      </c>
      <c r="DL44" s="1">
        <v>8.8588100000000001</v>
      </c>
      <c r="DM44" s="1">
        <v>8.5564900000000002</v>
      </c>
      <c r="DN44" s="1">
        <v>8.6410400000000003</v>
      </c>
      <c r="DO44" s="1">
        <v>8.6358899999999998</v>
      </c>
      <c r="DP44" s="1">
        <v>8.6278299999999994</v>
      </c>
      <c r="DQ44" s="1">
        <v>8.8205500000000008</v>
      </c>
      <c r="DR44" s="1">
        <v>8.7070699999999999</v>
      </c>
      <c r="DS44" s="1">
        <v>8.8441500000000008</v>
      </c>
      <c r="DT44" s="1">
        <v>8.7320499999999992</v>
      </c>
      <c r="DU44" s="1">
        <v>8.8657900000000005</v>
      </c>
      <c r="DV44" s="1">
        <v>9.2279199999999992</v>
      </c>
      <c r="DW44" s="1">
        <v>8.6300799999999995</v>
      </c>
      <c r="DX44" s="1">
        <v>8.4735600000000009</v>
      </c>
      <c r="DY44" s="1">
        <v>8.5934299999999997</v>
      </c>
      <c r="DZ44" s="1">
        <v>8.6701499999999996</v>
      </c>
      <c r="EA44" s="1">
        <v>8.6829900000000002</v>
      </c>
      <c r="EB44" s="1">
        <v>8.6573100000000007</v>
      </c>
      <c r="EC44" s="1">
        <v>8.7153500000000008</v>
      </c>
      <c r="ED44" s="1">
        <v>8.5535800000000002</v>
      </c>
      <c r="EE44" s="1">
        <v>8.7936399999999999</v>
      </c>
      <c r="EF44" s="1">
        <f>CORREL($J$2:$EE$2,J44:EE44)</f>
        <v>0.35107423824463541</v>
      </c>
      <c r="EG44" s="1">
        <f>TDIST((EF44*SQRT(126-2)/SQRT(1-(EF44*EF44))),126,2)</f>
        <v>5.5131567426684664E-5</v>
      </c>
      <c r="EH44" s="1">
        <v>8.1079299999999997E-4</v>
      </c>
    </row>
    <row r="45" spans="1:138" x14ac:dyDescent="0.25">
      <c r="A45" s="1" t="s">
        <v>4</v>
      </c>
      <c r="B45" s="1">
        <v>26561489</v>
      </c>
      <c r="C45" s="1">
        <v>26656934</v>
      </c>
      <c r="D45" s="1">
        <v>17334932</v>
      </c>
      <c r="E45" s="1" t="s">
        <v>2582</v>
      </c>
      <c r="F45" s="1" t="s">
        <v>2581</v>
      </c>
      <c r="G45" s="1" t="s">
        <v>2580</v>
      </c>
      <c r="H45" s="1" t="s">
        <v>2579</v>
      </c>
      <c r="J45" s="1">
        <v>10.1722</v>
      </c>
      <c r="K45" s="1">
        <v>9.9899100000000001</v>
      </c>
      <c r="L45" s="1">
        <v>9.6683699999999995</v>
      </c>
      <c r="M45" s="1">
        <v>9.8582400000000003</v>
      </c>
      <c r="N45" s="1">
        <v>9.6524800000000006</v>
      </c>
      <c r="O45" s="1">
        <v>9.3917199999999994</v>
      </c>
      <c r="P45" s="1">
        <v>9.7539899999999999</v>
      </c>
      <c r="Q45" s="1">
        <v>10.8935</v>
      </c>
      <c r="R45" s="1">
        <v>10.6389</v>
      </c>
      <c r="S45" s="1">
        <v>9.8290699999999998</v>
      </c>
      <c r="T45" s="1">
        <v>9.2701499999999992</v>
      </c>
      <c r="U45" s="1">
        <v>9.4697999999999993</v>
      </c>
      <c r="V45" s="1">
        <v>9.4554399999999994</v>
      </c>
      <c r="W45" s="1">
        <v>9.8783899999999996</v>
      </c>
      <c r="X45" s="1">
        <v>9.75047</v>
      </c>
      <c r="Y45" s="1">
        <v>9.9923000000000002</v>
      </c>
      <c r="Z45" s="1">
        <v>9.8524600000000007</v>
      </c>
      <c r="AA45" s="1">
        <v>9.54542</v>
      </c>
      <c r="AB45" s="1">
        <v>9.6832799999999999</v>
      </c>
      <c r="AC45" s="1">
        <v>9.9441699999999997</v>
      </c>
      <c r="AD45" s="1">
        <v>10.5913</v>
      </c>
      <c r="AE45" s="1">
        <v>9.7130200000000002</v>
      </c>
      <c r="AF45" s="1">
        <v>9.98813</v>
      </c>
      <c r="AG45" s="1">
        <v>10.724600000000001</v>
      </c>
      <c r="AH45" s="1">
        <v>9.8567300000000007</v>
      </c>
      <c r="AI45" s="1">
        <v>9.8233999999999995</v>
      </c>
      <c r="AJ45" s="1">
        <v>9.5666499999999992</v>
      </c>
      <c r="AK45" s="1">
        <v>9.8987599999999993</v>
      </c>
      <c r="AL45" s="1">
        <v>9.9298800000000007</v>
      </c>
      <c r="AM45" s="1">
        <v>10.5944</v>
      </c>
      <c r="AN45" s="1">
        <v>9.6884899999999998</v>
      </c>
      <c r="AO45" s="1">
        <v>9.6626200000000004</v>
      </c>
      <c r="AP45" s="1">
        <v>9.7821200000000008</v>
      </c>
      <c r="AQ45" s="1">
        <v>10.002700000000001</v>
      </c>
      <c r="AR45" s="1">
        <v>9.4471900000000009</v>
      </c>
      <c r="AS45" s="1">
        <v>9.6187000000000005</v>
      </c>
      <c r="AT45" s="1">
        <v>9.5380500000000001</v>
      </c>
      <c r="AU45" s="1">
        <v>9.5500799999999995</v>
      </c>
      <c r="AV45" s="1">
        <v>10.1936</v>
      </c>
      <c r="AW45" s="1">
        <v>9.9685699999999997</v>
      </c>
      <c r="AX45" s="1">
        <v>9.4876100000000001</v>
      </c>
      <c r="AY45" s="1">
        <v>9.6401599999999998</v>
      </c>
      <c r="AZ45" s="1">
        <v>9.7689699999999995</v>
      </c>
      <c r="BA45" s="1">
        <v>9.2750500000000002</v>
      </c>
      <c r="BB45" s="1">
        <v>10.8672</v>
      </c>
      <c r="BC45" s="1">
        <v>9.7288499999999996</v>
      </c>
      <c r="BD45" s="1">
        <v>10.5002</v>
      </c>
      <c r="BE45" s="1">
        <v>9.2241300000000006</v>
      </c>
      <c r="BF45" s="1">
        <v>9.5312800000000006</v>
      </c>
      <c r="BG45" s="1">
        <v>9.5887200000000004</v>
      </c>
      <c r="BH45" s="1">
        <v>9.6188900000000004</v>
      </c>
      <c r="BI45" s="1">
        <v>9.3565100000000001</v>
      </c>
      <c r="BJ45" s="1">
        <v>9.8929200000000002</v>
      </c>
      <c r="BK45" s="1">
        <v>9.5083599999999997</v>
      </c>
      <c r="BL45" s="1">
        <v>9.7232500000000002</v>
      </c>
      <c r="BM45" s="1">
        <v>9.3037799999999997</v>
      </c>
      <c r="BN45" s="1">
        <v>9.9250000000000007</v>
      </c>
      <c r="BO45" s="1">
        <v>9.70838</v>
      </c>
      <c r="BP45" s="1">
        <v>9.7857599999999998</v>
      </c>
      <c r="BQ45" s="1">
        <v>9.7947299999999995</v>
      </c>
      <c r="BR45" s="1">
        <v>10.147399999999999</v>
      </c>
      <c r="BS45" s="1">
        <v>9.7608499999999996</v>
      </c>
      <c r="BT45" s="1">
        <v>9.7500099999999996</v>
      </c>
      <c r="BU45" s="1">
        <v>9.8920700000000004</v>
      </c>
      <c r="BV45" s="1">
        <v>10.209300000000001</v>
      </c>
      <c r="BW45" s="1">
        <v>9.7690900000000003</v>
      </c>
      <c r="BX45" s="1">
        <v>9.7123500000000007</v>
      </c>
      <c r="BY45" s="1">
        <v>9.6208399999999994</v>
      </c>
      <c r="BZ45" s="1">
        <v>9.9250699999999998</v>
      </c>
      <c r="CA45" s="1">
        <v>9.5916899999999998</v>
      </c>
      <c r="CB45" s="1">
        <v>9.4826499999999996</v>
      </c>
      <c r="CC45" s="1">
        <v>9.6555300000000006</v>
      </c>
      <c r="CD45" s="1">
        <v>9.6505200000000002</v>
      </c>
      <c r="CE45" s="1">
        <v>9.9437800000000003</v>
      </c>
      <c r="CF45" s="1">
        <v>9.3626000000000005</v>
      </c>
      <c r="CG45" s="1">
        <v>9.6825700000000001</v>
      </c>
      <c r="CH45" s="1">
        <v>10.086499999999999</v>
      </c>
      <c r="CI45" s="1">
        <v>9.8927999999999994</v>
      </c>
      <c r="CJ45" s="1">
        <v>9.5756300000000003</v>
      </c>
      <c r="CK45" s="1">
        <v>9.8833800000000007</v>
      </c>
      <c r="CL45" s="1">
        <v>9.5349699999999995</v>
      </c>
      <c r="CM45" s="1">
        <v>10.6638</v>
      </c>
      <c r="CN45" s="1">
        <v>9.4197000000000006</v>
      </c>
      <c r="CO45" s="1">
        <v>9.8083799999999997</v>
      </c>
      <c r="CP45" s="1">
        <v>9.5520899999999997</v>
      </c>
      <c r="CQ45" s="1">
        <v>9.8658699999999993</v>
      </c>
      <c r="CR45" s="1">
        <v>9.5129599999999996</v>
      </c>
      <c r="CS45" s="1">
        <v>9.4507399999999997</v>
      </c>
      <c r="CT45" s="1">
        <v>9.9582599999999992</v>
      </c>
      <c r="CU45" s="1">
        <v>10.814</v>
      </c>
      <c r="CV45" s="1">
        <v>9.86402</v>
      </c>
      <c r="CW45" s="1">
        <v>9.9686500000000002</v>
      </c>
      <c r="CX45" s="1">
        <v>9.5388099999999998</v>
      </c>
      <c r="CY45" s="1">
        <v>9.4332100000000008</v>
      </c>
      <c r="CZ45" s="1">
        <v>9.3777899999999992</v>
      </c>
      <c r="DA45" s="1">
        <v>9.6491299999999995</v>
      </c>
      <c r="DB45" s="1">
        <v>10.1846</v>
      </c>
      <c r="DC45" s="1">
        <v>9.7746399999999998</v>
      </c>
      <c r="DD45" s="1">
        <v>9.5708900000000003</v>
      </c>
      <c r="DE45" s="1">
        <v>9.7627100000000002</v>
      </c>
      <c r="DF45" s="1">
        <v>9.79514</v>
      </c>
      <c r="DG45" s="1">
        <v>9.6096800000000009</v>
      </c>
      <c r="DH45" s="1">
        <v>9.8673900000000003</v>
      </c>
      <c r="DI45" s="1">
        <v>9.7150400000000001</v>
      </c>
      <c r="DJ45" s="1">
        <v>9.99146</v>
      </c>
      <c r="DK45" s="1">
        <v>9.4688999999999997</v>
      </c>
      <c r="DL45" s="1">
        <v>9.9691100000000006</v>
      </c>
      <c r="DM45" s="1">
        <v>9.3083100000000005</v>
      </c>
      <c r="DN45" s="1">
        <v>9.4782100000000007</v>
      </c>
      <c r="DO45" s="1">
        <v>9.4489800000000006</v>
      </c>
      <c r="DP45" s="1">
        <v>10.501099999999999</v>
      </c>
      <c r="DQ45" s="1">
        <v>9.7735000000000003</v>
      </c>
      <c r="DR45" s="1">
        <v>9.63232</v>
      </c>
      <c r="DS45" s="1">
        <v>9.9124700000000008</v>
      </c>
      <c r="DT45" s="1">
        <v>9.7645199999999992</v>
      </c>
      <c r="DU45" s="1">
        <v>9.5593000000000004</v>
      </c>
      <c r="DV45" s="1">
        <v>10.6813</v>
      </c>
      <c r="DW45" s="1">
        <v>10.033099999999999</v>
      </c>
      <c r="DX45" s="1">
        <v>9.6298499999999994</v>
      </c>
      <c r="DY45" s="1">
        <v>10.0198</v>
      </c>
      <c r="DZ45" s="1">
        <v>9.9294899999999995</v>
      </c>
      <c r="EA45" s="1">
        <v>9.6533300000000004</v>
      </c>
      <c r="EB45" s="1">
        <v>9.6208500000000008</v>
      </c>
      <c r="EC45" s="1">
        <v>9.89541</v>
      </c>
      <c r="ED45" s="1">
        <v>9.81419</v>
      </c>
      <c r="EE45" s="1">
        <v>9.8553499999999996</v>
      </c>
      <c r="EF45" s="1">
        <f>CORREL($J$2:$EE$2,J45:EE45)</f>
        <v>0.35048376302787748</v>
      </c>
      <c r="EG45" s="1">
        <f>TDIST((EF45*SQRT(126-2)/SQRT(1-(EF45*EF45))),126,2)</f>
        <v>5.6859333958048016E-5</v>
      </c>
      <c r="EH45" s="1">
        <v>8.2800609999999998E-4</v>
      </c>
    </row>
    <row r="46" spans="1:138" x14ac:dyDescent="0.25">
      <c r="A46" s="1" t="s">
        <v>4</v>
      </c>
      <c r="B46" s="1">
        <v>32924688</v>
      </c>
      <c r="C46" s="1">
        <v>32947402</v>
      </c>
      <c r="D46" s="1">
        <v>17343505</v>
      </c>
      <c r="E46" s="1" t="s">
        <v>2578</v>
      </c>
      <c r="F46" s="1" t="s">
        <v>2577</v>
      </c>
      <c r="G46" s="1" t="s">
        <v>2576</v>
      </c>
      <c r="H46" s="1" t="s">
        <v>2575</v>
      </c>
      <c r="J46" s="1">
        <v>7.6151900000000001</v>
      </c>
      <c r="K46" s="1">
        <v>7.3400800000000004</v>
      </c>
      <c r="L46" s="1">
        <v>7.6231200000000001</v>
      </c>
      <c r="M46" s="1">
        <v>7.1607599999999998</v>
      </c>
      <c r="N46" s="1">
        <v>7.6230700000000002</v>
      </c>
      <c r="O46" s="1">
        <v>6.7318800000000003</v>
      </c>
      <c r="P46" s="1">
        <v>6.73081</v>
      </c>
      <c r="Q46" s="1">
        <v>8.88354</v>
      </c>
      <c r="R46" s="1">
        <v>8.6231500000000008</v>
      </c>
      <c r="S46" s="1">
        <v>7.1057300000000003</v>
      </c>
      <c r="T46" s="1">
        <v>7.0678000000000001</v>
      </c>
      <c r="U46" s="1">
        <v>8.0559600000000007</v>
      </c>
      <c r="V46" s="1">
        <v>7.1413200000000003</v>
      </c>
      <c r="W46" s="1">
        <v>7.3566500000000001</v>
      </c>
      <c r="X46" s="1">
        <v>7.4426100000000002</v>
      </c>
      <c r="Y46" s="1">
        <v>7.43119</v>
      </c>
      <c r="Z46" s="1">
        <v>6.8987999999999996</v>
      </c>
      <c r="AA46" s="1">
        <v>7.7457200000000004</v>
      </c>
      <c r="AB46" s="1">
        <v>7.0642899999999997</v>
      </c>
      <c r="AC46" s="1">
        <v>7.4813400000000003</v>
      </c>
      <c r="AD46" s="1">
        <v>8.5873899999999992</v>
      </c>
      <c r="AE46" s="1">
        <v>7.0824600000000002</v>
      </c>
      <c r="AF46" s="1">
        <v>7.8183699999999998</v>
      </c>
      <c r="AG46" s="1">
        <v>8.7174700000000005</v>
      </c>
      <c r="AH46" s="1">
        <v>7.4729299999999999</v>
      </c>
      <c r="AI46" s="1">
        <v>6.9220800000000002</v>
      </c>
      <c r="AJ46" s="1">
        <v>7.6000800000000002</v>
      </c>
      <c r="AK46" s="1">
        <v>7.7205300000000001</v>
      </c>
      <c r="AL46" s="1">
        <v>6.6970599999999996</v>
      </c>
      <c r="AM46" s="1">
        <v>8.6640700000000006</v>
      </c>
      <c r="AN46" s="1">
        <v>7.3250999999999999</v>
      </c>
      <c r="AO46" s="1">
        <v>7.4229599999999998</v>
      </c>
      <c r="AP46" s="1">
        <v>7.0716900000000003</v>
      </c>
      <c r="AQ46" s="1">
        <v>7.5110799999999998</v>
      </c>
      <c r="AR46" s="1">
        <v>7.8575999999999997</v>
      </c>
      <c r="AS46" s="1">
        <v>7.1185700000000001</v>
      </c>
      <c r="AT46" s="1">
        <v>6.58819</v>
      </c>
      <c r="AU46" s="1">
        <v>7.1276599999999997</v>
      </c>
      <c r="AV46" s="1">
        <v>7.0712599999999997</v>
      </c>
      <c r="AW46" s="1">
        <v>7.1889700000000003</v>
      </c>
      <c r="AX46" s="1">
        <v>6.90754</v>
      </c>
      <c r="AY46" s="1">
        <v>7.2736200000000002</v>
      </c>
      <c r="AZ46" s="1">
        <v>7.6178400000000002</v>
      </c>
      <c r="BA46" s="1">
        <v>7.1998100000000003</v>
      </c>
      <c r="BB46" s="1">
        <v>9.1680899999999994</v>
      </c>
      <c r="BC46" s="1">
        <v>7.9939799999999996</v>
      </c>
      <c r="BD46" s="1">
        <v>7.8791700000000002</v>
      </c>
      <c r="BE46" s="1">
        <v>6.6540699999999999</v>
      </c>
      <c r="BF46" s="1">
        <v>6.6333200000000003</v>
      </c>
      <c r="BG46" s="1">
        <v>7.4851599999999996</v>
      </c>
      <c r="BH46" s="1">
        <v>7.1915899999999997</v>
      </c>
      <c r="BI46" s="1">
        <v>7.3085399999999998</v>
      </c>
      <c r="BJ46" s="1">
        <v>6.9745299999999997</v>
      </c>
      <c r="BK46" s="1">
        <v>6.8355800000000002</v>
      </c>
      <c r="BL46" s="1">
        <v>7.8140900000000002</v>
      </c>
      <c r="BM46" s="1">
        <v>6.734</v>
      </c>
      <c r="BN46" s="1">
        <v>7.2648599999999997</v>
      </c>
      <c r="BO46" s="1">
        <v>7.4066400000000003</v>
      </c>
      <c r="BP46" s="1">
        <v>7.2727399999999998</v>
      </c>
      <c r="BQ46" s="1">
        <v>7.0986500000000001</v>
      </c>
      <c r="BR46" s="1">
        <v>6.9656599999999997</v>
      </c>
      <c r="BS46" s="1">
        <v>7.9328099999999999</v>
      </c>
      <c r="BT46" s="1">
        <v>6.9784699999999997</v>
      </c>
      <c r="BU46" s="1">
        <v>7.0211499999999996</v>
      </c>
      <c r="BV46" s="1">
        <v>7.3323299999999998</v>
      </c>
      <c r="BW46" s="1">
        <v>7.0987099999999996</v>
      </c>
      <c r="BX46" s="1">
        <v>7.5914400000000004</v>
      </c>
      <c r="BY46" s="1">
        <v>7.3275600000000001</v>
      </c>
      <c r="BZ46" s="1">
        <v>6.9860800000000003</v>
      </c>
      <c r="CA46" s="1">
        <v>7.1408399999999999</v>
      </c>
      <c r="CB46" s="1">
        <v>7.3208099999999998</v>
      </c>
      <c r="CC46" s="1">
        <v>7.5754299999999999</v>
      </c>
      <c r="CD46" s="1">
        <v>7.2091799999999999</v>
      </c>
      <c r="CE46" s="1">
        <v>7.2919600000000004</v>
      </c>
      <c r="CF46" s="1">
        <v>7.9824099999999998</v>
      </c>
      <c r="CG46" s="1">
        <v>6.9411300000000002</v>
      </c>
      <c r="CH46" s="1">
        <v>6.4891399999999999</v>
      </c>
      <c r="CI46" s="1">
        <v>7.1951099999999997</v>
      </c>
      <c r="CJ46" s="1">
        <v>7.3059000000000003</v>
      </c>
      <c r="CK46" s="1">
        <v>6.8841000000000001</v>
      </c>
      <c r="CL46" s="1">
        <v>7.3150199999999996</v>
      </c>
      <c r="CM46" s="1">
        <v>9.3202300000000005</v>
      </c>
      <c r="CN46" s="1">
        <v>7.1703599999999996</v>
      </c>
      <c r="CO46" s="1">
        <v>7.3063799999999999</v>
      </c>
      <c r="CP46" s="1">
        <v>7.0427099999999996</v>
      </c>
      <c r="CQ46" s="1">
        <v>6.8700599999999996</v>
      </c>
      <c r="CR46" s="1">
        <v>7.0183999999999997</v>
      </c>
      <c r="CS46" s="1">
        <v>6.7261800000000003</v>
      </c>
      <c r="CT46" s="1">
        <v>6.7335900000000004</v>
      </c>
      <c r="CU46" s="1">
        <v>7.9455299999999998</v>
      </c>
      <c r="CV46" s="1">
        <v>7.4804700000000004</v>
      </c>
      <c r="CW46" s="1">
        <v>9.2010799999999993</v>
      </c>
      <c r="CX46" s="1">
        <v>7.6670999999999996</v>
      </c>
      <c r="CY46" s="1">
        <v>7.4122599999999998</v>
      </c>
      <c r="CZ46" s="1">
        <v>6.8771300000000002</v>
      </c>
      <c r="DA46" s="1">
        <v>7.7069599999999996</v>
      </c>
      <c r="DB46" s="1">
        <v>6.9953099999999999</v>
      </c>
      <c r="DC46" s="1">
        <v>7.2987399999999996</v>
      </c>
      <c r="DD46" s="1">
        <v>7.1903300000000003</v>
      </c>
      <c r="DE46" s="1">
        <v>7.0680300000000003</v>
      </c>
      <c r="DF46" s="1">
        <v>7.5340999999999996</v>
      </c>
      <c r="DG46" s="1">
        <v>7.09741</v>
      </c>
      <c r="DH46" s="1">
        <v>7.5432800000000002</v>
      </c>
      <c r="DI46" s="1">
        <v>7.18574</v>
      </c>
      <c r="DJ46" s="1">
        <v>7.5956700000000001</v>
      </c>
      <c r="DK46" s="1">
        <v>6.8454800000000002</v>
      </c>
      <c r="DL46" s="1">
        <v>7.0433599999999998</v>
      </c>
      <c r="DM46" s="1">
        <v>6.8041299999999998</v>
      </c>
      <c r="DN46" s="1">
        <v>7.3278800000000004</v>
      </c>
      <c r="DO46" s="1">
        <v>7.6631499999999999</v>
      </c>
      <c r="DP46" s="1">
        <v>7.9985299999999997</v>
      </c>
      <c r="DQ46" s="1">
        <v>7.8002000000000002</v>
      </c>
      <c r="DR46" s="1">
        <v>7.3238500000000002</v>
      </c>
      <c r="DS46" s="1">
        <v>7.6410400000000003</v>
      </c>
      <c r="DT46" s="1">
        <v>6.9045699999999997</v>
      </c>
      <c r="DU46" s="1">
        <v>7.33751</v>
      </c>
      <c r="DV46" s="1">
        <v>9.1603700000000003</v>
      </c>
      <c r="DW46" s="1">
        <v>7.0255400000000003</v>
      </c>
      <c r="DX46" s="1">
        <v>7.3208200000000003</v>
      </c>
      <c r="DY46" s="1">
        <v>7.0796299999999999</v>
      </c>
      <c r="DZ46" s="1">
        <v>6.9371900000000002</v>
      </c>
      <c r="EA46" s="1">
        <v>7.25535</v>
      </c>
      <c r="EB46" s="1">
        <v>7.5292300000000001</v>
      </c>
      <c r="EC46" s="1">
        <v>6.9239600000000001</v>
      </c>
      <c r="ED46" s="1">
        <v>6.7028600000000003</v>
      </c>
      <c r="EE46" s="1">
        <v>7.2147600000000001</v>
      </c>
      <c r="EF46" s="1">
        <f>CORREL($J$2:$EE$2,J46:EE46)</f>
        <v>0.34960710326324335</v>
      </c>
      <c r="EG46" s="1">
        <f>TDIST((EF46*SQRT(126-2)/SQRT(1-(EF46*EF46))),126,2)</f>
        <v>5.9518136687676059E-5</v>
      </c>
      <c r="EH46" s="1">
        <v>8.5314349999999995E-4</v>
      </c>
    </row>
    <row r="47" spans="1:138" x14ac:dyDescent="0.25">
      <c r="A47" s="1" t="s">
        <v>4</v>
      </c>
      <c r="B47" s="1">
        <v>25958370</v>
      </c>
      <c r="C47" s="1">
        <v>25985796</v>
      </c>
      <c r="D47" s="1">
        <v>17342544</v>
      </c>
      <c r="E47" s="1" t="s">
        <v>395</v>
      </c>
      <c r="F47" s="1" t="s">
        <v>394</v>
      </c>
      <c r="G47" s="1" t="s">
        <v>393</v>
      </c>
      <c r="H47" s="1" t="s">
        <v>392</v>
      </c>
      <c r="J47" s="1">
        <v>7.6517299999999997</v>
      </c>
      <c r="K47" s="1">
        <v>6.94496</v>
      </c>
      <c r="L47" s="1">
        <v>7.0180800000000003</v>
      </c>
      <c r="M47" s="1">
        <v>6.9241299999999999</v>
      </c>
      <c r="N47" s="1">
        <v>7.2096200000000001</v>
      </c>
      <c r="O47" s="1">
        <v>7.0063500000000003</v>
      </c>
      <c r="P47" s="1">
        <v>7.2451400000000001</v>
      </c>
      <c r="Q47" s="1">
        <v>8.2956900000000005</v>
      </c>
      <c r="R47" s="1">
        <v>7.9160000000000004</v>
      </c>
      <c r="S47" s="1">
        <v>7.1505400000000003</v>
      </c>
      <c r="T47" s="1">
        <v>6.8833099999999998</v>
      </c>
      <c r="U47" s="1">
        <v>6.7931900000000001</v>
      </c>
      <c r="V47" s="1">
        <v>6.6394099999999998</v>
      </c>
      <c r="W47" s="1">
        <v>7.3286300000000004</v>
      </c>
      <c r="X47" s="1">
        <v>7.5449900000000003</v>
      </c>
      <c r="Y47" s="1">
        <v>7.2176600000000004</v>
      </c>
      <c r="Z47" s="1">
        <v>7.3574000000000002</v>
      </c>
      <c r="AA47" s="1">
        <v>7.6204799999999997</v>
      </c>
      <c r="AB47" s="1">
        <v>6.8526800000000003</v>
      </c>
      <c r="AC47" s="1">
        <v>7.1130300000000002</v>
      </c>
      <c r="AD47" s="1">
        <v>7.8613999999999997</v>
      </c>
      <c r="AE47" s="1">
        <v>6.8602100000000004</v>
      </c>
      <c r="AF47" s="1">
        <v>7.3691000000000004</v>
      </c>
      <c r="AG47" s="1">
        <v>7.84558</v>
      </c>
      <c r="AH47" s="1">
        <v>7.4271399999999996</v>
      </c>
      <c r="AI47" s="1">
        <v>7.2497999999999996</v>
      </c>
      <c r="AJ47" s="1">
        <v>7.0437200000000004</v>
      </c>
      <c r="AK47" s="1">
        <v>7.2165299999999997</v>
      </c>
      <c r="AL47" s="1">
        <v>7.2166499999999996</v>
      </c>
      <c r="AM47" s="1">
        <v>7.6371700000000002</v>
      </c>
      <c r="AN47" s="1">
        <v>6.7644700000000002</v>
      </c>
      <c r="AO47" s="1">
        <v>7.0419900000000002</v>
      </c>
      <c r="AP47" s="1">
        <v>6.9192799999999997</v>
      </c>
      <c r="AQ47" s="1">
        <v>7.4670699999999997</v>
      </c>
      <c r="AR47" s="1">
        <v>7.3071099999999998</v>
      </c>
      <c r="AS47" s="1">
        <v>6.9483899999999998</v>
      </c>
      <c r="AT47" s="1">
        <v>7.1668799999999999</v>
      </c>
      <c r="AU47" s="1">
        <v>7.04915</v>
      </c>
      <c r="AV47" s="1">
        <v>7.1315499999999998</v>
      </c>
      <c r="AW47" s="1">
        <v>7.0761200000000004</v>
      </c>
      <c r="AX47" s="1">
        <v>6.9748599999999996</v>
      </c>
      <c r="AY47" s="1">
        <v>7.0808200000000001</v>
      </c>
      <c r="AZ47" s="1">
        <v>6.9013400000000003</v>
      </c>
      <c r="BA47" s="1">
        <v>6.7002499999999996</v>
      </c>
      <c r="BB47" s="1">
        <v>7.6510899999999999</v>
      </c>
      <c r="BC47" s="1">
        <v>6.9807399999999999</v>
      </c>
      <c r="BD47" s="1">
        <v>7.1368600000000004</v>
      </c>
      <c r="BE47" s="1">
        <v>6.7835799999999997</v>
      </c>
      <c r="BF47" s="1">
        <v>6.8123300000000002</v>
      </c>
      <c r="BG47" s="1">
        <v>7.00481</v>
      </c>
      <c r="BH47" s="1">
        <v>7.0775199999999998</v>
      </c>
      <c r="BI47" s="1">
        <v>6.61083</v>
      </c>
      <c r="BJ47" s="1">
        <v>7.2690799999999998</v>
      </c>
      <c r="BK47" s="1">
        <v>6.9443400000000004</v>
      </c>
      <c r="BL47" s="1">
        <v>7.2199499999999999</v>
      </c>
      <c r="BM47" s="1">
        <v>7.2059100000000003</v>
      </c>
      <c r="BN47" s="1">
        <v>7.2225400000000004</v>
      </c>
      <c r="BO47" s="1">
        <v>7.0039100000000003</v>
      </c>
      <c r="BP47" s="1">
        <v>7.00617</v>
      </c>
      <c r="BQ47" s="1">
        <v>7.2868899999999996</v>
      </c>
      <c r="BR47" s="1">
        <v>7.0645499999999997</v>
      </c>
      <c r="BS47" s="1">
        <v>7.3916700000000004</v>
      </c>
      <c r="BT47" s="1">
        <v>7.0804299999999998</v>
      </c>
      <c r="BU47" s="1">
        <v>7.0979999999999999</v>
      </c>
      <c r="BV47" s="1">
        <v>7.4998899999999997</v>
      </c>
      <c r="BW47" s="1">
        <v>7.1172899999999997</v>
      </c>
      <c r="BX47" s="1">
        <v>6.9376100000000003</v>
      </c>
      <c r="BY47" s="1">
        <v>6.9513800000000003</v>
      </c>
      <c r="BZ47" s="1">
        <v>7.2732400000000004</v>
      </c>
      <c r="CA47" s="1">
        <v>7.0448000000000004</v>
      </c>
      <c r="CB47" s="1">
        <v>7.0308700000000002</v>
      </c>
      <c r="CC47" s="1">
        <v>7.4287999999999998</v>
      </c>
      <c r="CD47" s="1">
        <v>7.15177</v>
      </c>
      <c r="CE47" s="1">
        <v>7.3052400000000004</v>
      </c>
      <c r="CF47" s="1">
        <v>7.1020200000000004</v>
      </c>
      <c r="CG47" s="1">
        <v>7.0955300000000001</v>
      </c>
      <c r="CH47" s="1">
        <v>7.34124</v>
      </c>
      <c r="CI47" s="1">
        <v>7.2228399999999997</v>
      </c>
      <c r="CJ47" s="1">
        <v>7.0859899999999998</v>
      </c>
      <c r="CK47" s="1">
        <v>7.0931499999999996</v>
      </c>
      <c r="CL47" s="1">
        <v>6.8876600000000003</v>
      </c>
      <c r="CM47" s="1">
        <v>7.8863799999999999</v>
      </c>
      <c r="CN47" s="1">
        <v>7.2589399999999999</v>
      </c>
      <c r="CO47" s="1">
        <v>7.0178799999999999</v>
      </c>
      <c r="CP47" s="1">
        <v>6.9244599999999998</v>
      </c>
      <c r="CQ47" s="1">
        <v>7.2559899999999997</v>
      </c>
      <c r="CR47" s="1">
        <v>6.9071600000000002</v>
      </c>
      <c r="CS47" s="1">
        <v>7.0008499999999998</v>
      </c>
      <c r="CT47" s="1">
        <v>7.0801499999999997</v>
      </c>
      <c r="CU47" s="1">
        <v>7.7482899999999999</v>
      </c>
      <c r="CV47" s="1">
        <v>7.0818399999999997</v>
      </c>
      <c r="CW47" s="1">
        <v>7.3106900000000001</v>
      </c>
      <c r="CX47" s="1">
        <v>6.9752599999999996</v>
      </c>
      <c r="CY47" s="1">
        <v>6.8458500000000004</v>
      </c>
      <c r="CZ47" s="1">
        <v>7.0397999999999996</v>
      </c>
      <c r="DA47" s="1">
        <v>7.3121999999999998</v>
      </c>
      <c r="DB47" s="1">
        <v>7.36557</v>
      </c>
      <c r="DC47" s="1">
        <v>7.2473400000000003</v>
      </c>
      <c r="DD47" s="1">
        <v>6.7363</v>
      </c>
      <c r="DE47" s="1">
        <v>7.0505599999999999</v>
      </c>
      <c r="DF47" s="1">
        <v>7.3416199999999998</v>
      </c>
      <c r="DG47" s="1">
        <v>7.1855799999999999</v>
      </c>
      <c r="DH47" s="1">
        <v>7.2453399999999997</v>
      </c>
      <c r="DI47" s="1">
        <v>7.1939500000000001</v>
      </c>
      <c r="DJ47" s="1">
        <v>7.17563</v>
      </c>
      <c r="DK47" s="1">
        <v>7.0980400000000001</v>
      </c>
      <c r="DL47" s="1">
        <v>7.3537100000000004</v>
      </c>
      <c r="DM47" s="1">
        <v>6.8902700000000001</v>
      </c>
      <c r="DN47" s="1">
        <v>6.9952199999999998</v>
      </c>
      <c r="DO47" s="1">
        <v>7.0191800000000004</v>
      </c>
      <c r="DP47" s="1">
        <v>7.3275800000000002</v>
      </c>
      <c r="DQ47" s="1">
        <v>7.1649900000000004</v>
      </c>
      <c r="DR47" s="1">
        <v>7.1134500000000003</v>
      </c>
      <c r="DS47" s="1">
        <v>7.1615500000000001</v>
      </c>
      <c r="DT47" s="1">
        <v>7.0957400000000002</v>
      </c>
      <c r="DU47" s="1">
        <v>6.7138099999999996</v>
      </c>
      <c r="DV47" s="1">
        <v>7.5483799999999999</v>
      </c>
      <c r="DW47" s="1">
        <v>7.4330600000000002</v>
      </c>
      <c r="DX47" s="1">
        <v>6.89079</v>
      </c>
      <c r="DY47" s="1">
        <v>6.9413099999999996</v>
      </c>
      <c r="DZ47" s="1">
        <v>7.1817799999999998</v>
      </c>
      <c r="EA47" s="1">
        <v>7.1494200000000001</v>
      </c>
      <c r="EB47" s="1">
        <v>7.19238</v>
      </c>
      <c r="EC47" s="1">
        <v>7.4563100000000002</v>
      </c>
      <c r="ED47" s="1">
        <v>7.3633100000000002</v>
      </c>
      <c r="EE47" s="1">
        <v>7.5154300000000003</v>
      </c>
      <c r="EF47" s="1">
        <f>CORREL($J$2:$EE$2,J47:EE47)</f>
        <v>0.34749616005674194</v>
      </c>
      <c r="EG47" s="1">
        <f>TDIST((EF47*SQRT(126-2)/SQRT(1-(EF47*EF47))),126,2)</f>
        <v>6.6405019425601669E-5</v>
      </c>
      <c r="EH47" s="1">
        <v>9.3219500000000003E-4</v>
      </c>
    </row>
    <row r="48" spans="1:138" x14ac:dyDescent="0.25">
      <c r="A48" s="1" t="s">
        <v>4</v>
      </c>
      <c r="B48" s="1">
        <v>29461896</v>
      </c>
      <c r="C48" s="1">
        <v>29491925</v>
      </c>
      <c r="D48" s="1">
        <v>17343057</v>
      </c>
      <c r="E48" s="1" t="s">
        <v>2574</v>
      </c>
      <c r="F48" s="1" t="s">
        <v>2166</v>
      </c>
      <c r="G48" s="1" t="s">
        <v>2573</v>
      </c>
      <c r="H48" s="1" t="s">
        <v>2572</v>
      </c>
      <c r="J48" s="1">
        <v>4.6067600000000004</v>
      </c>
      <c r="K48" s="1">
        <v>5.0518999999999998</v>
      </c>
      <c r="L48" s="1">
        <v>5.4477900000000004</v>
      </c>
      <c r="M48" s="1">
        <v>5.4360900000000001</v>
      </c>
      <c r="N48" s="1">
        <v>5.0407500000000001</v>
      </c>
      <c r="O48" s="1">
        <v>5.6150000000000002</v>
      </c>
      <c r="P48" s="1">
        <v>5.0522099999999996</v>
      </c>
      <c r="Q48" s="1">
        <v>4.9437699999999998</v>
      </c>
      <c r="R48" s="1">
        <v>4.6380299999999997</v>
      </c>
      <c r="S48" s="1">
        <v>5.0889699999999998</v>
      </c>
      <c r="T48" s="1">
        <v>5.5348600000000001</v>
      </c>
      <c r="U48" s="1">
        <v>4.8754499999999998</v>
      </c>
      <c r="V48" s="1">
        <v>5.3989900000000004</v>
      </c>
      <c r="W48" s="1">
        <v>5.1023399999999999</v>
      </c>
      <c r="X48" s="1">
        <v>5.4687099999999997</v>
      </c>
      <c r="Y48" s="1">
        <v>5.1286300000000002</v>
      </c>
      <c r="Z48" s="1">
        <v>4.8062800000000001</v>
      </c>
      <c r="AA48" s="1">
        <v>5.2251399999999997</v>
      </c>
      <c r="AB48" s="1">
        <v>5.3563999999999998</v>
      </c>
      <c r="AC48" s="1">
        <v>5.2789700000000002</v>
      </c>
      <c r="AD48" s="1">
        <v>5.0397299999999996</v>
      </c>
      <c r="AE48" s="1">
        <v>5.5135100000000001</v>
      </c>
      <c r="AF48" s="1">
        <v>5.2918399999999997</v>
      </c>
      <c r="AG48" s="1">
        <v>4.8891099999999996</v>
      </c>
      <c r="AH48" s="1">
        <v>4.8498900000000003</v>
      </c>
      <c r="AI48" s="1">
        <v>5.1192000000000002</v>
      </c>
      <c r="AJ48" s="1">
        <v>5.3403799999999997</v>
      </c>
      <c r="AK48" s="1">
        <v>4.8551799999999998</v>
      </c>
      <c r="AL48" s="1">
        <v>5.4268799999999997</v>
      </c>
      <c r="AM48" s="1">
        <v>4.5752199999999998</v>
      </c>
      <c r="AN48" s="1">
        <v>5.0529900000000003</v>
      </c>
      <c r="AO48" s="1">
        <v>5.1258499999999998</v>
      </c>
      <c r="AP48" s="1">
        <v>5.3856000000000002</v>
      </c>
      <c r="AQ48" s="1">
        <v>4.7559899999999997</v>
      </c>
      <c r="AR48" s="1">
        <v>5.3979900000000001</v>
      </c>
      <c r="AS48" s="1">
        <v>5.1855399999999996</v>
      </c>
      <c r="AT48" s="1">
        <v>4.9154900000000001</v>
      </c>
      <c r="AU48" s="1">
        <v>4.7938400000000003</v>
      </c>
      <c r="AV48" s="1">
        <v>5.2656900000000002</v>
      </c>
      <c r="AW48" s="1">
        <v>5.1003999999999996</v>
      </c>
      <c r="AX48" s="1">
        <v>4.9344900000000003</v>
      </c>
      <c r="AY48" s="1">
        <v>5.2374000000000001</v>
      </c>
      <c r="AZ48" s="1">
        <v>4.9882</v>
      </c>
      <c r="BA48" s="1">
        <v>5.6363599999999998</v>
      </c>
      <c r="BB48" s="1">
        <v>4.5486899999999997</v>
      </c>
      <c r="BC48" s="1">
        <v>5.0108199999999998</v>
      </c>
      <c r="BD48" s="1">
        <v>5.2230499999999997</v>
      </c>
      <c r="BE48" s="1">
        <v>5.3306100000000001</v>
      </c>
      <c r="BF48" s="1">
        <v>5.6470599999999997</v>
      </c>
      <c r="BG48" s="1">
        <v>5.2172400000000003</v>
      </c>
      <c r="BH48" s="1">
        <v>5.37432</v>
      </c>
      <c r="BI48" s="1">
        <v>5.4257400000000002</v>
      </c>
      <c r="BJ48" s="1">
        <v>5.0895999999999999</v>
      </c>
      <c r="BK48" s="1">
        <v>5.1991800000000001</v>
      </c>
      <c r="BL48" s="1">
        <v>5.04108</v>
      </c>
      <c r="BM48" s="1">
        <v>4.8799000000000001</v>
      </c>
      <c r="BN48" s="1">
        <v>5.3275800000000002</v>
      </c>
      <c r="BO48" s="1">
        <v>4.9314900000000002</v>
      </c>
      <c r="BP48" s="1">
        <v>5.3535599999999999</v>
      </c>
      <c r="BQ48" s="1">
        <v>5.2097600000000002</v>
      </c>
      <c r="BR48" s="1">
        <v>5.1326700000000001</v>
      </c>
      <c r="BS48" s="1">
        <v>5.2187799999999998</v>
      </c>
      <c r="BT48" s="1">
        <v>5.1742499999999998</v>
      </c>
      <c r="BU48" s="1">
        <v>5.2166100000000002</v>
      </c>
      <c r="BV48" s="1">
        <v>5.4855</v>
      </c>
      <c r="BW48" s="1">
        <v>5.4392500000000004</v>
      </c>
      <c r="BX48" s="1">
        <v>5.2723199999999997</v>
      </c>
      <c r="BY48" s="1">
        <v>5.2207299999999996</v>
      </c>
      <c r="BZ48" s="1">
        <v>5.2480900000000004</v>
      </c>
      <c r="CA48" s="1">
        <v>5.2155199999999997</v>
      </c>
      <c r="CB48" s="1">
        <v>5.2700699999999996</v>
      </c>
      <c r="CC48" s="1">
        <v>5.4320899999999996</v>
      </c>
      <c r="CD48" s="1">
        <v>4.95749</v>
      </c>
      <c r="CE48" s="1">
        <v>5.4204999999999997</v>
      </c>
      <c r="CF48" s="1">
        <v>5.2361899999999997</v>
      </c>
      <c r="CG48" s="1">
        <v>5.1615900000000003</v>
      </c>
      <c r="CH48" s="1">
        <v>5.00997</v>
      </c>
      <c r="CI48" s="1">
        <v>5.1090900000000001</v>
      </c>
      <c r="CJ48" s="1">
        <v>5.1439700000000004</v>
      </c>
      <c r="CK48" s="1">
        <v>5.4706400000000004</v>
      </c>
      <c r="CL48" s="1">
        <v>5.3489100000000001</v>
      </c>
      <c r="CM48" s="1">
        <v>4.6609999999999996</v>
      </c>
      <c r="CN48" s="1">
        <v>5.2763200000000001</v>
      </c>
      <c r="CO48" s="1">
        <v>5.1895600000000002</v>
      </c>
      <c r="CP48" s="1">
        <v>4.9939600000000004</v>
      </c>
      <c r="CQ48" s="1">
        <v>5.40496</v>
      </c>
      <c r="CR48" s="1">
        <v>5.1417900000000003</v>
      </c>
      <c r="CS48" s="1">
        <v>5.0811999999999999</v>
      </c>
      <c r="CT48" s="1">
        <v>5.51152</v>
      </c>
      <c r="CU48" s="1">
        <v>4.9239100000000002</v>
      </c>
      <c r="CV48" s="1">
        <v>5.4046900000000004</v>
      </c>
      <c r="CW48" s="1">
        <v>5.2622900000000001</v>
      </c>
      <c r="CX48" s="1">
        <v>5.2751200000000003</v>
      </c>
      <c r="CY48" s="1">
        <v>5.3137100000000004</v>
      </c>
      <c r="CZ48" s="1">
        <v>4.9811500000000004</v>
      </c>
      <c r="DA48" s="1">
        <v>5.0452300000000001</v>
      </c>
      <c r="DB48" s="1">
        <v>5.0516500000000004</v>
      </c>
      <c r="DC48" s="1">
        <v>5.7085699999999999</v>
      </c>
      <c r="DD48" s="1">
        <v>5.5024100000000002</v>
      </c>
      <c r="DE48" s="1">
        <v>5.3242700000000003</v>
      </c>
      <c r="DF48" s="1">
        <v>4.99838</v>
      </c>
      <c r="DG48" s="1">
        <v>5.5099</v>
      </c>
      <c r="DH48" s="1">
        <v>5.1684299999999999</v>
      </c>
      <c r="DI48" s="1">
        <v>5.3957100000000002</v>
      </c>
      <c r="DJ48" s="1">
        <v>5.6129199999999999</v>
      </c>
      <c r="DK48" s="1">
        <v>4.9568399999999997</v>
      </c>
      <c r="DL48" s="1">
        <v>4.6930399999999999</v>
      </c>
      <c r="DM48" s="1">
        <v>5.2728099999999998</v>
      </c>
      <c r="DN48" s="1">
        <v>5.0907099999999996</v>
      </c>
      <c r="DO48" s="1">
        <v>5.3933</v>
      </c>
      <c r="DP48" s="1">
        <v>5.1623700000000001</v>
      </c>
      <c r="DQ48" s="1">
        <v>5.7320900000000004</v>
      </c>
      <c r="DR48" s="1">
        <v>4.6517099999999996</v>
      </c>
      <c r="DS48" s="1">
        <v>5.2721200000000001</v>
      </c>
      <c r="DT48" s="1">
        <v>5.7437699999999996</v>
      </c>
      <c r="DU48" s="1">
        <v>5.3636499999999998</v>
      </c>
      <c r="DV48" s="1">
        <v>5.1985200000000003</v>
      </c>
      <c r="DW48" s="1">
        <v>4.9295400000000003</v>
      </c>
      <c r="DX48" s="1">
        <v>5.5481100000000003</v>
      </c>
      <c r="DY48" s="1">
        <v>5.2191700000000001</v>
      </c>
      <c r="DZ48" s="1">
        <v>5.3078900000000004</v>
      </c>
      <c r="EA48" s="1">
        <v>5.4084899999999996</v>
      </c>
      <c r="EB48" s="1">
        <v>5.1750800000000003</v>
      </c>
      <c r="EC48" s="1">
        <v>5.5952299999999999</v>
      </c>
      <c r="ED48" s="1">
        <v>5.4102300000000003</v>
      </c>
      <c r="EE48" s="1">
        <v>5.3041299999999998</v>
      </c>
      <c r="EF48" s="1">
        <f>CORREL($J$2:$EE$2,J48:EE48)</f>
        <v>-0.34721201319431377</v>
      </c>
      <c r="EG48" s="1">
        <f>TDIST(-(EF48*SQRT(126-2)/SQRT(1-(EF48*EF48))),126,2)</f>
        <v>6.7386953268785179E-5</v>
      </c>
      <c r="EH48" s="1">
        <v>9.3439689999999997E-4</v>
      </c>
    </row>
    <row r="49" spans="1:138" x14ac:dyDescent="0.25">
      <c r="A49" s="1" t="s">
        <v>4</v>
      </c>
      <c r="B49" s="1">
        <v>26917091</v>
      </c>
      <c r="C49" s="1">
        <v>26932579</v>
      </c>
      <c r="D49" s="1">
        <v>17334983</v>
      </c>
      <c r="E49" s="1" t="s">
        <v>2571</v>
      </c>
      <c r="F49" s="1" t="s">
        <v>2570</v>
      </c>
      <c r="G49" s="1" t="s">
        <v>2569</v>
      </c>
      <c r="H49" s="1" t="s">
        <v>2568</v>
      </c>
      <c r="J49" s="1">
        <v>7.1701699999999997</v>
      </c>
      <c r="K49" s="1">
        <v>7.3902099999999997</v>
      </c>
      <c r="L49" s="1">
        <v>7.7394100000000003</v>
      </c>
      <c r="M49" s="1">
        <v>7.9953200000000004</v>
      </c>
      <c r="N49" s="1">
        <v>7.4671399999999997</v>
      </c>
      <c r="O49" s="1">
        <v>7.4213300000000002</v>
      </c>
      <c r="P49" s="1">
        <v>7.7352100000000004</v>
      </c>
      <c r="Q49" s="1">
        <v>5.9972599999999998</v>
      </c>
      <c r="R49" s="1">
        <v>6.00115</v>
      </c>
      <c r="S49" s="1">
        <v>7.1961399999999998</v>
      </c>
      <c r="T49" s="1">
        <v>7.8535399999999997</v>
      </c>
      <c r="U49" s="1">
        <v>7.6515500000000003</v>
      </c>
      <c r="V49" s="1">
        <v>7.6421599999999996</v>
      </c>
      <c r="W49" s="1">
        <v>7.5499599999999996</v>
      </c>
      <c r="X49" s="1">
        <v>7.8418900000000002</v>
      </c>
      <c r="Y49" s="1">
        <v>7.3919800000000002</v>
      </c>
      <c r="Z49" s="1">
        <v>7.8829900000000004</v>
      </c>
      <c r="AA49" s="1">
        <v>7.4883499999999996</v>
      </c>
      <c r="AB49" s="1">
        <v>7.7667599999999997</v>
      </c>
      <c r="AC49" s="1">
        <v>7.6809799999999999</v>
      </c>
      <c r="AD49" s="1">
        <v>6.5632200000000003</v>
      </c>
      <c r="AE49" s="1">
        <v>7.2252999999999998</v>
      </c>
      <c r="AF49" s="1">
        <v>7.0325699999999998</v>
      </c>
      <c r="AG49" s="1">
        <v>6.3979999999999997</v>
      </c>
      <c r="AH49" s="1">
        <v>7.66092</v>
      </c>
      <c r="AI49" s="1">
        <v>7.7227199999999998</v>
      </c>
      <c r="AJ49" s="1">
        <v>7.7814800000000002</v>
      </c>
      <c r="AK49" s="1">
        <v>7.30009</v>
      </c>
      <c r="AL49" s="1">
        <v>7.5182500000000001</v>
      </c>
      <c r="AM49" s="1">
        <v>5.68431</v>
      </c>
      <c r="AN49" s="1">
        <v>7.7458299999999998</v>
      </c>
      <c r="AO49" s="1">
        <v>7.4406800000000004</v>
      </c>
      <c r="AP49" s="1">
        <v>7.8051500000000003</v>
      </c>
      <c r="AQ49" s="1">
        <v>7.5967599999999997</v>
      </c>
      <c r="AR49" s="1">
        <v>7.383</v>
      </c>
      <c r="AS49" s="1">
        <v>7.8404100000000003</v>
      </c>
      <c r="AT49" s="1">
        <v>7.7383100000000002</v>
      </c>
      <c r="AU49" s="1">
        <v>7.8267600000000002</v>
      </c>
      <c r="AV49" s="1">
        <v>7.4593499999999997</v>
      </c>
      <c r="AW49" s="1">
        <v>7.83378</v>
      </c>
      <c r="AX49" s="1">
        <v>7.1296999999999997</v>
      </c>
      <c r="AY49" s="1">
        <v>7.66648</v>
      </c>
      <c r="AZ49" s="1">
        <v>7.5206299999999997</v>
      </c>
      <c r="BA49" s="1">
        <v>7.66709</v>
      </c>
      <c r="BB49" s="1">
        <v>5.7560200000000004</v>
      </c>
      <c r="BC49" s="1">
        <v>7.4384300000000003</v>
      </c>
      <c r="BD49" s="1">
        <v>6.6674600000000002</v>
      </c>
      <c r="BE49" s="1">
        <v>7.52888</v>
      </c>
      <c r="BF49" s="1">
        <v>8.0074100000000001</v>
      </c>
      <c r="BG49" s="1">
        <v>7.4734800000000003</v>
      </c>
      <c r="BH49" s="1">
        <v>7.44733</v>
      </c>
      <c r="BI49" s="1">
        <v>7.4585400000000002</v>
      </c>
      <c r="BJ49" s="1">
        <v>7.7399800000000001</v>
      </c>
      <c r="BK49" s="1">
        <v>7.3347699999999998</v>
      </c>
      <c r="BL49" s="1">
        <v>7.3825200000000004</v>
      </c>
      <c r="BM49" s="1">
        <v>7.6358199999999998</v>
      </c>
      <c r="BN49" s="1">
        <v>7.4852699999999999</v>
      </c>
      <c r="BO49" s="1">
        <v>7.34598</v>
      </c>
      <c r="BP49" s="1">
        <v>7.1470200000000004</v>
      </c>
      <c r="BQ49" s="1">
        <v>7.06053</v>
      </c>
      <c r="BR49" s="1">
        <v>7.2847299999999997</v>
      </c>
      <c r="BS49" s="1">
        <v>7.7241600000000004</v>
      </c>
      <c r="BT49" s="1">
        <v>7.6537600000000001</v>
      </c>
      <c r="BU49" s="1">
        <v>8.0326699999999995</v>
      </c>
      <c r="BV49" s="1">
        <v>7.9879499999999997</v>
      </c>
      <c r="BW49" s="1">
        <v>7.6322799999999997</v>
      </c>
      <c r="BX49" s="1">
        <v>7.4254499999999997</v>
      </c>
      <c r="BY49" s="1">
        <v>7.3709600000000002</v>
      </c>
      <c r="BZ49" s="1">
        <v>7.6295099999999998</v>
      </c>
      <c r="CA49" s="1">
        <v>7.7121500000000003</v>
      </c>
      <c r="CB49" s="1">
        <v>7.5503</v>
      </c>
      <c r="CC49" s="1">
        <v>7.7258599999999999</v>
      </c>
      <c r="CD49" s="1">
        <v>7.6227299999999998</v>
      </c>
      <c r="CE49" s="1">
        <v>7.1701300000000003</v>
      </c>
      <c r="CF49" s="1">
        <v>7.57552</v>
      </c>
      <c r="CG49" s="1">
        <v>7.7725099999999996</v>
      </c>
      <c r="CH49" s="1">
        <v>8.0053199999999993</v>
      </c>
      <c r="CI49" s="1">
        <v>7.3751699999999998</v>
      </c>
      <c r="CJ49" s="1">
        <v>7.1950399999999997</v>
      </c>
      <c r="CK49" s="1">
        <v>7.7806800000000003</v>
      </c>
      <c r="CL49" s="1">
        <v>7.66153</v>
      </c>
      <c r="CM49" s="1">
        <v>6.2241999999999997</v>
      </c>
      <c r="CN49" s="1">
        <v>7.6065899999999997</v>
      </c>
      <c r="CO49" s="1">
        <v>7.8751499999999997</v>
      </c>
      <c r="CP49" s="1">
        <v>7.64215</v>
      </c>
      <c r="CQ49" s="1">
        <v>7.4604400000000002</v>
      </c>
      <c r="CR49" s="1">
        <v>7.6335600000000001</v>
      </c>
      <c r="CS49" s="1">
        <v>7.7419500000000001</v>
      </c>
      <c r="CT49" s="1">
        <v>7.5257399999999999</v>
      </c>
      <c r="CU49" s="1">
        <v>6.8957699999999997</v>
      </c>
      <c r="CV49" s="1">
        <v>7.5719599999999998</v>
      </c>
      <c r="CW49" s="1">
        <v>6.2561600000000004</v>
      </c>
      <c r="CX49" s="1">
        <v>7.4820700000000002</v>
      </c>
      <c r="CY49" s="1">
        <v>7.5479799999999999</v>
      </c>
      <c r="CZ49" s="1">
        <v>7.5156200000000002</v>
      </c>
      <c r="DA49" s="1">
        <v>7.44191</v>
      </c>
      <c r="DB49" s="1">
        <v>7.9233599999999997</v>
      </c>
      <c r="DC49" s="1">
        <v>7.36015</v>
      </c>
      <c r="DD49" s="1">
        <v>7.0693400000000004</v>
      </c>
      <c r="DE49" s="1">
        <v>7.4682700000000004</v>
      </c>
      <c r="DF49" s="1">
        <v>7.4513999999999996</v>
      </c>
      <c r="DG49" s="1">
        <v>7.5703100000000001</v>
      </c>
      <c r="DH49" s="1">
        <v>7.5391500000000002</v>
      </c>
      <c r="DI49" s="1">
        <v>7.7778600000000004</v>
      </c>
      <c r="DJ49" s="1">
        <v>7.5632000000000001</v>
      </c>
      <c r="DK49" s="1">
        <v>8.0138200000000008</v>
      </c>
      <c r="DL49" s="1">
        <v>7.2870499999999998</v>
      </c>
      <c r="DM49" s="1">
        <v>7.6384999999999996</v>
      </c>
      <c r="DN49" s="1">
        <v>7.5931899999999999</v>
      </c>
      <c r="DO49" s="1">
        <v>7.2905800000000003</v>
      </c>
      <c r="DP49" s="1">
        <v>7.5139899999999997</v>
      </c>
      <c r="DQ49" s="1">
        <v>7.2141099999999998</v>
      </c>
      <c r="DR49" s="1">
        <v>7.4617300000000002</v>
      </c>
      <c r="DS49" s="1">
        <v>7.4040299999999997</v>
      </c>
      <c r="DT49" s="1">
        <v>7.85215</v>
      </c>
      <c r="DU49" s="1">
        <v>7.4107900000000004</v>
      </c>
      <c r="DV49" s="1">
        <v>5.9491100000000001</v>
      </c>
      <c r="DW49" s="1">
        <v>7.6861499999999996</v>
      </c>
      <c r="DX49" s="1">
        <v>6.9690300000000001</v>
      </c>
      <c r="DY49" s="1">
        <v>7.2763799999999996</v>
      </c>
      <c r="DZ49" s="1">
        <v>7.6892500000000004</v>
      </c>
      <c r="EA49" s="1">
        <v>7.4812099999999999</v>
      </c>
      <c r="EB49" s="1">
        <v>7.5738599999999998</v>
      </c>
      <c r="EC49" s="1">
        <v>7.7789000000000001</v>
      </c>
      <c r="ED49" s="1">
        <v>7.5415299999999998</v>
      </c>
      <c r="EE49" s="1">
        <v>7.9264599999999996</v>
      </c>
      <c r="EF49" s="1">
        <f>CORREL($J$2:$EE$2,J49:EE49)</f>
        <v>-0.34477540996847406</v>
      </c>
      <c r="EG49" s="1">
        <f>TDIST(-(EF49*SQRT(126-2)/SQRT(1-(EF49*EF49))),126,2)</f>
        <v>7.6381984753419528E-5</v>
      </c>
      <c r="EH49" s="1">
        <v>1.0215949999999999E-3</v>
      </c>
    </row>
    <row r="50" spans="1:138" x14ac:dyDescent="0.25">
      <c r="A50" s="1" t="s">
        <v>4</v>
      </c>
      <c r="B50" s="1">
        <v>12942890</v>
      </c>
      <c r="C50" s="1">
        <v>12960747</v>
      </c>
      <c r="D50" s="1">
        <v>17340967</v>
      </c>
      <c r="E50" s="1" t="s">
        <v>2567</v>
      </c>
      <c r="F50" s="1" t="s">
        <v>2566</v>
      </c>
      <c r="G50" s="1" t="s">
        <v>2565</v>
      </c>
      <c r="H50" s="1" t="s">
        <v>2564</v>
      </c>
      <c r="J50" s="1">
        <v>8.76173</v>
      </c>
      <c r="K50" s="1">
        <v>8.6940600000000003</v>
      </c>
      <c r="L50" s="1">
        <v>8.7932799999999993</v>
      </c>
      <c r="M50" s="1">
        <v>9.2066700000000008</v>
      </c>
      <c r="N50" s="1">
        <v>8.7201599999999999</v>
      </c>
      <c r="O50" s="1">
        <v>8.9045199999999998</v>
      </c>
      <c r="P50" s="1">
        <v>9.3231900000000003</v>
      </c>
      <c r="Q50" s="1">
        <v>8.3051399999999997</v>
      </c>
      <c r="R50" s="1">
        <v>8.1046399999999998</v>
      </c>
      <c r="S50" s="1">
        <v>8.9129799999999992</v>
      </c>
      <c r="T50" s="1">
        <v>8.6940200000000001</v>
      </c>
      <c r="U50" s="1">
        <v>9.2654499999999995</v>
      </c>
      <c r="V50" s="1">
        <v>8.8267900000000008</v>
      </c>
      <c r="W50" s="1">
        <v>8.9565400000000004</v>
      </c>
      <c r="X50" s="1">
        <v>8.5045800000000007</v>
      </c>
      <c r="Y50" s="1">
        <v>9.2278199999999995</v>
      </c>
      <c r="Z50" s="1">
        <v>9.6238499999999991</v>
      </c>
      <c r="AA50" s="1">
        <v>8.5173699999999997</v>
      </c>
      <c r="AB50" s="1">
        <v>8.8250100000000007</v>
      </c>
      <c r="AC50" s="1">
        <v>8.9811499999999995</v>
      </c>
      <c r="AD50" s="1">
        <v>8.1970399999999994</v>
      </c>
      <c r="AE50" s="1">
        <v>8.9560899999999997</v>
      </c>
      <c r="AF50" s="1">
        <v>8.7138000000000009</v>
      </c>
      <c r="AG50" s="1">
        <v>8.4403400000000008</v>
      </c>
      <c r="AH50" s="1">
        <v>9.1697199999999999</v>
      </c>
      <c r="AI50" s="1">
        <v>9.1603399999999997</v>
      </c>
      <c r="AJ50" s="1">
        <v>9.2639499999999995</v>
      </c>
      <c r="AK50" s="1">
        <v>8.8420699999999997</v>
      </c>
      <c r="AL50" s="1">
        <v>9.3183500000000006</v>
      </c>
      <c r="AM50" s="1">
        <v>8.3790499999999994</v>
      </c>
      <c r="AN50" s="1">
        <v>9.0127100000000002</v>
      </c>
      <c r="AO50" s="1">
        <v>8.8725199999999997</v>
      </c>
      <c r="AP50" s="1">
        <v>8.9108099999999997</v>
      </c>
      <c r="AQ50" s="1">
        <v>9.1115100000000009</v>
      </c>
      <c r="AR50" s="1">
        <v>8.4512199999999993</v>
      </c>
      <c r="AS50" s="1">
        <v>9.2493599999999994</v>
      </c>
      <c r="AT50" s="1">
        <v>9.0367999999999995</v>
      </c>
      <c r="AU50" s="1">
        <v>9.1585699999999992</v>
      </c>
      <c r="AV50" s="1">
        <v>8.9374599999999997</v>
      </c>
      <c r="AW50" s="1">
        <v>8.8004599999999993</v>
      </c>
      <c r="AX50" s="1">
        <v>9.05288</v>
      </c>
      <c r="AY50" s="1">
        <v>9.3082600000000006</v>
      </c>
      <c r="AZ50" s="1">
        <v>9.0325900000000008</v>
      </c>
      <c r="BA50" s="1">
        <v>8.8693299999999997</v>
      </c>
      <c r="BB50" s="1">
        <v>7.9972500000000002</v>
      </c>
      <c r="BC50" s="1">
        <v>8.7126599999999996</v>
      </c>
      <c r="BD50" s="1">
        <v>8.7329100000000004</v>
      </c>
      <c r="BE50" s="1">
        <v>9.0629299999999997</v>
      </c>
      <c r="BF50" s="1">
        <v>9.1915800000000001</v>
      </c>
      <c r="BG50" s="1">
        <v>8.9625800000000009</v>
      </c>
      <c r="BH50" s="1">
        <v>9.1325699999999994</v>
      </c>
      <c r="BI50" s="1">
        <v>9.2419899999999995</v>
      </c>
      <c r="BJ50" s="1">
        <v>9.2753499999999995</v>
      </c>
      <c r="BK50" s="1">
        <v>8.9170800000000003</v>
      </c>
      <c r="BL50" s="1">
        <v>8.6022099999999995</v>
      </c>
      <c r="BM50" s="1">
        <v>9.1082699999999992</v>
      </c>
      <c r="BN50" s="1">
        <v>9.1957400000000007</v>
      </c>
      <c r="BO50" s="1">
        <v>9.2942400000000003</v>
      </c>
      <c r="BP50" s="1">
        <v>9.0246200000000005</v>
      </c>
      <c r="BQ50" s="1">
        <v>8.7985799999999994</v>
      </c>
      <c r="BR50" s="1">
        <v>9.2847299999999997</v>
      </c>
      <c r="BS50" s="1">
        <v>8.8398699999999995</v>
      </c>
      <c r="BT50" s="1">
        <v>8.9268900000000002</v>
      </c>
      <c r="BU50" s="1">
        <v>9.2262500000000003</v>
      </c>
      <c r="BV50" s="1">
        <v>9.3135700000000003</v>
      </c>
      <c r="BW50" s="1">
        <v>8.8277699999999992</v>
      </c>
      <c r="BX50" s="1">
        <v>8.9220699999999997</v>
      </c>
      <c r="BY50" s="1">
        <v>8.8653700000000004</v>
      </c>
      <c r="BZ50" s="1">
        <v>9.0159800000000008</v>
      </c>
      <c r="CA50" s="1">
        <v>9.2174399999999999</v>
      </c>
      <c r="CB50" s="1">
        <v>9.0878899999999998</v>
      </c>
      <c r="CC50" s="1">
        <v>8.9522200000000005</v>
      </c>
      <c r="CD50" s="1">
        <v>8.9988600000000005</v>
      </c>
      <c r="CE50" s="1">
        <v>8.7985000000000007</v>
      </c>
      <c r="CF50" s="1">
        <v>8.8289799999999996</v>
      </c>
      <c r="CG50" s="1">
        <v>8.9521700000000006</v>
      </c>
      <c r="CH50" s="1">
        <v>9.3430700000000009</v>
      </c>
      <c r="CI50" s="1">
        <v>9.0845099999999999</v>
      </c>
      <c r="CJ50" s="1">
        <v>8.9465000000000003</v>
      </c>
      <c r="CK50" s="1">
        <v>8.6958599999999997</v>
      </c>
      <c r="CL50" s="1">
        <v>9.1515000000000004</v>
      </c>
      <c r="CM50" s="1">
        <v>8.2605299999999993</v>
      </c>
      <c r="CN50" s="1">
        <v>9.1152599999999993</v>
      </c>
      <c r="CO50" s="1">
        <v>8.7612199999999998</v>
      </c>
      <c r="CP50" s="1">
        <v>8.9548000000000005</v>
      </c>
      <c r="CQ50" s="1">
        <v>9.0928599999999999</v>
      </c>
      <c r="CR50" s="1">
        <v>8.8747900000000008</v>
      </c>
      <c r="CS50" s="1">
        <v>9.3032699999999995</v>
      </c>
      <c r="CT50" s="1">
        <v>9.1715900000000001</v>
      </c>
      <c r="CU50" s="1">
        <v>8.7651400000000006</v>
      </c>
      <c r="CV50" s="1">
        <v>8.5908800000000003</v>
      </c>
      <c r="CW50" s="1">
        <v>8.05532</v>
      </c>
      <c r="CX50" s="1">
        <v>8.7035699999999991</v>
      </c>
      <c r="CY50" s="1">
        <v>8.9114199999999997</v>
      </c>
      <c r="CZ50" s="1">
        <v>9.20092</v>
      </c>
      <c r="DA50" s="1">
        <v>8.7415199999999995</v>
      </c>
      <c r="DB50" s="1">
        <v>9.5319299999999991</v>
      </c>
      <c r="DC50" s="1">
        <v>9.1074199999999994</v>
      </c>
      <c r="DD50" s="1">
        <v>8.9590599999999991</v>
      </c>
      <c r="DE50" s="1">
        <v>8.9683700000000002</v>
      </c>
      <c r="DF50" s="1">
        <v>9.1934699999999996</v>
      </c>
      <c r="DG50" s="1">
        <v>8.8275100000000002</v>
      </c>
      <c r="DH50" s="1">
        <v>8.7206899999999994</v>
      </c>
      <c r="DI50" s="1">
        <v>9.2053999999999991</v>
      </c>
      <c r="DJ50" s="1">
        <v>8.9363299999999999</v>
      </c>
      <c r="DK50" s="1">
        <v>9.1193100000000005</v>
      </c>
      <c r="DL50" s="1">
        <v>8.85501</v>
      </c>
      <c r="DM50" s="1">
        <v>9.1346500000000006</v>
      </c>
      <c r="DN50" s="1">
        <v>8.9995999999999992</v>
      </c>
      <c r="DO50" s="1">
        <v>8.6846499999999995</v>
      </c>
      <c r="DP50" s="1">
        <v>8.7525300000000001</v>
      </c>
      <c r="DQ50" s="1">
        <v>8.5178399999999996</v>
      </c>
      <c r="DR50" s="1">
        <v>9.1315200000000001</v>
      </c>
      <c r="DS50" s="1">
        <v>8.8519699999999997</v>
      </c>
      <c r="DT50" s="1">
        <v>8.9474099999999996</v>
      </c>
      <c r="DU50" s="1">
        <v>8.6648099999999992</v>
      </c>
      <c r="DV50" s="1">
        <v>8.1278600000000001</v>
      </c>
      <c r="DW50" s="1">
        <v>9.1128900000000002</v>
      </c>
      <c r="DX50" s="1">
        <v>9.0175099999999997</v>
      </c>
      <c r="DY50" s="1">
        <v>8.8631700000000002</v>
      </c>
      <c r="DZ50" s="1">
        <v>9.0504999999999995</v>
      </c>
      <c r="EA50" s="1">
        <v>9.0060900000000004</v>
      </c>
      <c r="EB50" s="1">
        <v>8.69374</v>
      </c>
      <c r="EC50" s="1">
        <v>9.2124600000000001</v>
      </c>
      <c r="ED50" s="1">
        <v>9.1781699999999997</v>
      </c>
      <c r="EE50" s="1">
        <v>8.9503500000000003</v>
      </c>
      <c r="EF50" s="1">
        <f>CORREL($J$2:$EE$2,J50:EE50)</f>
        <v>-0.34463463672626587</v>
      </c>
      <c r="EG50" s="1">
        <f>TDIST(-(EF50*SQRT(126-2)/SQRT(1-(EF50*EF50))),126,2)</f>
        <v>7.6934484379548535E-5</v>
      </c>
      <c r="EH50" s="1">
        <v>1.024949E-3</v>
      </c>
    </row>
    <row r="51" spans="1:138" x14ac:dyDescent="0.25">
      <c r="A51" s="1" t="s">
        <v>4</v>
      </c>
      <c r="B51" s="1">
        <v>10319919</v>
      </c>
      <c r="C51" s="1">
        <v>10321141</v>
      </c>
      <c r="D51" s="1">
        <v>17333186</v>
      </c>
      <c r="E51" s="1" t="s">
        <v>2563</v>
      </c>
      <c r="F51" s="1" t="s">
        <v>826</v>
      </c>
      <c r="G51" s="1" t="s">
        <v>825</v>
      </c>
      <c r="H51" s="1" t="s">
        <v>824</v>
      </c>
      <c r="J51" s="1">
        <v>6.4364999999999997</v>
      </c>
      <c r="K51" s="1">
        <v>6.8361299999999998</v>
      </c>
      <c r="L51" s="1">
        <v>7.2564000000000002</v>
      </c>
      <c r="M51" s="1">
        <v>6.4413200000000002</v>
      </c>
      <c r="N51" s="1">
        <v>6.8061600000000002</v>
      </c>
      <c r="O51" s="1">
        <v>6.2316399999999996</v>
      </c>
      <c r="P51" s="1">
        <v>7.0732100000000004</v>
      </c>
      <c r="Q51" s="1">
        <v>5.5416699999999999</v>
      </c>
      <c r="R51" s="1">
        <v>4.85642</v>
      </c>
      <c r="S51" s="1">
        <v>6.5943100000000001</v>
      </c>
      <c r="T51" s="1">
        <v>6.5416699999999999</v>
      </c>
      <c r="U51" s="1">
        <v>6.8587999999999996</v>
      </c>
      <c r="V51" s="1">
        <v>6.55274</v>
      </c>
      <c r="W51" s="1">
        <v>6.77705</v>
      </c>
      <c r="X51" s="1">
        <v>5.3246200000000004</v>
      </c>
      <c r="Y51" s="1">
        <v>6.2325299999999997</v>
      </c>
      <c r="Z51" s="1">
        <v>7.5340100000000003</v>
      </c>
      <c r="AA51" s="1">
        <v>6.3299399999999997</v>
      </c>
      <c r="AB51" s="1">
        <v>6.6568699999999996</v>
      </c>
      <c r="AC51" s="1">
        <v>6.6734600000000004</v>
      </c>
      <c r="AD51" s="1">
        <v>5.1974999999999998</v>
      </c>
      <c r="AE51" s="1">
        <v>7.3317100000000002</v>
      </c>
      <c r="AF51" s="1">
        <v>6.2098199999999997</v>
      </c>
      <c r="AG51" s="1">
        <v>5.6477199999999996</v>
      </c>
      <c r="AH51" s="1">
        <v>7.32</v>
      </c>
      <c r="AI51" s="1">
        <v>6.8599899999999998</v>
      </c>
      <c r="AJ51" s="1">
        <v>7.0777700000000001</v>
      </c>
      <c r="AK51" s="1">
        <v>6.8305699999999998</v>
      </c>
      <c r="AL51" s="1">
        <v>7.41892</v>
      </c>
      <c r="AM51" s="1">
        <v>4.5458299999999996</v>
      </c>
      <c r="AN51" s="1">
        <v>7.1803900000000001</v>
      </c>
      <c r="AO51" s="1">
        <v>6.5446999999999997</v>
      </c>
      <c r="AP51" s="1">
        <v>6.2685300000000002</v>
      </c>
      <c r="AQ51" s="1">
        <v>7.3013899999999996</v>
      </c>
      <c r="AR51" s="1">
        <v>7.0390199999999998</v>
      </c>
      <c r="AS51" s="1">
        <v>7.5356100000000001</v>
      </c>
      <c r="AT51" s="1">
        <v>7.0415200000000002</v>
      </c>
      <c r="AU51" s="1">
        <v>6.9215200000000001</v>
      </c>
      <c r="AV51" s="1">
        <v>7.0463500000000003</v>
      </c>
      <c r="AW51" s="1">
        <v>6.8251799999999996</v>
      </c>
      <c r="AX51" s="1">
        <v>7.6179600000000001</v>
      </c>
      <c r="AY51" s="1">
        <v>7.8018799999999997</v>
      </c>
      <c r="AZ51" s="1">
        <v>7.1151799999999996</v>
      </c>
      <c r="BA51" s="1">
        <v>6.1378599999999999</v>
      </c>
      <c r="BB51" s="1">
        <v>5.6513499999999999</v>
      </c>
      <c r="BC51" s="1">
        <v>6.6606300000000003</v>
      </c>
      <c r="BD51" s="1">
        <v>7.1296400000000002</v>
      </c>
      <c r="BE51" s="1">
        <v>6.6825900000000003</v>
      </c>
      <c r="BF51" s="1">
        <v>7.6763399999999997</v>
      </c>
      <c r="BG51" s="1">
        <v>7.0767300000000004</v>
      </c>
      <c r="BH51" s="1">
        <v>7.0848899999999997</v>
      </c>
      <c r="BI51" s="1">
        <v>6.6504799999999999</v>
      </c>
      <c r="BJ51" s="1">
        <v>7.1562299999999999</v>
      </c>
      <c r="BK51" s="1">
        <v>7.2001499999999998</v>
      </c>
      <c r="BL51" s="1">
        <v>7.3753599999999997</v>
      </c>
      <c r="BM51" s="1">
        <v>6.8297600000000003</v>
      </c>
      <c r="BN51" s="1">
        <v>7.4615</v>
      </c>
      <c r="BO51" s="1">
        <v>7.3385100000000003</v>
      </c>
      <c r="BP51" s="1">
        <v>7.4808300000000001</v>
      </c>
      <c r="BQ51" s="1">
        <v>7.0243399999999996</v>
      </c>
      <c r="BR51" s="1">
        <v>6.9318400000000002</v>
      </c>
      <c r="BS51" s="1">
        <v>7.1698500000000003</v>
      </c>
      <c r="BT51" s="1">
        <v>7.20974</v>
      </c>
      <c r="BU51" s="1">
        <v>7.1136400000000002</v>
      </c>
      <c r="BV51" s="1">
        <v>7.7046900000000003</v>
      </c>
      <c r="BW51" s="1">
        <v>6.6832200000000004</v>
      </c>
      <c r="BX51" s="1">
        <v>7.2239699999999996</v>
      </c>
      <c r="BY51" s="1">
        <v>7.2000700000000002</v>
      </c>
      <c r="BZ51" s="1">
        <v>7.2002800000000002</v>
      </c>
      <c r="CA51" s="1">
        <v>6.8907600000000002</v>
      </c>
      <c r="CB51" s="1">
        <v>7.7502199999999997</v>
      </c>
      <c r="CC51" s="1">
        <v>7.4479499999999996</v>
      </c>
      <c r="CD51" s="1">
        <v>7.2538600000000004</v>
      </c>
      <c r="CE51" s="1">
        <v>7.6136600000000003</v>
      </c>
      <c r="CF51" s="1">
        <v>6.9944100000000002</v>
      </c>
      <c r="CG51" s="1">
        <v>7.3661899999999996</v>
      </c>
      <c r="CH51" s="1">
        <v>7.45268</v>
      </c>
      <c r="CI51" s="1">
        <v>7.2212300000000003</v>
      </c>
      <c r="CJ51" s="1">
        <v>7.4779299999999997</v>
      </c>
      <c r="CK51" s="1">
        <v>7.3668699999999996</v>
      </c>
      <c r="CL51" s="1">
        <v>7.3469699999999998</v>
      </c>
      <c r="CM51" s="1">
        <v>5.2517399999999999</v>
      </c>
      <c r="CN51" s="1">
        <v>7.1761400000000002</v>
      </c>
      <c r="CO51" s="1">
        <v>6.9955999999999996</v>
      </c>
      <c r="CP51" s="1">
        <v>7.0793400000000002</v>
      </c>
      <c r="CQ51" s="1">
        <v>6.9993299999999996</v>
      </c>
      <c r="CR51" s="1">
        <v>7.10006</v>
      </c>
      <c r="CS51" s="1">
        <v>7.2949099999999998</v>
      </c>
      <c r="CT51" s="1">
        <v>7.4247100000000001</v>
      </c>
      <c r="CU51" s="1">
        <v>6.2399899999999997</v>
      </c>
      <c r="CV51" s="1">
        <v>7.1946199999999996</v>
      </c>
      <c r="CW51" s="1">
        <v>5.6215700000000002</v>
      </c>
      <c r="CX51" s="1">
        <v>7.0206900000000001</v>
      </c>
      <c r="CY51" s="1">
        <v>7.1760999999999999</v>
      </c>
      <c r="CZ51" s="1">
        <v>7.3493199999999996</v>
      </c>
      <c r="DA51" s="1">
        <v>6.3833900000000003</v>
      </c>
      <c r="DB51" s="1">
        <v>7.6149399999999998</v>
      </c>
      <c r="DC51" s="1">
        <v>7.3218899999999998</v>
      </c>
      <c r="DD51" s="1">
        <v>6.1661099999999998</v>
      </c>
      <c r="DE51" s="1">
        <v>7.4511399999999997</v>
      </c>
      <c r="DF51" s="1">
        <v>7.5176499999999997</v>
      </c>
      <c r="DG51" s="1">
        <v>7.0974399999999997</v>
      </c>
      <c r="DH51" s="1">
        <v>6.9600499999999998</v>
      </c>
      <c r="DI51" s="1">
        <v>7.3344399999999998</v>
      </c>
      <c r="DJ51" s="1">
        <v>7.65829</v>
      </c>
      <c r="DK51" s="1">
        <v>7.6970499999999999</v>
      </c>
      <c r="DL51" s="1">
        <v>6.8925799999999997</v>
      </c>
      <c r="DM51" s="1">
        <v>7.0674900000000003</v>
      </c>
      <c r="DN51" s="1">
        <v>7.17882</v>
      </c>
      <c r="DO51" s="1">
        <v>7.4388100000000001</v>
      </c>
      <c r="DP51" s="1">
        <v>7.1227600000000004</v>
      </c>
      <c r="DQ51" s="1">
        <v>7.1445299999999996</v>
      </c>
      <c r="DR51" s="1">
        <v>7.3273799999999998</v>
      </c>
      <c r="DS51" s="1">
        <v>7.5847600000000002</v>
      </c>
      <c r="DT51" s="1">
        <v>7.4135600000000004</v>
      </c>
      <c r="DU51" s="1">
        <v>6.9066599999999996</v>
      </c>
      <c r="DV51" s="1">
        <v>4.8471299999999999</v>
      </c>
      <c r="DW51" s="1">
        <v>7.4152100000000001</v>
      </c>
      <c r="DX51" s="1">
        <v>6.8629499999999997</v>
      </c>
      <c r="DY51" s="1">
        <v>7.1563299999999996</v>
      </c>
      <c r="DZ51" s="1">
        <v>7.4014100000000003</v>
      </c>
      <c r="EA51" s="1">
        <v>7.6693199999999999</v>
      </c>
      <c r="EB51" s="1">
        <v>7.3226699999999996</v>
      </c>
      <c r="EC51" s="1">
        <v>7.6172800000000001</v>
      </c>
      <c r="ED51" s="1">
        <v>7.2654100000000001</v>
      </c>
      <c r="EE51" s="1">
        <v>7.37662</v>
      </c>
      <c r="EF51" s="1">
        <f>CORREL($J$2:$EE$2,J51:EE51)</f>
        <v>-0.34414463544893353</v>
      </c>
      <c r="EG51" s="1">
        <f>TDIST(-(EF51*SQRT(126-2)/SQRT(1-(EF51*EF51))),126,2)</f>
        <v>7.8886855454934527E-5</v>
      </c>
      <c r="EH51" s="1">
        <v>1.042781E-3</v>
      </c>
    </row>
    <row r="52" spans="1:138" x14ac:dyDescent="0.25">
      <c r="A52" s="1" t="s">
        <v>4</v>
      </c>
      <c r="B52" s="1">
        <v>24155833</v>
      </c>
      <c r="C52" s="1">
        <v>24163766</v>
      </c>
      <c r="D52" s="1">
        <v>17341712</v>
      </c>
      <c r="E52" s="1" t="s">
        <v>2562</v>
      </c>
      <c r="F52" s="1" t="s">
        <v>2561</v>
      </c>
      <c r="G52" s="1" t="s">
        <v>2560</v>
      </c>
      <c r="H52" s="1" t="s">
        <v>2559</v>
      </c>
      <c r="J52" s="1">
        <v>7.1023899999999998</v>
      </c>
      <c r="K52" s="1">
        <v>7.2624000000000004</v>
      </c>
      <c r="L52" s="1">
        <v>7.0438200000000002</v>
      </c>
      <c r="M52" s="1">
        <v>6.5747900000000001</v>
      </c>
      <c r="N52" s="1">
        <v>6.9580500000000001</v>
      </c>
      <c r="O52" s="1">
        <v>7.02264</v>
      </c>
      <c r="P52" s="1">
        <v>6.9197300000000004</v>
      </c>
      <c r="Q52" s="1">
        <v>7.2900499999999999</v>
      </c>
      <c r="R52" s="1">
        <v>7.4867999999999997</v>
      </c>
      <c r="S52" s="1">
        <v>6.8382899999999998</v>
      </c>
      <c r="T52" s="1">
        <v>7.3773200000000001</v>
      </c>
      <c r="U52" s="1">
        <v>6.7336299999999998</v>
      </c>
      <c r="V52" s="1">
        <v>6.9642600000000003</v>
      </c>
      <c r="W52" s="1">
        <v>6.8274499999999998</v>
      </c>
      <c r="X52" s="1">
        <v>7.1520900000000003</v>
      </c>
      <c r="Y52" s="1">
        <v>6.8816199999999998</v>
      </c>
      <c r="Z52" s="1">
        <v>7.0005300000000004</v>
      </c>
      <c r="AA52" s="1">
        <v>7.0648799999999996</v>
      </c>
      <c r="AB52" s="1">
        <v>7.0247200000000003</v>
      </c>
      <c r="AC52" s="1">
        <v>7.0065600000000003</v>
      </c>
      <c r="AD52" s="1">
        <v>7.2009800000000004</v>
      </c>
      <c r="AE52" s="1">
        <v>7.0976600000000003</v>
      </c>
      <c r="AF52" s="1">
        <v>6.9157599999999997</v>
      </c>
      <c r="AG52" s="1">
        <v>7.5318699999999996</v>
      </c>
      <c r="AH52" s="1">
        <v>6.7144899999999996</v>
      </c>
      <c r="AI52" s="1">
        <v>6.95669</v>
      </c>
      <c r="AJ52" s="1">
        <v>6.8190600000000003</v>
      </c>
      <c r="AK52" s="1">
        <v>6.77285</v>
      </c>
      <c r="AL52" s="1">
        <v>6.8029400000000004</v>
      </c>
      <c r="AM52" s="1">
        <v>7.14032</v>
      </c>
      <c r="AN52" s="1">
        <v>6.78</v>
      </c>
      <c r="AO52" s="1">
        <v>6.79826</v>
      </c>
      <c r="AP52" s="1">
        <v>7.0314300000000003</v>
      </c>
      <c r="AQ52" s="1">
        <v>6.9310299999999998</v>
      </c>
      <c r="AR52" s="1">
        <v>6.9335100000000001</v>
      </c>
      <c r="AS52" s="1">
        <v>6.8729899999999997</v>
      </c>
      <c r="AT52" s="1">
        <v>6.7919799999999997</v>
      </c>
      <c r="AU52" s="1">
        <v>6.6864800000000004</v>
      </c>
      <c r="AV52" s="1">
        <v>7.1233399999999998</v>
      </c>
      <c r="AW52" s="1">
        <v>6.8790199999999997</v>
      </c>
      <c r="AX52" s="1">
        <v>6.6612400000000003</v>
      </c>
      <c r="AY52" s="1">
        <v>6.7820299999999998</v>
      </c>
      <c r="AZ52" s="1">
        <v>6.9595900000000004</v>
      </c>
      <c r="BA52" s="1">
        <v>7.0874899999999998</v>
      </c>
      <c r="BB52" s="1">
        <v>7.2979900000000004</v>
      </c>
      <c r="BC52" s="1">
        <v>6.9510300000000003</v>
      </c>
      <c r="BD52" s="1">
        <v>6.7864100000000001</v>
      </c>
      <c r="BE52" s="1">
        <v>6.6889200000000004</v>
      </c>
      <c r="BF52" s="1">
        <v>6.6524200000000002</v>
      </c>
      <c r="BG52" s="1">
        <v>6.80436</v>
      </c>
      <c r="BH52" s="1">
        <v>6.79406</v>
      </c>
      <c r="BI52" s="1">
        <v>7.0525200000000003</v>
      </c>
      <c r="BJ52" s="1">
        <v>6.9462099999999998</v>
      </c>
      <c r="BK52" s="1">
        <v>6.9979899999999997</v>
      </c>
      <c r="BL52" s="1">
        <v>6.9885299999999999</v>
      </c>
      <c r="BM52" s="1">
        <v>6.9363799999999998</v>
      </c>
      <c r="BN52" s="1">
        <v>6.8828300000000002</v>
      </c>
      <c r="BO52" s="1">
        <v>7.0808600000000004</v>
      </c>
      <c r="BP52" s="1">
        <v>6.9270399999999999</v>
      </c>
      <c r="BQ52" s="1">
        <v>6.9642999999999997</v>
      </c>
      <c r="BR52" s="1">
        <v>7.0377400000000003</v>
      </c>
      <c r="BS52" s="1">
        <v>7.0535800000000002</v>
      </c>
      <c r="BT52" s="1">
        <v>6.7539100000000003</v>
      </c>
      <c r="BU52" s="1">
        <v>6.9960500000000003</v>
      </c>
      <c r="BV52" s="1">
        <v>6.9332500000000001</v>
      </c>
      <c r="BW52" s="1">
        <v>6.9445600000000001</v>
      </c>
      <c r="BX52" s="1">
        <v>6.7520499999999997</v>
      </c>
      <c r="BY52" s="1">
        <v>6.9624699999999997</v>
      </c>
      <c r="BZ52" s="1">
        <v>6.8735299999999997</v>
      </c>
      <c r="CA52" s="1">
        <v>6.9657900000000001</v>
      </c>
      <c r="CB52" s="1">
        <v>6.63157</v>
      </c>
      <c r="CC52" s="1">
        <v>6.8135399999999997</v>
      </c>
      <c r="CD52" s="1">
        <v>6.89053</v>
      </c>
      <c r="CE52" s="1">
        <v>6.8838699999999999</v>
      </c>
      <c r="CF52" s="1">
        <v>6.9782400000000004</v>
      </c>
      <c r="CG52" s="1">
        <v>7.12751</v>
      </c>
      <c r="CH52" s="1">
        <v>6.71455</v>
      </c>
      <c r="CI52" s="1">
        <v>6.8222199999999997</v>
      </c>
      <c r="CJ52" s="1">
        <v>6.7962100000000003</v>
      </c>
      <c r="CK52" s="1">
        <v>6.8249000000000004</v>
      </c>
      <c r="CL52" s="1">
        <v>6.9377000000000004</v>
      </c>
      <c r="CM52" s="1">
        <v>7.1787900000000002</v>
      </c>
      <c r="CN52" s="1">
        <v>6.9555300000000004</v>
      </c>
      <c r="CO52" s="1">
        <v>7.0870699999999998</v>
      </c>
      <c r="CP52" s="1">
        <v>6.8759300000000003</v>
      </c>
      <c r="CQ52" s="1">
        <v>6.8776999999999999</v>
      </c>
      <c r="CR52" s="1">
        <v>6.7656599999999996</v>
      </c>
      <c r="CS52" s="1">
        <v>6.8294699999999997</v>
      </c>
      <c r="CT52" s="1">
        <v>6.8621999999999996</v>
      </c>
      <c r="CU52" s="1">
        <v>7.1743600000000001</v>
      </c>
      <c r="CV52" s="1">
        <v>6.53972</v>
      </c>
      <c r="CW52" s="1">
        <v>6.7967500000000003</v>
      </c>
      <c r="CX52" s="1">
        <v>7.1853499999999997</v>
      </c>
      <c r="CY52" s="1">
        <v>7.0129200000000003</v>
      </c>
      <c r="CZ52" s="1">
        <v>6.4797500000000001</v>
      </c>
      <c r="DA52" s="1">
        <v>6.8117599999999996</v>
      </c>
      <c r="DB52" s="1">
        <v>7.08162</v>
      </c>
      <c r="DC52" s="1">
        <v>6.7732900000000003</v>
      </c>
      <c r="DD52" s="1">
        <v>6.6463000000000001</v>
      </c>
      <c r="DE52" s="1">
        <v>6.7563599999999999</v>
      </c>
      <c r="DF52" s="1">
        <v>6.9258699999999997</v>
      </c>
      <c r="DG52" s="1">
        <v>6.9276799999999996</v>
      </c>
      <c r="DH52" s="1">
        <v>6.8837200000000003</v>
      </c>
      <c r="DI52" s="1">
        <v>6.8505500000000001</v>
      </c>
      <c r="DJ52" s="1">
        <v>6.9135999999999997</v>
      </c>
      <c r="DK52" s="1">
        <v>6.6607900000000004</v>
      </c>
      <c r="DL52" s="1">
        <v>6.8037599999999996</v>
      </c>
      <c r="DM52" s="1">
        <v>6.6761200000000001</v>
      </c>
      <c r="DN52" s="1">
        <v>6.7607799999999996</v>
      </c>
      <c r="DO52" s="1">
        <v>6.8352700000000004</v>
      </c>
      <c r="DP52" s="1">
        <v>7.0678099999999997</v>
      </c>
      <c r="DQ52" s="1">
        <v>7.1361699999999999</v>
      </c>
      <c r="DR52" s="1">
        <v>6.8825000000000003</v>
      </c>
      <c r="DS52" s="1">
        <v>6.9463800000000004</v>
      </c>
      <c r="DT52" s="1">
        <v>7.0204800000000001</v>
      </c>
      <c r="DU52" s="1">
        <v>7.1432500000000001</v>
      </c>
      <c r="DV52" s="1">
        <v>7.4829499999999998</v>
      </c>
      <c r="DW52" s="1">
        <v>6.8345799999999999</v>
      </c>
      <c r="DX52" s="1">
        <v>7.1276700000000002</v>
      </c>
      <c r="DY52" s="1">
        <v>6.8208900000000003</v>
      </c>
      <c r="DZ52" s="1">
        <v>6.8346900000000002</v>
      </c>
      <c r="EA52" s="1">
        <v>6.7092299999999998</v>
      </c>
      <c r="EB52" s="1">
        <v>6.9114199999999997</v>
      </c>
      <c r="EC52" s="1">
        <v>6.8989700000000003</v>
      </c>
      <c r="ED52" s="1">
        <v>6.7105100000000002</v>
      </c>
      <c r="EE52" s="1">
        <v>7.1111500000000003</v>
      </c>
      <c r="EF52" s="1">
        <f>CORREL($J$2:$EE$2,J52:EE52)</f>
        <v>0.34270590421242375</v>
      </c>
      <c r="EG52" s="1">
        <f>TDIST((EF52*SQRT(126-2)/SQRT(1-(EF52*EF52))),126,2)</f>
        <v>8.4890003701950214E-5</v>
      </c>
      <c r="EH52" s="1">
        <v>1.09796E-3</v>
      </c>
    </row>
    <row r="53" spans="1:138" x14ac:dyDescent="0.25">
      <c r="A53" s="1" t="s">
        <v>4</v>
      </c>
      <c r="B53" s="1">
        <v>10324602</v>
      </c>
      <c r="C53" s="1">
        <v>10329312</v>
      </c>
      <c r="D53" s="1">
        <v>17333188</v>
      </c>
      <c r="E53" s="1" t="s">
        <v>2558</v>
      </c>
      <c r="F53" s="1" t="s">
        <v>2557</v>
      </c>
      <c r="G53" s="1" t="s">
        <v>2556</v>
      </c>
      <c r="H53" s="1" t="s">
        <v>2555</v>
      </c>
      <c r="J53" s="1">
        <v>5.5781299999999998</v>
      </c>
      <c r="K53" s="1">
        <v>5.3537100000000004</v>
      </c>
      <c r="L53" s="1">
        <v>5.9881799999999998</v>
      </c>
      <c r="M53" s="1">
        <v>5.2201399999999998</v>
      </c>
      <c r="N53" s="1">
        <v>5.8686400000000001</v>
      </c>
      <c r="O53" s="1">
        <v>5.4078999999999997</v>
      </c>
      <c r="P53" s="1">
        <v>5.4200400000000002</v>
      </c>
      <c r="Q53" s="1">
        <v>5.3728199999999999</v>
      </c>
      <c r="R53" s="1">
        <v>5.0682400000000003</v>
      </c>
      <c r="S53" s="1">
        <v>5.0855499999999996</v>
      </c>
      <c r="T53" s="1">
        <v>5.4272200000000002</v>
      </c>
      <c r="U53" s="1">
        <v>5.6597400000000002</v>
      </c>
      <c r="V53" s="1">
        <v>5.4832200000000002</v>
      </c>
      <c r="W53" s="1">
        <v>5.7483300000000002</v>
      </c>
      <c r="X53" s="1">
        <v>5.5010500000000002</v>
      </c>
      <c r="Y53" s="1">
        <v>5.5561400000000001</v>
      </c>
      <c r="Z53" s="1">
        <v>5.9890699999999999</v>
      </c>
      <c r="AA53" s="1">
        <v>5.4109999999999996</v>
      </c>
      <c r="AB53" s="1">
        <v>5.3679100000000002</v>
      </c>
      <c r="AC53" s="1">
        <v>5.5885800000000003</v>
      </c>
      <c r="AD53" s="1">
        <v>4.9956500000000004</v>
      </c>
      <c r="AE53" s="1">
        <v>5.8603500000000004</v>
      </c>
      <c r="AF53" s="1">
        <v>5.0526200000000001</v>
      </c>
      <c r="AG53" s="1">
        <v>5.1259600000000001</v>
      </c>
      <c r="AH53" s="1">
        <v>5.6192099999999998</v>
      </c>
      <c r="AI53" s="1">
        <v>5.9581400000000002</v>
      </c>
      <c r="AJ53" s="1">
        <v>5.5677899999999996</v>
      </c>
      <c r="AK53" s="1">
        <v>5.8574099999999998</v>
      </c>
      <c r="AL53" s="1">
        <v>6.1813000000000002</v>
      </c>
      <c r="AM53" s="1">
        <v>4.70099</v>
      </c>
      <c r="AN53" s="1">
        <v>5.6980199999999996</v>
      </c>
      <c r="AO53" s="1">
        <v>5.2674200000000004</v>
      </c>
      <c r="AP53" s="1">
        <v>5.1934399999999998</v>
      </c>
      <c r="AQ53" s="1">
        <v>5.8824300000000003</v>
      </c>
      <c r="AR53" s="1">
        <v>5.9568700000000003</v>
      </c>
      <c r="AS53" s="1">
        <v>5.9718099999999996</v>
      </c>
      <c r="AT53" s="1">
        <v>6.0082300000000002</v>
      </c>
      <c r="AU53" s="1">
        <v>5.5836699999999997</v>
      </c>
      <c r="AV53" s="1">
        <v>5.40097</v>
      </c>
      <c r="AW53" s="1">
        <v>5.4066200000000002</v>
      </c>
      <c r="AX53" s="1">
        <v>5.9951800000000004</v>
      </c>
      <c r="AY53" s="1">
        <v>6.0960099999999997</v>
      </c>
      <c r="AZ53" s="1">
        <v>5.6087600000000002</v>
      </c>
      <c r="BA53" s="1">
        <v>5.7143899999999999</v>
      </c>
      <c r="BB53" s="1">
        <v>5.3331499999999998</v>
      </c>
      <c r="BC53" s="1">
        <v>5.3997999999999999</v>
      </c>
      <c r="BD53" s="1">
        <v>5.8143500000000001</v>
      </c>
      <c r="BE53" s="1">
        <v>5.5848500000000003</v>
      </c>
      <c r="BF53" s="1">
        <v>6.08019</v>
      </c>
      <c r="BG53" s="1">
        <v>5.7222</v>
      </c>
      <c r="BH53" s="1">
        <v>5.8067399999999996</v>
      </c>
      <c r="BI53" s="1">
        <v>5.5264499999999996</v>
      </c>
      <c r="BJ53" s="1">
        <v>5.3722099999999999</v>
      </c>
      <c r="BK53" s="1">
        <v>5.9005200000000002</v>
      </c>
      <c r="BL53" s="1">
        <v>5.6624699999999999</v>
      </c>
      <c r="BM53" s="1">
        <v>5.5741500000000004</v>
      </c>
      <c r="BN53" s="1">
        <v>5.8929499999999999</v>
      </c>
      <c r="BO53" s="1">
        <v>5.8086200000000003</v>
      </c>
      <c r="BP53" s="1">
        <v>5.97464</v>
      </c>
      <c r="BQ53" s="1">
        <v>6.00915</v>
      </c>
      <c r="BR53" s="1">
        <v>5.5888200000000001</v>
      </c>
      <c r="BS53" s="1">
        <v>5.8204599999999997</v>
      </c>
      <c r="BT53" s="1">
        <v>5.6702899999999996</v>
      </c>
      <c r="BU53" s="1">
        <v>6.0579700000000001</v>
      </c>
      <c r="BV53" s="1">
        <v>6.1460800000000004</v>
      </c>
      <c r="BW53" s="1">
        <v>5.7217599999999997</v>
      </c>
      <c r="BX53" s="1">
        <v>5.59748</v>
      </c>
      <c r="BY53" s="1">
        <v>5.7382099999999996</v>
      </c>
      <c r="BZ53" s="1">
        <v>5.7859299999999996</v>
      </c>
      <c r="CA53" s="1">
        <v>5.3983699999999999</v>
      </c>
      <c r="CB53" s="1">
        <v>5.9310499999999999</v>
      </c>
      <c r="CC53" s="1">
        <v>5.8276599999999998</v>
      </c>
      <c r="CD53" s="1">
        <v>5.7316500000000001</v>
      </c>
      <c r="CE53" s="1">
        <v>6.0434700000000001</v>
      </c>
      <c r="CF53" s="1">
        <v>5.5514700000000001</v>
      </c>
      <c r="CG53" s="1">
        <v>5.81229</v>
      </c>
      <c r="CH53" s="1">
        <v>5.8728600000000002</v>
      </c>
      <c r="CI53" s="1">
        <v>5.6989200000000002</v>
      </c>
      <c r="CJ53" s="1">
        <v>5.8906599999999996</v>
      </c>
      <c r="CK53" s="1">
        <v>5.6594899999999999</v>
      </c>
      <c r="CL53" s="1">
        <v>6.0441399999999996</v>
      </c>
      <c r="CM53" s="1">
        <v>4.8338299999999998</v>
      </c>
      <c r="CN53" s="1">
        <v>5.7253400000000001</v>
      </c>
      <c r="CO53" s="1">
        <v>5.6770800000000001</v>
      </c>
      <c r="CP53" s="1">
        <v>5.5749599999999999</v>
      </c>
      <c r="CQ53" s="1">
        <v>5.4383699999999999</v>
      </c>
      <c r="CR53" s="1">
        <v>5.7978100000000001</v>
      </c>
      <c r="CS53" s="1">
        <v>5.7329800000000004</v>
      </c>
      <c r="CT53" s="1">
        <v>5.72898</v>
      </c>
      <c r="CU53" s="1">
        <v>5.3814299999999999</v>
      </c>
      <c r="CV53" s="1">
        <v>5.7335700000000003</v>
      </c>
      <c r="CW53" s="1">
        <v>5.6077300000000001</v>
      </c>
      <c r="CX53" s="1">
        <v>5.9506100000000002</v>
      </c>
      <c r="CY53" s="1">
        <v>5.8950500000000003</v>
      </c>
      <c r="CZ53" s="1">
        <v>5.70899</v>
      </c>
      <c r="DA53" s="1">
        <v>5.6059299999999999</v>
      </c>
      <c r="DB53" s="1">
        <v>6.18161</v>
      </c>
      <c r="DC53" s="1">
        <v>5.8113400000000004</v>
      </c>
      <c r="DD53" s="1">
        <v>6.1977000000000002</v>
      </c>
      <c r="DE53" s="1">
        <v>5.64133</v>
      </c>
      <c r="DF53" s="1">
        <v>5.6319900000000001</v>
      </c>
      <c r="DG53" s="1">
        <v>5.7263500000000001</v>
      </c>
      <c r="DH53" s="1">
        <v>5.7521000000000004</v>
      </c>
      <c r="DI53" s="1">
        <v>6.0022599999999997</v>
      </c>
      <c r="DJ53" s="1">
        <v>6.0173800000000002</v>
      </c>
      <c r="DK53" s="1">
        <v>6.1120999999999999</v>
      </c>
      <c r="DL53" s="1">
        <v>5.6170099999999996</v>
      </c>
      <c r="DM53" s="1">
        <v>5.5961100000000004</v>
      </c>
      <c r="DN53" s="1">
        <v>5.9588599999999996</v>
      </c>
      <c r="DO53" s="1">
        <v>5.8135899999999996</v>
      </c>
      <c r="DP53" s="1">
        <v>5.7766400000000004</v>
      </c>
      <c r="DQ53" s="1">
        <v>5.8415499999999998</v>
      </c>
      <c r="DR53" s="1">
        <v>6.0533999999999999</v>
      </c>
      <c r="DS53" s="1">
        <v>6.1032299999999999</v>
      </c>
      <c r="DT53" s="1">
        <v>6.0013800000000002</v>
      </c>
      <c r="DU53" s="1">
        <v>5.5787300000000002</v>
      </c>
      <c r="DV53" s="1">
        <v>4.9585999999999997</v>
      </c>
      <c r="DW53" s="1">
        <v>6.3272300000000001</v>
      </c>
      <c r="DX53" s="1">
        <v>6.02156</v>
      </c>
      <c r="DY53" s="1">
        <v>6.2117199999999997</v>
      </c>
      <c r="DZ53" s="1">
        <v>6.0307500000000003</v>
      </c>
      <c r="EA53" s="1">
        <v>6.0890599999999999</v>
      </c>
      <c r="EB53" s="1">
        <v>5.7961499999999999</v>
      </c>
      <c r="EC53" s="1">
        <v>5.6203099999999999</v>
      </c>
      <c r="ED53" s="1">
        <v>5.6632199999999999</v>
      </c>
      <c r="EE53" s="1">
        <v>5.98116</v>
      </c>
      <c r="EF53" s="1">
        <f>CORREL($J$2:$EE$2,J53:EE53)</f>
        <v>-0.34268034710663942</v>
      </c>
      <c r="EG53" s="1">
        <f>TDIST(-(EF53*SQRT(126-2)/SQRT(1-(EF53*EF53))),126,2)</f>
        <v>8.5000397038928461E-5</v>
      </c>
      <c r="EH53" s="1">
        <v>1.09796E-3</v>
      </c>
    </row>
    <row r="54" spans="1:138" x14ac:dyDescent="0.25">
      <c r="A54" s="1" t="s">
        <v>4</v>
      </c>
      <c r="B54" s="1">
        <v>6356796</v>
      </c>
      <c r="C54" s="1">
        <v>6583118</v>
      </c>
      <c r="D54" s="1">
        <v>17340532</v>
      </c>
      <c r="E54" s="1" t="s">
        <v>2554</v>
      </c>
      <c r="F54" s="1" t="s">
        <v>2414</v>
      </c>
      <c r="G54" s="1" t="s">
        <v>2553</v>
      </c>
      <c r="H54" s="1" t="s">
        <v>2552</v>
      </c>
      <c r="J54" s="1">
        <v>8.0295199999999998</v>
      </c>
      <c r="K54" s="1">
        <v>7.0595800000000004</v>
      </c>
      <c r="L54" s="1">
        <v>6.5808600000000004</v>
      </c>
      <c r="M54" s="1">
        <v>6.9642799999999996</v>
      </c>
      <c r="N54" s="1">
        <v>6.5894899999999996</v>
      </c>
      <c r="O54" s="1">
        <v>7.2033500000000004</v>
      </c>
      <c r="P54" s="1">
        <v>6.7069700000000001</v>
      </c>
      <c r="Q54" s="1">
        <v>8.7359500000000008</v>
      </c>
      <c r="R54" s="1">
        <v>8.4387500000000006</v>
      </c>
      <c r="S54" s="1">
        <v>6.4226299999999998</v>
      </c>
      <c r="T54" s="1">
        <v>7.2041700000000004</v>
      </c>
      <c r="U54" s="1">
        <v>6.8132700000000002</v>
      </c>
      <c r="V54" s="1">
        <v>6.7777599999999998</v>
      </c>
      <c r="W54" s="1">
        <v>6.9537699999999996</v>
      </c>
      <c r="X54" s="1">
        <v>7.5652999999999997</v>
      </c>
      <c r="Y54" s="1">
        <v>7.1478700000000002</v>
      </c>
      <c r="Z54" s="1">
        <v>6.7231800000000002</v>
      </c>
      <c r="AA54" s="1">
        <v>7.2176200000000001</v>
      </c>
      <c r="AB54" s="1">
        <v>6.67889</v>
      </c>
      <c r="AC54" s="1">
        <v>6.6107500000000003</v>
      </c>
      <c r="AD54" s="1">
        <v>8.3051700000000004</v>
      </c>
      <c r="AE54" s="1">
        <v>6.8745500000000002</v>
      </c>
      <c r="AF54" s="1">
        <v>7.6092399999999998</v>
      </c>
      <c r="AG54" s="1">
        <v>8.2821400000000001</v>
      </c>
      <c r="AH54" s="1">
        <v>7.0068000000000001</v>
      </c>
      <c r="AI54" s="1">
        <v>6.7011799999999999</v>
      </c>
      <c r="AJ54" s="1">
        <v>6.2369500000000002</v>
      </c>
      <c r="AK54" s="1">
        <v>7.6348700000000003</v>
      </c>
      <c r="AL54" s="1">
        <v>6.5952900000000003</v>
      </c>
      <c r="AM54" s="1">
        <v>9.06616</v>
      </c>
      <c r="AN54" s="1">
        <v>6.83955</v>
      </c>
      <c r="AO54" s="1">
        <v>6.7971199999999996</v>
      </c>
      <c r="AP54" s="1">
        <v>6.5180300000000004</v>
      </c>
      <c r="AQ54" s="1">
        <v>6.7741100000000003</v>
      </c>
      <c r="AR54" s="1">
        <v>7.0017500000000004</v>
      </c>
      <c r="AS54" s="1">
        <v>6.8507999999999996</v>
      </c>
      <c r="AT54" s="1">
        <v>6.5998000000000001</v>
      </c>
      <c r="AU54" s="1">
        <v>6.5775100000000002</v>
      </c>
      <c r="AV54" s="1">
        <v>6.1998499999999996</v>
      </c>
      <c r="AW54" s="1">
        <v>6.4207599999999996</v>
      </c>
      <c r="AX54" s="1">
        <v>6.7080200000000003</v>
      </c>
      <c r="AY54" s="1">
        <v>6.82376</v>
      </c>
      <c r="AZ54" s="1">
        <v>6.9606300000000001</v>
      </c>
      <c r="BA54" s="1">
        <v>7.08202</v>
      </c>
      <c r="BB54" s="1">
        <v>8.3345699999999994</v>
      </c>
      <c r="BC54" s="1">
        <v>6.7561900000000001</v>
      </c>
      <c r="BD54" s="1">
        <v>7.3657599999999999</v>
      </c>
      <c r="BE54" s="1">
        <v>7.9070400000000003</v>
      </c>
      <c r="BF54" s="1">
        <v>6.8306399999999998</v>
      </c>
      <c r="BG54" s="1">
        <v>7.03409</v>
      </c>
      <c r="BH54" s="1">
        <v>6.5651400000000004</v>
      </c>
      <c r="BI54" s="1">
        <v>6.71204</v>
      </c>
      <c r="BJ54" s="1">
        <v>6.8287699999999996</v>
      </c>
      <c r="BK54" s="1">
        <v>6.6817599999999997</v>
      </c>
      <c r="BL54" s="1">
        <v>6.9622900000000003</v>
      </c>
      <c r="BM54" s="1">
        <v>7.1492699999999996</v>
      </c>
      <c r="BN54" s="1">
        <v>6.4573099999999997</v>
      </c>
      <c r="BO54" s="1">
        <v>6.5822099999999999</v>
      </c>
      <c r="BP54" s="1">
        <v>6.7347400000000004</v>
      </c>
      <c r="BQ54" s="1">
        <v>6.81576</v>
      </c>
      <c r="BR54" s="1">
        <v>6.6076100000000002</v>
      </c>
      <c r="BS54" s="1">
        <v>6.9898899999999999</v>
      </c>
      <c r="BT54" s="1">
        <v>6.4506800000000002</v>
      </c>
      <c r="BU54" s="1">
        <v>6.4649400000000004</v>
      </c>
      <c r="BV54" s="1">
        <v>6.7508800000000004</v>
      </c>
      <c r="BW54" s="1">
        <v>6.4237599999999997</v>
      </c>
      <c r="BX54" s="1">
        <v>6.2516299999999996</v>
      </c>
      <c r="BY54" s="1">
        <v>6.2749800000000002</v>
      </c>
      <c r="BZ54" s="1">
        <v>6.9257799999999996</v>
      </c>
      <c r="CA54" s="1">
        <v>6.7340299999999997</v>
      </c>
      <c r="CB54" s="1">
        <v>7.1678199999999999</v>
      </c>
      <c r="CC54" s="1">
        <v>6.7459600000000002</v>
      </c>
      <c r="CD54" s="1">
        <v>6.6102100000000004</v>
      </c>
      <c r="CE54" s="1">
        <v>6.4941899999999997</v>
      </c>
      <c r="CF54" s="1">
        <v>7.0116100000000001</v>
      </c>
      <c r="CG54" s="1">
        <v>6.5271800000000004</v>
      </c>
      <c r="CH54" s="1">
        <v>6.4243800000000002</v>
      </c>
      <c r="CI54" s="1">
        <v>7.0008499999999998</v>
      </c>
      <c r="CJ54" s="1">
        <v>7.16472</v>
      </c>
      <c r="CK54" s="1">
        <v>6.2979599999999998</v>
      </c>
      <c r="CL54" s="1">
        <v>7.0875500000000002</v>
      </c>
      <c r="CM54" s="1">
        <v>8.2831600000000005</v>
      </c>
      <c r="CN54" s="1">
        <v>6.8785999999999996</v>
      </c>
      <c r="CO54" s="1">
        <v>6.5637499999999998</v>
      </c>
      <c r="CP54" s="1">
        <v>6.7446000000000002</v>
      </c>
      <c r="CQ54" s="1">
        <v>6.3789600000000002</v>
      </c>
      <c r="CR54" s="1">
        <v>6.7042799999999998</v>
      </c>
      <c r="CS54" s="1">
        <v>6.6976599999999999</v>
      </c>
      <c r="CT54" s="1">
        <v>6.5404</v>
      </c>
      <c r="CU54" s="1">
        <v>7.2998000000000003</v>
      </c>
      <c r="CV54" s="1">
        <v>6.5910900000000003</v>
      </c>
      <c r="CW54" s="1">
        <v>9.6414399999999993</v>
      </c>
      <c r="CX54" s="1">
        <v>6.7767299999999997</v>
      </c>
      <c r="CY54" s="1">
        <v>6.8181500000000002</v>
      </c>
      <c r="CZ54" s="1">
        <v>6.6828500000000002</v>
      </c>
      <c r="DA54" s="1">
        <v>7.3409800000000001</v>
      </c>
      <c r="DB54" s="1">
        <v>7.0199699999999998</v>
      </c>
      <c r="DC54" s="1">
        <v>6.4579199999999997</v>
      </c>
      <c r="DD54" s="1">
        <v>6.8014999999999999</v>
      </c>
      <c r="DE54" s="1">
        <v>6.5845599999999997</v>
      </c>
      <c r="DF54" s="1">
        <v>6.3914900000000001</v>
      </c>
      <c r="DG54" s="1">
        <v>6.8236299999999996</v>
      </c>
      <c r="DH54" s="1">
        <v>6.5722300000000002</v>
      </c>
      <c r="DI54" s="1">
        <v>6.72403</v>
      </c>
      <c r="DJ54" s="1">
        <v>6.5433500000000002</v>
      </c>
      <c r="DK54" s="1">
        <v>6.5433399999999997</v>
      </c>
      <c r="DL54" s="1">
        <v>6.8128200000000003</v>
      </c>
      <c r="DM54" s="1">
        <v>6.9766300000000001</v>
      </c>
      <c r="DN54" s="1">
        <v>6.7230800000000004</v>
      </c>
      <c r="DO54" s="1">
        <v>6.9839000000000002</v>
      </c>
      <c r="DP54" s="1">
        <v>7.50997</v>
      </c>
      <c r="DQ54" s="1">
        <v>6.7369599999999998</v>
      </c>
      <c r="DR54" s="1">
        <v>6.5981199999999998</v>
      </c>
      <c r="DS54" s="1">
        <v>6.33209</v>
      </c>
      <c r="DT54" s="1">
        <v>6.6552800000000003</v>
      </c>
      <c r="DU54" s="1">
        <v>6.7378799999999996</v>
      </c>
      <c r="DV54" s="1">
        <v>7.7838700000000003</v>
      </c>
      <c r="DW54" s="1">
        <v>6.9515099999999999</v>
      </c>
      <c r="DX54" s="1">
        <v>6.5621400000000003</v>
      </c>
      <c r="DY54" s="1">
        <v>6.5291300000000003</v>
      </c>
      <c r="DZ54" s="1">
        <v>6.44231</v>
      </c>
      <c r="EA54" s="1">
        <v>6.7271999999999998</v>
      </c>
      <c r="EB54" s="1">
        <v>7.3410099999999998</v>
      </c>
      <c r="EC54" s="1">
        <v>6.4443599999999996</v>
      </c>
      <c r="ED54" s="1">
        <v>6.4750899999999998</v>
      </c>
      <c r="EE54" s="1">
        <v>6.6079299999999996</v>
      </c>
      <c r="EF54" s="1">
        <f>CORREL($J$2:$EE$2,J54:EE54)</f>
        <v>0.33998860942115861</v>
      </c>
      <c r="EG54" s="1">
        <f>TDIST((EF54*SQRT(126-2)/SQRT(1-(EF54*EF54))),126,2)</f>
        <v>9.7407331721312607E-5</v>
      </c>
      <c r="EH54" s="1">
        <v>1.2191000000000001E-3</v>
      </c>
    </row>
    <row r="55" spans="1:138" x14ac:dyDescent="0.25">
      <c r="A55" s="1" t="s">
        <v>4</v>
      </c>
      <c r="B55" s="1">
        <v>6106437</v>
      </c>
      <c r="C55" s="1">
        <v>6251128</v>
      </c>
      <c r="D55" s="1">
        <v>17332860</v>
      </c>
      <c r="E55" s="1" t="s">
        <v>2551</v>
      </c>
      <c r="F55" s="1" t="s">
        <v>2550</v>
      </c>
      <c r="G55" s="1" t="s">
        <v>2549</v>
      </c>
      <c r="H55" s="1" t="s">
        <v>2548</v>
      </c>
      <c r="J55" s="1">
        <v>9.3816600000000001</v>
      </c>
      <c r="K55" s="1">
        <v>9.4650800000000004</v>
      </c>
      <c r="L55" s="1">
        <v>9.4115500000000001</v>
      </c>
      <c r="M55" s="1">
        <v>9.7116799999999994</v>
      </c>
      <c r="N55" s="1">
        <v>9.4160000000000004</v>
      </c>
      <c r="O55" s="1">
        <v>9.7696000000000005</v>
      </c>
      <c r="P55" s="1">
        <v>9.7160899999999994</v>
      </c>
      <c r="Q55" s="1">
        <v>8.6694499999999994</v>
      </c>
      <c r="R55" s="1">
        <v>8.59619</v>
      </c>
      <c r="S55" s="1">
        <v>9.2981200000000008</v>
      </c>
      <c r="T55" s="1">
        <v>9.6340199999999996</v>
      </c>
      <c r="U55" s="1">
        <v>9.6477599999999999</v>
      </c>
      <c r="V55" s="1">
        <v>9.5499399999999994</v>
      </c>
      <c r="W55" s="1">
        <v>9.6198399999999999</v>
      </c>
      <c r="X55" s="1">
        <v>9.4475700000000007</v>
      </c>
      <c r="Y55" s="1">
        <v>9.9002700000000008</v>
      </c>
      <c r="Z55" s="1">
        <v>10.007099999999999</v>
      </c>
      <c r="AA55" s="1">
        <v>9.2576599999999996</v>
      </c>
      <c r="AB55" s="1">
        <v>9.5409799999999994</v>
      </c>
      <c r="AC55" s="1">
        <v>9.5263299999999997</v>
      </c>
      <c r="AD55" s="1">
        <v>8.5934299999999997</v>
      </c>
      <c r="AE55" s="1">
        <v>9.5866500000000006</v>
      </c>
      <c r="AF55" s="1">
        <v>9.2136499999999995</v>
      </c>
      <c r="AG55" s="1">
        <v>8.7677899999999998</v>
      </c>
      <c r="AH55" s="1">
        <v>9.6574899999999992</v>
      </c>
      <c r="AI55" s="1">
        <v>9.5511900000000001</v>
      </c>
      <c r="AJ55" s="1">
        <v>9.4432500000000008</v>
      </c>
      <c r="AK55" s="1">
        <v>9.2850900000000003</v>
      </c>
      <c r="AL55" s="1">
        <v>9.5396000000000001</v>
      </c>
      <c r="AM55" s="1">
        <v>8.5200999999999993</v>
      </c>
      <c r="AN55" s="1">
        <v>9.6987000000000005</v>
      </c>
      <c r="AO55" s="1">
        <v>9.4922000000000004</v>
      </c>
      <c r="AP55" s="1">
        <v>9.6846499999999995</v>
      </c>
      <c r="AQ55" s="1">
        <v>9.8914799999999996</v>
      </c>
      <c r="AR55" s="1">
        <v>9.4648199999999996</v>
      </c>
      <c r="AS55" s="1">
        <v>9.6354699999999998</v>
      </c>
      <c r="AT55" s="1">
        <v>9.5640400000000003</v>
      </c>
      <c r="AU55" s="1">
        <v>9.6314100000000007</v>
      </c>
      <c r="AV55" s="1">
        <v>9.2445299999999992</v>
      </c>
      <c r="AW55" s="1">
        <v>9.2441899999999997</v>
      </c>
      <c r="AX55" s="1">
        <v>9.81006</v>
      </c>
      <c r="AY55" s="1">
        <v>9.5711300000000001</v>
      </c>
      <c r="AZ55" s="1">
        <v>9.5810300000000002</v>
      </c>
      <c r="BA55" s="1">
        <v>9.6852800000000006</v>
      </c>
      <c r="BB55" s="1">
        <v>8.8904099999999993</v>
      </c>
      <c r="BC55" s="1">
        <v>9.2736300000000007</v>
      </c>
      <c r="BD55" s="1">
        <v>9.3501600000000007</v>
      </c>
      <c r="BE55" s="1">
        <v>9.6285000000000007</v>
      </c>
      <c r="BF55" s="1">
        <v>9.3590099999999996</v>
      </c>
      <c r="BG55" s="1">
        <v>9.6542100000000008</v>
      </c>
      <c r="BH55" s="1">
        <v>9.5130999999999997</v>
      </c>
      <c r="BI55" s="1">
        <v>9.7253699999999998</v>
      </c>
      <c r="BJ55" s="1">
        <v>9.9451199999999993</v>
      </c>
      <c r="BK55" s="1">
        <v>9.6719100000000005</v>
      </c>
      <c r="BL55" s="1">
        <v>9.7528799999999993</v>
      </c>
      <c r="BM55" s="1">
        <v>9.8221500000000006</v>
      </c>
      <c r="BN55" s="1">
        <v>9.6100700000000003</v>
      </c>
      <c r="BO55" s="1">
        <v>9.2835099999999997</v>
      </c>
      <c r="BP55" s="1">
        <v>9.6098999999999997</v>
      </c>
      <c r="BQ55" s="1">
        <v>9.5858699999999999</v>
      </c>
      <c r="BR55" s="1">
        <v>9.3264700000000005</v>
      </c>
      <c r="BS55" s="1">
        <v>9.6561599999999999</v>
      </c>
      <c r="BT55" s="1">
        <v>9.6203699999999994</v>
      </c>
      <c r="BU55" s="1">
        <v>9.6559100000000004</v>
      </c>
      <c r="BV55" s="1">
        <v>10.100899999999999</v>
      </c>
      <c r="BW55" s="1">
        <v>9.5871700000000004</v>
      </c>
      <c r="BX55" s="1">
        <v>9.4559999999999995</v>
      </c>
      <c r="BY55" s="1">
        <v>9.4200700000000008</v>
      </c>
      <c r="BZ55" s="1">
        <v>9.6257599999999996</v>
      </c>
      <c r="CA55" s="1">
        <v>9.5880200000000002</v>
      </c>
      <c r="CB55" s="1">
        <v>9.6725499999999993</v>
      </c>
      <c r="CC55" s="1">
        <v>9.7503100000000007</v>
      </c>
      <c r="CD55" s="1">
        <v>9.6885300000000001</v>
      </c>
      <c r="CE55" s="1">
        <v>9.7223900000000008</v>
      </c>
      <c r="CF55" s="1">
        <v>9.5985099999999992</v>
      </c>
      <c r="CG55" s="1">
        <v>9.9263200000000005</v>
      </c>
      <c r="CH55" s="1">
        <v>9.5580200000000008</v>
      </c>
      <c r="CI55" s="1">
        <v>9.7311300000000003</v>
      </c>
      <c r="CJ55" s="1">
        <v>9.7592099999999995</v>
      </c>
      <c r="CK55" s="1">
        <v>9.7698900000000002</v>
      </c>
      <c r="CL55" s="1">
        <v>9.7902000000000005</v>
      </c>
      <c r="CM55" s="1">
        <v>8.4811800000000002</v>
      </c>
      <c r="CN55" s="1">
        <v>9.7485599999999994</v>
      </c>
      <c r="CO55" s="1">
        <v>9.7699700000000007</v>
      </c>
      <c r="CP55" s="1">
        <v>9.5614899999999992</v>
      </c>
      <c r="CQ55" s="1">
        <v>9.5791500000000003</v>
      </c>
      <c r="CR55" s="1">
        <v>9.6525499999999997</v>
      </c>
      <c r="CS55" s="1">
        <v>9.6671300000000002</v>
      </c>
      <c r="CT55" s="1">
        <v>9.5757300000000001</v>
      </c>
      <c r="CU55" s="1">
        <v>9.1426200000000009</v>
      </c>
      <c r="CV55" s="1">
        <v>9.5024999999999995</v>
      </c>
      <c r="CW55" s="1">
        <v>8.4969800000000006</v>
      </c>
      <c r="CX55" s="1">
        <v>9.6636399999999991</v>
      </c>
      <c r="CY55" s="1">
        <v>9.7309900000000003</v>
      </c>
      <c r="CZ55" s="1">
        <v>9.7482100000000003</v>
      </c>
      <c r="DA55" s="1">
        <v>9.6242699999999992</v>
      </c>
      <c r="DB55" s="1">
        <v>9.9826700000000006</v>
      </c>
      <c r="DC55" s="1">
        <v>9.6302800000000008</v>
      </c>
      <c r="DD55" s="1">
        <v>9.3855900000000005</v>
      </c>
      <c r="DE55" s="1">
        <v>9.7206399999999995</v>
      </c>
      <c r="DF55" s="1">
        <v>9.73292</v>
      </c>
      <c r="DG55" s="1">
        <v>9.8069199999999999</v>
      </c>
      <c r="DH55" s="1">
        <v>9.5418299999999991</v>
      </c>
      <c r="DI55" s="1">
        <v>9.8337800000000009</v>
      </c>
      <c r="DJ55" s="1">
        <v>9.5178100000000008</v>
      </c>
      <c r="DK55" s="1">
        <v>9.6217699999999997</v>
      </c>
      <c r="DL55" s="1">
        <v>9.4632000000000005</v>
      </c>
      <c r="DM55" s="1">
        <v>9.3452999999999999</v>
      </c>
      <c r="DN55" s="1">
        <v>9.7166200000000007</v>
      </c>
      <c r="DO55" s="1">
        <v>9.7513799999999993</v>
      </c>
      <c r="DP55" s="1">
        <v>9.3534600000000001</v>
      </c>
      <c r="DQ55" s="1">
        <v>9.6122700000000005</v>
      </c>
      <c r="DR55" s="1">
        <v>9.8016400000000008</v>
      </c>
      <c r="DS55" s="1">
        <v>9.8011099999999995</v>
      </c>
      <c r="DT55" s="1">
        <v>9.7750000000000004</v>
      </c>
      <c r="DU55" s="1">
        <v>9.6024100000000008</v>
      </c>
      <c r="DV55" s="1">
        <v>8.4235299999999995</v>
      </c>
      <c r="DW55" s="1">
        <v>9.5318799999999992</v>
      </c>
      <c r="DX55" s="1">
        <v>9.3805200000000006</v>
      </c>
      <c r="DY55" s="1">
        <v>9.5067500000000003</v>
      </c>
      <c r="DZ55" s="1">
        <v>9.6523299999999992</v>
      </c>
      <c r="EA55" s="1">
        <v>9.6217199999999998</v>
      </c>
      <c r="EB55" s="1">
        <v>9.3672199999999997</v>
      </c>
      <c r="EC55" s="1">
        <v>9.7950599999999994</v>
      </c>
      <c r="ED55" s="1">
        <v>9.6106999999999996</v>
      </c>
      <c r="EE55" s="1">
        <v>9.8537400000000002</v>
      </c>
      <c r="EF55" s="1">
        <f>CORREL($J$2:$EE$2,J55:EE55)</f>
        <v>-0.3396894232297562</v>
      </c>
      <c r="EG55" s="1">
        <f>TDIST(-(EF55*SQRT(126-2)/SQRT(1-(EF55*EF55))),126,2)</f>
        <v>9.8886061445926595E-5</v>
      </c>
      <c r="EH55" s="1">
        <v>1.2260439999999999E-3</v>
      </c>
    </row>
    <row r="56" spans="1:138" x14ac:dyDescent="0.25">
      <c r="A56" s="1" t="s">
        <v>4</v>
      </c>
      <c r="B56" s="1">
        <v>32800567</v>
      </c>
      <c r="C56" s="1">
        <v>32800730</v>
      </c>
      <c r="D56" s="1">
        <v>17343474</v>
      </c>
      <c r="E56" s="1" t="s">
        <v>6</v>
      </c>
      <c r="G56" s="1" t="s">
        <v>6</v>
      </c>
      <c r="H56" s="1" t="s">
        <v>2547</v>
      </c>
      <c r="J56" s="1">
        <v>6.0583999999999998</v>
      </c>
      <c r="K56" s="1">
        <v>7.3177099999999999</v>
      </c>
      <c r="L56" s="1">
        <v>6.9028400000000003</v>
      </c>
      <c r="M56" s="1">
        <v>6.46157</v>
      </c>
      <c r="N56" s="1">
        <v>6.0681799999999999</v>
      </c>
      <c r="O56" s="1">
        <v>6.4328200000000004</v>
      </c>
      <c r="P56" s="1">
        <v>7.0132599999999998</v>
      </c>
      <c r="Q56" s="1">
        <v>4.7263099999999998</v>
      </c>
      <c r="R56" s="1">
        <v>4.35968</v>
      </c>
      <c r="S56" s="1">
        <v>6.6970299999999998</v>
      </c>
      <c r="T56" s="1">
        <v>6.6013900000000003</v>
      </c>
      <c r="U56" s="1">
        <v>6.4135900000000001</v>
      </c>
      <c r="V56" s="1">
        <v>6.4857199999999997</v>
      </c>
      <c r="W56" s="1">
        <v>6.90618</v>
      </c>
      <c r="X56" s="1">
        <v>5.7365899999999996</v>
      </c>
      <c r="Y56" s="1">
        <v>6.5955399999999997</v>
      </c>
      <c r="Z56" s="1">
        <v>7.15632</v>
      </c>
      <c r="AA56" s="1">
        <v>6.8242200000000004</v>
      </c>
      <c r="AB56" s="1">
        <v>6.5671799999999996</v>
      </c>
      <c r="AC56" s="1">
        <v>6.6375400000000004</v>
      </c>
      <c r="AD56" s="1">
        <v>4.7640099999999999</v>
      </c>
      <c r="AE56" s="1">
        <v>6.6825999999999999</v>
      </c>
      <c r="AF56" s="1">
        <v>6.0359499999999997</v>
      </c>
      <c r="AG56" s="1">
        <v>3.8382000000000001</v>
      </c>
      <c r="AH56" s="1">
        <v>7.33439</v>
      </c>
      <c r="AI56" s="1">
        <v>7.3922299999999996</v>
      </c>
      <c r="AJ56" s="1">
        <v>6.8521599999999996</v>
      </c>
      <c r="AK56" s="1">
        <v>6.4825400000000002</v>
      </c>
      <c r="AL56" s="1">
        <v>7.1333799999999998</v>
      </c>
      <c r="AM56" s="1">
        <v>4.6191899999999997</v>
      </c>
      <c r="AN56" s="1">
        <v>7.0285299999999999</v>
      </c>
      <c r="AO56" s="1">
        <v>6.9680799999999996</v>
      </c>
      <c r="AP56" s="1">
        <v>6.7365000000000004</v>
      </c>
      <c r="AQ56" s="1">
        <v>7.0177199999999997</v>
      </c>
      <c r="AR56" s="1">
        <v>5.1598300000000004</v>
      </c>
      <c r="AS56" s="1">
        <v>6.84049</v>
      </c>
      <c r="AT56" s="1">
        <v>6.6924700000000001</v>
      </c>
      <c r="AU56" s="1">
        <v>6.8790199999999997</v>
      </c>
      <c r="AV56" s="1">
        <v>6.7900400000000003</v>
      </c>
      <c r="AW56" s="1">
        <v>7.2892099999999997</v>
      </c>
      <c r="AX56" s="1">
        <v>7.1112500000000001</v>
      </c>
      <c r="AY56" s="1">
        <v>7.3602299999999996</v>
      </c>
      <c r="AZ56" s="1">
        <v>6.0887500000000001</v>
      </c>
      <c r="BA56" s="1">
        <v>6.5576600000000003</v>
      </c>
      <c r="BB56" s="1">
        <v>5.0177199999999997</v>
      </c>
      <c r="BC56" s="1">
        <v>6.3401699999999996</v>
      </c>
      <c r="BD56" s="1">
        <v>6.8379599999999998</v>
      </c>
      <c r="BE56" s="1">
        <v>6.7730399999999999</v>
      </c>
      <c r="BF56" s="1">
        <v>7.0119899999999999</v>
      </c>
      <c r="BG56" s="1">
        <v>6.9102800000000002</v>
      </c>
      <c r="BH56" s="1">
        <v>6.0871899999999997</v>
      </c>
      <c r="BI56" s="1">
        <v>6.8830999999999998</v>
      </c>
      <c r="BJ56" s="1">
        <v>7.4991399999999997</v>
      </c>
      <c r="BK56" s="1">
        <v>6.6112299999999999</v>
      </c>
      <c r="BL56" s="1">
        <v>7.0097899999999997</v>
      </c>
      <c r="BM56" s="1">
        <v>6.2257999999999996</v>
      </c>
      <c r="BN56" s="1">
        <v>7.0774999999999997</v>
      </c>
      <c r="BO56" s="1">
        <v>6.8541699999999999</v>
      </c>
      <c r="BP56" s="1">
        <v>6.5464099999999998</v>
      </c>
      <c r="BQ56" s="1">
        <v>6.5784700000000003</v>
      </c>
      <c r="BR56" s="1">
        <v>6.3405899999999997</v>
      </c>
      <c r="BS56" s="1">
        <v>6.7868500000000003</v>
      </c>
      <c r="BT56" s="1">
        <v>7.1313399999999998</v>
      </c>
      <c r="BU56" s="1">
        <v>7.1335600000000001</v>
      </c>
      <c r="BV56" s="1">
        <v>6.9305700000000003</v>
      </c>
      <c r="BW56" s="1">
        <v>6.8484400000000001</v>
      </c>
      <c r="BX56" s="1">
        <v>6.8260500000000004</v>
      </c>
      <c r="BY56" s="1">
        <v>6.7994000000000003</v>
      </c>
      <c r="BZ56" s="1">
        <v>6.9191200000000004</v>
      </c>
      <c r="CA56" s="1">
        <v>7.0091200000000002</v>
      </c>
      <c r="CB56" s="1">
        <v>7.3609600000000004</v>
      </c>
      <c r="CC56" s="1">
        <v>7.0336100000000004</v>
      </c>
      <c r="CD56" s="1">
        <v>6.9811399999999999</v>
      </c>
      <c r="CE56" s="1">
        <v>6.1612600000000004</v>
      </c>
      <c r="CF56" s="1">
        <v>6.3118800000000004</v>
      </c>
      <c r="CG56" s="1">
        <v>7.0918000000000001</v>
      </c>
      <c r="CH56" s="1">
        <v>7.14358</v>
      </c>
      <c r="CI56" s="1">
        <v>6.6869800000000001</v>
      </c>
      <c r="CJ56" s="1">
        <v>6.7631199999999998</v>
      </c>
      <c r="CK56" s="1">
        <v>6.7458</v>
      </c>
      <c r="CL56" s="1">
        <v>7.0129400000000004</v>
      </c>
      <c r="CM56" s="1">
        <v>4.2014800000000001</v>
      </c>
      <c r="CN56" s="1">
        <v>7.0147899999999996</v>
      </c>
      <c r="CO56" s="1">
        <v>6.20702</v>
      </c>
      <c r="CP56" s="1">
        <v>6.2080900000000003</v>
      </c>
      <c r="CQ56" s="1">
        <v>6.5009600000000001</v>
      </c>
      <c r="CR56" s="1">
        <v>6.5176499999999997</v>
      </c>
      <c r="CS56" s="1">
        <v>7.1306000000000003</v>
      </c>
      <c r="CT56" s="1">
        <v>6.8662000000000001</v>
      </c>
      <c r="CU56" s="1">
        <v>5.6261299999999999</v>
      </c>
      <c r="CV56" s="1">
        <v>6.8921999999999999</v>
      </c>
      <c r="CW56" s="1">
        <v>4.6860400000000002</v>
      </c>
      <c r="CX56" s="1">
        <v>7.0342200000000004</v>
      </c>
      <c r="CY56" s="1">
        <v>7.1635200000000001</v>
      </c>
      <c r="CZ56" s="1">
        <v>7.1525800000000004</v>
      </c>
      <c r="DA56" s="1">
        <v>6.5904999999999996</v>
      </c>
      <c r="DB56" s="1">
        <v>7.7923</v>
      </c>
      <c r="DC56" s="1">
        <v>6.8420500000000004</v>
      </c>
      <c r="DD56" s="1">
        <v>7.17645</v>
      </c>
      <c r="DE56" s="1">
        <v>6.8347600000000002</v>
      </c>
      <c r="DF56" s="1">
        <v>6.6564399999999999</v>
      </c>
      <c r="DG56" s="1">
        <v>6.7771699999999999</v>
      </c>
      <c r="DH56" s="1">
        <v>7.28735</v>
      </c>
      <c r="DI56" s="1">
        <v>7.1537300000000004</v>
      </c>
      <c r="DJ56" s="1">
        <v>7.4055499999999999</v>
      </c>
      <c r="DK56" s="1">
        <v>7.0381799999999997</v>
      </c>
      <c r="DL56" s="1">
        <v>5.9928600000000003</v>
      </c>
      <c r="DM56" s="1">
        <v>6.4022199999999998</v>
      </c>
      <c r="DN56" s="1">
        <v>6.6345700000000001</v>
      </c>
      <c r="DO56" s="1">
        <v>7.14466</v>
      </c>
      <c r="DP56" s="1">
        <v>5.9649999999999999</v>
      </c>
      <c r="DQ56" s="1">
        <v>6.1569599999999998</v>
      </c>
      <c r="DR56" s="1">
        <v>6.9015700000000004</v>
      </c>
      <c r="DS56" s="1">
        <v>5.6657999999999999</v>
      </c>
      <c r="DT56" s="1">
        <v>7.31229</v>
      </c>
      <c r="DU56" s="1">
        <v>6.28986</v>
      </c>
      <c r="DV56" s="1">
        <v>4.8128399999999996</v>
      </c>
      <c r="DW56" s="1">
        <v>6.9547299999999996</v>
      </c>
      <c r="DX56" s="1">
        <v>6.5023499999999999</v>
      </c>
      <c r="DY56" s="1">
        <v>6.7139100000000003</v>
      </c>
      <c r="DZ56" s="1">
        <v>7.2635100000000001</v>
      </c>
      <c r="EA56" s="1">
        <v>6.9424299999999999</v>
      </c>
      <c r="EB56" s="1">
        <v>6.9168500000000002</v>
      </c>
      <c r="EC56" s="1">
        <v>7.2346500000000002</v>
      </c>
      <c r="ED56" s="1">
        <v>6.8317399999999999</v>
      </c>
      <c r="EE56" s="1">
        <v>6.3311900000000003</v>
      </c>
      <c r="EF56" s="1">
        <f>CORREL($J$2:$EE$2,J56:EE56)</f>
        <v>-0.33667766306630559</v>
      </c>
      <c r="EG56" s="1">
        <f>TDIST(-(EF56*SQRT(126-2)/SQRT(1-(EF56*EF56))),126,2)</f>
        <v>1.1498320631294075E-4</v>
      </c>
      <c r="EH56" s="1">
        <v>1.3950729999999999E-3</v>
      </c>
    </row>
    <row r="57" spans="1:138" x14ac:dyDescent="0.25">
      <c r="A57" s="1" t="s">
        <v>4</v>
      </c>
      <c r="B57" s="1">
        <v>12118704</v>
      </c>
      <c r="C57" s="1">
        <v>12219645</v>
      </c>
      <c r="D57" s="1">
        <v>17333222</v>
      </c>
      <c r="E57" s="1" t="s">
        <v>2546</v>
      </c>
      <c r="F57" s="1" t="s">
        <v>2545</v>
      </c>
      <c r="G57" s="1" t="s">
        <v>2544</v>
      </c>
      <c r="H57" s="1" t="s">
        <v>2543</v>
      </c>
      <c r="J57" s="1">
        <v>7.0248999999999997</v>
      </c>
      <c r="K57" s="1">
        <v>7.1167400000000001</v>
      </c>
      <c r="L57" s="1">
        <v>7.0127699999999997</v>
      </c>
      <c r="M57" s="1">
        <v>7.2538900000000002</v>
      </c>
      <c r="N57" s="1">
        <v>7.40259</v>
      </c>
      <c r="O57" s="1">
        <v>7.2059199999999999</v>
      </c>
      <c r="P57" s="1">
        <v>7.1346800000000004</v>
      </c>
      <c r="Q57" s="1">
        <v>5.9075499999999996</v>
      </c>
      <c r="R57" s="1">
        <v>5.7953400000000004</v>
      </c>
      <c r="S57" s="1">
        <v>7.1348500000000001</v>
      </c>
      <c r="T57" s="1">
        <v>7.1379000000000001</v>
      </c>
      <c r="U57" s="1">
        <v>6.8590600000000004</v>
      </c>
      <c r="V57" s="1">
        <v>6.8197400000000004</v>
      </c>
      <c r="W57" s="1">
        <v>7.0983299999999998</v>
      </c>
      <c r="X57" s="1">
        <v>7.3258200000000002</v>
      </c>
      <c r="Y57" s="1">
        <v>7.3259499999999997</v>
      </c>
      <c r="Z57" s="1">
        <v>7.5956999999999999</v>
      </c>
      <c r="AA57" s="1">
        <v>7.3741300000000001</v>
      </c>
      <c r="AB57" s="1">
        <v>7.7332200000000002</v>
      </c>
      <c r="AC57" s="1">
        <v>7.7441700000000004</v>
      </c>
      <c r="AD57" s="1">
        <v>6.0643799999999999</v>
      </c>
      <c r="AE57" s="1">
        <v>7.4545199999999996</v>
      </c>
      <c r="AF57" s="1">
        <v>6.9661</v>
      </c>
      <c r="AG57" s="1">
        <v>6.0342700000000002</v>
      </c>
      <c r="AH57" s="1">
        <v>7.6599199999999996</v>
      </c>
      <c r="AI57" s="1">
        <v>7.3975299999999997</v>
      </c>
      <c r="AJ57" s="1">
        <v>7.5922799999999997</v>
      </c>
      <c r="AK57" s="1">
        <v>7.05307</v>
      </c>
      <c r="AL57" s="1">
        <v>7.3144499999999999</v>
      </c>
      <c r="AM57" s="1">
        <v>5.6289400000000001</v>
      </c>
      <c r="AN57" s="1">
        <v>7.3174200000000003</v>
      </c>
      <c r="AO57" s="1">
        <v>6.9779499999999999</v>
      </c>
      <c r="AP57" s="1">
        <v>7.72037</v>
      </c>
      <c r="AQ57" s="1">
        <v>6.9353499999999997</v>
      </c>
      <c r="AR57" s="1">
        <v>7.42387</v>
      </c>
      <c r="AS57" s="1">
        <v>7.44726</v>
      </c>
      <c r="AT57" s="1">
        <v>7.36869</v>
      </c>
      <c r="AU57" s="1">
        <v>7.0648499999999999</v>
      </c>
      <c r="AV57" s="1">
        <v>7.4175700000000004</v>
      </c>
      <c r="AW57" s="1">
        <v>7.6607099999999999</v>
      </c>
      <c r="AX57" s="1">
        <v>7.2546400000000002</v>
      </c>
      <c r="AY57" s="1">
        <v>7.7287400000000002</v>
      </c>
      <c r="AZ57" s="1">
        <v>7.1198399999999999</v>
      </c>
      <c r="BA57" s="1">
        <v>7.38748</v>
      </c>
      <c r="BB57" s="1">
        <v>6.4073799999999999</v>
      </c>
      <c r="BC57" s="1">
        <v>7.0277399999999997</v>
      </c>
      <c r="BD57" s="1">
        <v>7.2508999999999997</v>
      </c>
      <c r="BE57" s="1">
        <v>7.4988599999999996</v>
      </c>
      <c r="BF57" s="1">
        <v>7.1969000000000003</v>
      </c>
      <c r="BG57" s="1">
        <v>7.4233900000000004</v>
      </c>
      <c r="BH57" s="1">
        <v>7.1055900000000003</v>
      </c>
      <c r="BI57" s="1">
        <v>7.5541299999999998</v>
      </c>
      <c r="BJ57" s="1">
        <v>7.9569400000000003</v>
      </c>
      <c r="BK57" s="1">
        <v>7.1090999999999998</v>
      </c>
      <c r="BL57" s="1">
        <v>7.4952100000000002</v>
      </c>
      <c r="BM57" s="1">
        <v>7.4328000000000003</v>
      </c>
      <c r="BN57" s="1">
        <v>7.8004499999999997</v>
      </c>
      <c r="BO57" s="1">
        <v>8.1170600000000004</v>
      </c>
      <c r="BP57" s="1">
        <v>7.2015900000000004</v>
      </c>
      <c r="BQ57" s="1">
        <v>7.0080999999999998</v>
      </c>
      <c r="BR57" s="1">
        <v>7.6798500000000001</v>
      </c>
      <c r="BS57" s="1">
        <v>7.3071599999999997</v>
      </c>
      <c r="BT57" s="1">
        <v>7.4496500000000001</v>
      </c>
      <c r="BU57" s="1">
        <v>8.2855799999999995</v>
      </c>
      <c r="BV57" s="1">
        <v>7.8919600000000001</v>
      </c>
      <c r="BW57" s="1">
        <v>7.3199399999999999</v>
      </c>
      <c r="BX57" s="1">
        <v>7.5677000000000003</v>
      </c>
      <c r="BY57" s="1">
        <v>7.4642799999999996</v>
      </c>
      <c r="BZ57" s="1">
        <v>7.6185400000000003</v>
      </c>
      <c r="CA57" s="1">
        <v>7.4662899999999999</v>
      </c>
      <c r="CB57" s="1">
        <v>7.3869199999999999</v>
      </c>
      <c r="CC57" s="1">
        <v>7.1997400000000003</v>
      </c>
      <c r="CD57" s="1">
        <v>7.2957099999999997</v>
      </c>
      <c r="CE57" s="1">
        <v>7.3000600000000002</v>
      </c>
      <c r="CF57" s="1">
        <v>7.3426999999999998</v>
      </c>
      <c r="CG57" s="1">
        <v>7.7456800000000001</v>
      </c>
      <c r="CH57" s="1">
        <v>7.6288200000000002</v>
      </c>
      <c r="CI57" s="1">
        <v>7.3490500000000001</v>
      </c>
      <c r="CJ57" s="1">
        <v>7.2527299999999997</v>
      </c>
      <c r="CK57" s="1">
        <v>7.3239799999999997</v>
      </c>
      <c r="CL57" s="1">
        <v>7.2382299999999997</v>
      </c>
      <c r="CM57" s="1">
        <v>7.9982600000000001</v>
      </c>
      <c r="CN57" s="1">
        <v>7.3487200000000001</v>
      </c>
      <c r="CO57" s="1">
        <v>7.2105899999999998</v>
      </c>
      <c r="CP57" s="1">
        <v>6.9360099999999996</v>
      </c>
      <c r="CQ57" s="1">
        <v>7.4720500000000003</v>
      </c>
      <c r="CR57" s="1">
        <v>7.0406500000000003</v>
      </c>
      <c r="CS57" s="1">
        <v>7.4326999999999996</v>
      </c>
      <c r="CT57" s="1">
        <v>7.6492300000000002</v>
      </c>
      <c r="CU57" s="1">
        <v>7.0641600000000002</v>
      </c>
      <c r="CV57" s="1">
        <v>7.5805400000000001</v>
      </c>
      <c r="CW57" s="1">
        <v>7.4989400000000002</v>
      </c>
      <c r="CX57" s="1">
        <v>7.1371200000000004</v>
      </c>
      <c r="CY57" s="1">
        <v>7.1783799999999998</v>
      </c>
      <c r="CZ57" s="1">
        <v>7.0106200000000003</v>
      </c>
      <c r="DA57" s="1">
        <v>7.4939099999999996</v>
      </c>
      <c r="DB57" s="1">
        <v>7.9245400000000004</v>
      </c>
      <c r="DC57" s="1">
        <v>7.1038600000000001</v>
      </c>
      <c r="DD57" s="1">
        <v>7.1686500000000004</v>
      </c>
      <c r="DE57" s="1">
        <v>7.39276</v>
      </c>
      <c r="DF57" s="1">
        <v>7.8705800000000004</v>
      </c>
      <c r="DG57" s="1">
        <v>7.3262400000000003</v>
      </c>
      <c r="DH57" s="1">
        <v>7.2145799999999998</v>
      </c>
      <c r="DI57" s="1">
        <v>7.2880000000000003</v>
      </c>
      <c r="DJ57" s="1">
        <v>7.6685999999999996</v>
      </c>
      <c r="DK57" s="1">
        <v>7.3411900000000001</v>
      </c>
      <c r="DL57" s="1">
        <v>8.3638100000000009</v>
      </c>
      <c r="DM57" s="1">
        <v>7.1705300000000003</v>
      </c>
      <c r="DN57" s="1">
        <v>7.1856999999999998</v>
      </c>
      <c r="DO57" s="1">
        <v>6.8986299999999998</v>
      </c>
      <c r="DP57" s="1">
        <v>6.9178699999999997</v>
      </c>
      <c r="DQ57" s="1">
        <v>7.0075700000000003</v>
      </c>
      <c r="DR57" s="1">
        <v>7.0781000000000001</v>
      </c>
      <c r="DS57" s="1">
        <v>7.14466</v>
      </c>
      <c r="DT57" s="1">
        <v>7.26912</v>
      </c>
      <c r="DU57" s="1">
        <v>7.4939099999999996</v>
      </c>
      <c r="DV57" s="1">
        <v>7.8201599999999996</v>
      </c>
      <c r="DW57" s="1">
        <v>7.6847700000000003</v>
      </c>
      <c r="DX57" s="1">
        <v>7.12723</v>
      </c>
      <c r="DY57" s="1">
        <v>7.2385599999999997</v>
      </c>
      <c r="DZ57" s="1">
        <v>7.7568999999999999</v>
      </c>
      <c r="EA57" s="1">
        <v>7.2943800000000003</v>
      </c>
      <c r="EB57" s="1">
        <v>7.1754600000000002</v>
      </c>
      <c r="EC57" s="1">
        <v>7.3025700000000002</v>
      </c>
      <c r="ED57" s="1">
        <v>7.2419900000000004</v>
      </c>
      <c r="EE57" s="1">
        <v>7.0987</v>
      </c>
      <c r="EF57" s="1">
        <f>CORREL($J$2:$EE$2,J57:EE57)</f>
        <v>-0.33566127509128446</v>
      </c>
      <c r="EG57" s="1">
        <f>TDIST(-(EF57*SQRT(126-2)/SQRT(1-(EF57*EF57))),126,2)</f>
        <v>1.209448038788125E-4</v>
      </c>
      <c r="EH57" s="1">
        <v>1.451854E-3</v>
      </c>
    </row>
    <row r="58" spans="1:138" x14ac:dyDescent="0.25">
      <c r="A58" s="1" t="s">
        <v>4</v>
      </c>
      <c r="B58" s="1">
        <v>34613350</v>
      </c>
      <c r="C58" s="1">
        <v>34615971</v>
      </c>
      <c r="D58" s="1">
        <v>17343882</v>
      </c>
      <c r="E58" s="1" t="s">
        <v>2542</v>
      </c>
      <c r="F58" s="1" t="s">
        <v>2541</v>
      </c>
      <c r="G58" s="1" t="s">
        <v>2540</v>
      </c>
      <c r="H58" s="1" t="s">
        <v>2539</v>
      </c>
      <c r="J58" s="1">
        <v>7.15761</v>
      </c>
      <c r="K58" s="1">
        <v>6.6568199999999997</v>
      </c>
      <c r="L58" s="1">
        <v>6.6527500000000002</v>
      </c>
      <c r="M58" s="1">
        <v>6.7963699999999996</v>
      </c>
      <c r="N58" s="1">
        <v>6.7310999999999996</v>
      </c>
      <c r="O58" s="1">
        <v>6.3037099999999997</v>
      </c>
      <c r="P58" s="1">
        <v>6.7979700000000003</v>
      </c>
      <c r="Q58" s="1">
        <v>6.9538700000000002</v>
      </c>
      <c r="R58" s="1">
        <v>7.2469799999999998</v>
      </c>
      <c r="S58" s="1">
        <v>6.9411899999999997</v>
      </c>
      <c r="T58" s="1">
        <v>6.4276999999999997</v>
      </c>
      <c r="U58" s="1">
        <v>6.2729200000000001</v>
      </c>
      <c r="V58" s="1">
        <v>6.1655100000000003</v>
      </c>
      <c r="W58" s="1">
        <v>6.7199600000000004</v>
      </c>
      <c r="X58" s="1">
        <v>6.6923000000000004</v>
      </c>
      <c r="Y58" s="1">
        <v>6.4034500000000003</v>
      </c>
      <c r="Z58" s="1">
        <v>6.75143</v>
      </c>
      <c r="AA58" s="1">
        <v>7.52841</v>
      </c>
      <c r="AB58" s="1">
        <v>6.3740399999999999</v>
      </c>
      <c r="AC58" s="1">
        <v>6.7338899999999997</v>
      </c>
      <c r="AD58" s="1">
        <v>7.3384400000000003</v>
      </c>
      <c r="AE58" s="1">
        <v>6.4521199999999999</v>
      </c>
      <c r="AF58" s="1">
        <v>6.7114900000000004</v>
      </c>
      <c r="AG58" s="1">
        <v>7.18445</v>
      </c>
      <c r="AH58" s="1">
        <v>6.6544100000000004</v>
      </c>
      <c r="AI58" s="1">
        <v>6.6826800000000004</v>
      </c>
      <c r="AJ58" s="1">
        <v>6.9719800000000003</v>
      </c>
      <c r="AK58" s="1">
        <v>6.6032400000000004</v>
      </c>
      <c r="AL58" s="1">
        <v>6.7590700000000004</v>
      </c>
      <c r="AM58" s="1">
        <v>7.26572</v>
      </c>
      <c r="AN58" s="1">
        <v>6.5278200000000002</v>
      </c>
      <c r="AO58" s="1">
        <v>6.47729</v>
      </c>
      <c r="AP58" s="1">
        <v>6.3756199999999996</v>
      </c>
      <c r="AQ58" s="1">
        <v>6.7513300000000003</v>
      </c>
      <c r="AR58" s="1">
        <v>7.1034499999999996</v>
      </c>
      <c r="AS58" s="1">
        <v>6.8518400000000002</v>
      </c>
      <c r="AT58" s="1">
        <v>6.27508</v>
      </c>
      <c r="AU58" s="1">
        <v>6.7896700000000001</v>
      </c>
      <c r="AV58" s="1">
        <v>6.7038399999999996</v>
      </c>
      <c r="AW58" s="1">
        <v>6.7605000000000004</v>
      </c>
      <c r="AX58" s="1">
        <v>6.3740300000000003</v>
      </c>
      <c r="AY58" s="1">
        <v>6.5935300000000003</v>
      </c>
      <c r="AZ58" s="1">
        <v>6.6405700000000003</v>
      </c>
      <c r="BA58" s="1">
        <v>6.3560400000000001</v>
      </c>
      <c r="BB58" s="1">
        <v>6.8879400000000004</v>
      </c>
      <c r="BC58" s="1">
        <v>6.0011799999999997</v>
      </c>
      <c r="BD58" s="1">
        <v>6.8984199999999998</v>
      </c>
      <c r="BE58" s="1">
        <v>6.3249899999999997</v>
      </c>
      <c r="BF58" s="1">
        <v>6.2311500000000004</v>
      </c>
      <c r="BG58" s="1">
        <v>6.4876800000000001</v>
      </c>
      <c r="BH58" s="1">
        <v>6.4466799999999997</v>
      </c>
      <c r="BI58" s="1">
        <v>6.5570000000000004</v>
      </c>
      <c r="BJ58" s="1">
        <v>6.6467599999999996</v>
      </c>
      <c r="BK58" s="1">
        <v>6.4505299999999997</v>
      </c>
      <c r="BL58" s="1">
        <v>6.7718299999999996</v>
      </c>
      <c r="BM58" s="1">
        <v>6.5201000000000002</v>
      </c>
      <c r="BN58" s="1">
        <v>6.7871600000000001</v>
      </c>
      <c r="BO58" s="1">
        <v>6.9142000000000001</v>
      </c>
      <c r="BP58" s="1">
        <v>6.3885300000000003</v>
      </c>
      <c r="BQ58" s="1">
        <v>6.7351299999999998</v>
      </c>
      <c r="BR58" s="1">
        <v>6.7336099999999997</v>
      </c>
      <c r="BS58" s="1">
        <v>6.5309999999999997</v>
      </c>
      <c r="BT58" s="1">
        <v>6.7283099999999996</v>
      </c>
      <c r="BU58" s="1">
        <v>6.95045</v>
      </c>
      <c r="BV58" s="1">
        <v>6.5247700000000002</v>
      </c>
      <c r="BW58" s="1">
        <v>6.5984499999999997</v>
      </c>
      <c r="BX58" s="1">
        <v>6.5026700000000002</v>
      </c>
      <c r="BY58" s="1">
        <v>6.5334599999999998</v>
      </c>
      <c r="BZ58" s="1">
        <v>6.5389400000000002</v>
      </c>
      <c r="CA58" s="1">
        <v>6.5887000000000002</v>
      </c>
      <c r="CB58" s="1">
        <v>6.7552099999999999</v>
      </c>
      <c r="CC58" s="1">
        <v>6.2821999999999996</v>
      </c>
      <c r="CD58" s="1">
        <v>6.5417699999999996</v>
      </c>
      <c r="CE58" s="1">
        <v>6.6360799999999998</v>
      </c>
      <c r="CF58" s="1">
        <v>6.4408899999999996</v>
      </c>
      <c r="CG58" s="1">
        <v>6.7192999999999996</v>
      </c>
      <c r="CH58" s="1">
        <v>6.67448</v>
      </c>
      <c r="CI58" s="1">
        <v>6.4082699999999999</v>
      </c>
      <c r="CJ58" s="1">
        <v>6.4881700000000002</v>
      </c>
      <c r="CK58" s="1">
        <v>6.3361000000000001</v>
      </c>
      <c r="CL58" s="1">
        <v>6.7024499999999998</v>
      </c>
      <c r="CM58" s="1">
        <v>7.5246300000000002</v>
      </c>
      <c r="CN58" s="1">
        <v>6.5071000000000003</v>
      </c>
      <c r="CO58" s="1">
        <v>6.4821</v>
      </c>
      <c r="CP58" s="1">
        <v>6.88089</v>
      </c>
      <c r="CQ58" s="1">
        <v>6.3011699999999999</v>
      </c>
      <c r="CR58" s="1">
        <v>6.13</v>
      </c>
      <c r="CS58" s="1">
        <v>6.7508900000000001</v>
      </c>
      <c r="CT58" s="1">
        <v>6.4299400000000002</v>
      </c>
      <c r="CU58" s="1">
        <v>6.8639700000000001</v>
      </c>
      <c r="CV58" s="1">
        <v>6.8437999999999999</v>
      </c>
      <c r="CW58" s="1">
        <v>7.3379099999999999</v>
      </c>
      <c r="CX58" s="1">
        <v>6.5226499999999996</v>
      </c>
      <c r="CY58" s="1">
        <v>6.4604900000000001</v>
      </c>
      <c r="CZ58" s="1">
        <v>6.5165899999999999</v>
      </c>
      <c r="DA58" s="1">
        <v>6.2884700000000002</v>
      </c>
      <c r="DB58" s="1">
        <v>7.00169</v>
      </c>
      <c r="DC58" s="1">
        <v>6.5824199999999999</v>
      </c>
      <c r="DD58" s="1">
        <v>6.0867399999999998</v>
      </c>
      <c r="DE58" s="1">
        <v>6.70648</v>
      </c>
      <c r="DF58" s="1">
        <v>6.5998299999999999</v>
      </c>
      <c r="DG58" s="1">
        <v>6.3237399999999999</v>
      </c>
      <c r="DH58" s="1">
        <v>6.9139400000000002</v>
      </c>
      <c r="DI58" s="1">
        <v>6.64567</v>
      </c>
      <c r="DJ58" s="1">
        <v>6.4996200000000002</v>
      </c>
      <c r="DK58" s="1">
        <v>6.59002</v>
      </c>
      <c r="DL58" s="1">
        <v>7.4663300000000001</v>
      </c>
      <c r="DM58" s="1">
        <v>6.4337900000000001</v>
      </c>
      <c r="DN58" s="1">
        <v>6.4569099999999997</v>
      </c>
      <c r="DO58" s="1">
        <v>6.4167800000000002</v>
      </c>
      <c r="DP58" s="1">
        <v>6.6446100000000001</v>
      </c>
      <c r="DQ58" s="1">
        <v>6.5265000000000004</v>
      </c>
      <c r="DR58" s="1">
        <v>6.6070900000000004</v>
      </c>
      <c r="DS58" s="1">
        <v>6.8824500000000004</v>
      </c>
      <c r="DT58" s="1">
        <v>6.3048099999999998</v>
      </c>
      <c r="DU58" s="1">
        <v>6.3387000000000002</v>
      </c>
      <c r="DV58" s="1">
        <v>7.3160699999999999</v>
      </c>
      <c r="DW58" s="1">
        <v>6.8297499999999998</v>
      </c>
      <c r="DX58" s="1">
        <v>6.8074199999999996</v>
      </c>
      <c r="DY58" s="1">
        <v>6.7321099999999996</v>
      </c>
      <c r="DZ58" s="1">
        <v>6.6616499999999998</v>
      </c>
      <c r="EA58" s="1">
        <v>6.5109700000000004</v>
      </c>
      <c r="EB58" s="1">
        <v>6.9050700000000003</v>
      </c>
      <c r="EC58" s="1">
        <v>6.42997</v>
      </c>
      <c r="ED58" s="1">
        <v>6.4610700000000003</v>
      </c>
      <c r="EE58" s="1">
        <v>6.7128800000000002</v>
      </c>
      <c r="EF58" s="1">
        <f>CORREL($J$2:$EE$2,J58:EE58)</f>
        <v>0.33335304773687252</v>
      </c>
      <c r="EG58" s="1">
        <f>TDIST((EF58*SQRT(126-2)/SQRT(1-(EF58*EF58))),126,2)</f>
        <v>1.3556880820404779E-4</v>
      </c>
      <c r="EH58" s="1">
        <v>1.5871329999999999E-3</v>
      </c>
    </row>
    <row r="59" spans="1:138" x14ac:dyDescent="0.25">
      <c r="A59" s="1" t="s">
        <v>4</v>
      </c>
      <c r="B59" s="1">
        <v>12752777</v>
      </c>
      <c r="C59" s="1">
        <v>12753713</v>
      </c>
      <c r="D59" s="1">
        <v>17547988</v>
      </c>
      <c r="E59" s="1" t="s">
        <v>2538</v>
      </c>
      <c r="F59" s="1" t="s">
        <v>2470</v>
      </c>
      <c r="G59" s="1" t="s">
        <v>2469</v>
      </c>
      <c r="H59" s="1" t="s">
        <v>2537</v>
      </c>
      <c r="J59" s="1">
        <v>8.30185</v>
      </c>
      <c r="K59" s="1">
        <v>7.5569699999999997</v>
      </c>
      <c r="L59" s="1">
        <v>7.2605599999999999</v>
      </c>
      <c r="M59" s="1">
        <v>7.2305200000000003</v>
      </c>
      <c r="N59" s="1">
        <v>8.0846199999999993</v>
      </c>
      <c r="O59" s="1">
        <v>7.4968500000000002</v>
      </c>
      <c r="P59" s="1">
        <v>7.3617999999999997</v>
      </c>
      <c r="Q59" s="1">
        <v>9.4828799999999998</v>
      </c>
      <c r="R59" s="1">
        <v>9.8323099999999997</v>
      </c>
      <c r="S59" s="1">
        <v>7.2990000000000004</v>
      </c>
      <c r="T59" s="1">
        <v>7.5861000000000001</v>
      </c>
      <c r="U59" s="1">
        <v>7.3214499999999996</v>
      </c>
      <c r="V59" s="1">
        <v>7.1378700000000004</v>
      </c>
      <c r="W59" s="1">
        <v>7.9849100000000002</v>
      </c>
      <c r="X59" s="1">
        <v>7.0789299999999997</v>
      </c>
      <c r="Y59" s="1">
        <v>6.8394700000000004</v>
      </c>
      <c r="Z59" s="1">
        <v>8.6943099999999998</v>
      </c>
      <c r="AA59" s="1">
        <v>7.43201</v>
      </c>
      <c r="AB59" s="1">
        <v>7.6309899999999997</v>
      </c>
      <c r="AC59" s="1">
        <v>7.5479500000000002</v>
      </c>
      <c r="AD59" s="1">
        <v>9.80443</v>
      </c>
      <c r="AE59" s="1">
        <v>7.9332599999999998</v>
      </c>
      <c r="AF59" s="1">
        <v>8.5997000000000003</v>
      </c>
      <c r="AG59" s="1">
        <v>9.4001900000000003</v>
      </c>
      <c r="AH59" s="1">
        <v>7.5499599999999996</v>
      </c>
      <c r="AI59" s="1">
        <v>7.6248500000000003</v>
      </c>
      <c r="AJ59" s="1">
        <v>7.3374899999999998</v>
      </c>
      <c r="AK59" s="1">
        <v>8.3047900000000006</v>
      </c>
      <c r="AL59" s="1">
        <v>7.90036</v>
      </c>
      <c r="AM59" s="1">
        <v>9.8779699999999995</v>
      </c>
      <c r="AN59" s="1">
        <v>7.3237399999999999</v>
      </c>
      <c r="AO59" s="1">
        <v>7.6693600000000002</v>
      </c>
      <c r="AP59" s="1">
        <v>7.01919</v>
      </c>
      <c r="AQ59" s="1">
        <v>7.4780699999999998</v>
      </c>
      <c r="AR59" s="1">
        <v>7.5783300000000002</v>
      </c>
      <c r="AS59" s="1">
        <v>7.4436200000000001</v>
      </c>
      <c r="AT59" s="1">
        <v>7.60501</v>
      </c>
      <c r="AU59" s="1">
        <v>6.67882</v>
      </c>
      <c r="AV59" s="1">
        <v>7.6885199999999996</v>
      </c>
      <c r="AW59" s="1">
        <v>7.4314900000000002</v>
      </c>
      <c r="AX59" s="1">
        <v>6.7444100000000002</v>
      </c>
      <c r="AY59" s="1">
        <v>7.1220600000000003</v>
      </c>
      <c r="AZ59" s="1">
        <v>7.2286200000000003</v>
      </c>
      <c r="BA59" s="1">
        <v>7.6628699999999998</v>
      </c>
      <c r="BB59" s="1">
        <v>9.1345399999999994</v>
      </c>
      <c r="BC59" s="1">
        <v>7.2966600000000001</v>
      </c>
      <c r="BD59" s="1">
        <v>8.3334299999999999</v>
      </c>
      <c r="BE59" s="1">
        <v>7.45479</v>
      </c>
      <c r="BF59" s="1">
        <v>7.5552999999999999</v>
      </c>
      <c r="BG59" s="1">
        <v>7.4460199999999999</v>
      </c>
      <c r="BH59" s="1">
        <v>7.5406300000000002</v>
      </c>
      <c r="BI59" s="1">
        <v>7.5259200000000002</v>
      </c>
      <c r="BJ59" s="1">
        <v>7.4640500000000003</v>
      </c>
      <c r="BK59" s="1">
        <v>7.6006299999999998</v>
      </c>
      <c r="BL59" s="1">
        <v>7.5411900000000003</v>
      </c>
      <c r="BM59" s="1">
        <v>7.9587700000000003</v>
      </c>
      <c r="BN59" s="1">
        <v>7.6825000000000001</v>
      </c>
      <c r="BO59" s="1">
        <v>7.2876099999999999</v>
      </c>
      <c r="BP59" s="1">
        <v>7.0792099999999998</v>
      </c>
      <c r="BQ59" s="1">
        <v>7.88558</v>
      </c>
      <c r="BR59" s="1">
        <v>7.8585000000000003</v>
      </c>
      <c r="BS59" s="1">
        <v>7.3345799999999999</v>
      </c>
      <c r="BT59" s="1">
        <v>7.4238400000000002</v>
      </c>
      <c r="BU59" s="1">
        <v>7.6983499999999996</v>
      </c>
      <c r="BV59" s="1">
        <v>7.1848000000000001</v>
      </c>
      <c r="BW59" s="1">
        <v>7.0697900000000002</v>
      </c>
      <c r="BX59" s="1">
        <v>7.7944699999999996</v>
      </c>
      <c r="BY59" s="1">
        <v>7.3309699999999998</v>
      </c>
      <c r="BZ59" s="1">
        <v>7.7336099999999997</v>
      </c>
      <c r="CA59" s="1">
        <v>7.7975899999999996</v>
      </c>
      <c r="CB59" s="1">
        <v>7.6299700000000001</v>
      </c>
      <c r="CC59" s="1">
        <v>7.0902700000000003</v>
      </c>
      <c r="CD59" s="1">
        <v>7.6421400000000004</v>
      </c>
      <c r="CE59" s="1">
        <v>7.5526299999999997</v>
      </c>
      <c r="CF59" s="1">
        <v>7.3839499999999996</v>
      </c>
      <c r="CG59" s="1">
        <v>8.0267400000000002</v>
      </c>
      <c r="CH59" s="1">
        <v>7.5426099999999998</v>
      </c>
      <c r="CI59" s="1">
        <v>7.2939999999999996</v>
      </c>
      <c r="CJ59" s="1">
        <v>8.2363900000000001</v>
      </c>
      <c r="CK59" s="1">
        <v>7.5382999999999996</v>
      </c>
      <c r="CL59" s="1">
        <v>7.7851699999999999</v>
      </c>
      <c r="CM59" s="1">
        <v>9.2399199999999997</v>
      </c>
      <c r="CN59" s="1">
        <v>7.7912499999999998</v>
      </c>
      <c r="CO59" s="1">
        <v>6.8314700000000004</v>
      </c>
      <c r="CP59" s="1">
        <v>7.1177599999999996</v>
      </c>
      <c r="CQ59" s="1">
        <v>7.52257</v>
      </c>
      <c r="CR59" s="1">
        <v>7.1665200000000002</v>
      </c>
      <c r="CS59" s="1">
        <v>7.3908699999999996</v>
      </c>
      <c r="CT59" s="1">
        <v>7.8071400000000004</v>
      </c>
      <c r="CU59" s="1">
        <v>8.4588800000000006</v>
      </c>
      <c r="CV59" s="1">
        <v>7.8138699999999996</v>
      </c>
      <c r="CW59" s="1">
        <v>6.7480500000000001</v>
      </c>
      <c r="CX59" s="1">
        <v>7.2068399999999997</v>
      </c>
      <c r="CY59" s="1">
        <v>7.6672000000000002</v>
      </c>
      <c r="CZ59" s="1">
        <v>7.1734400000000003</v>
      </c>
      <c r="DA59" s="1">
        <v>7.5530799999999996</v>
      </c>
      <c r="DB59" s="1">
        <v>7.2425300000000004</v>
      </c>
      <c r="DC59" s="1">
        <v>6.9175800000000001</v>
      </c>
      <c r="DD59" s="1">
        <v>8.2853899999999996</v>
      </c>
      <c r="DE59" s="1">
        <v>7.2297700000000003</v>
      </c>
      <c r="DF59" s="1">
        <v>7.3257599999999998</v>
      </c>
      <c r="DG59" s="1">
        <v>7.5743799999999997</v>
      </c>
      <c r="DH59" s="1">
        <v>7.7885799999999996</v>
      </c>
      <c r="DI59" s="1">
        <v>7.1319499999999998</v>
      </c>
      <c r="DJ59" s="1">
        <v>7.3057999999999996</v>
      </c>
      <c r="DK59" s="1">
        <v>7.3150599999999999</v>
      </c>
      <c r="DL59" s="1">
        <v>7.1354600000000001</v>
      </c>
      <c r="DM59" s="1">
        <v>7.2980400000000003</v>
      </c>
      <c r="DN59" s="1">
        <v>7.4593299999999996</v>
      </c>
      <c r="DO59" s="1">
        <v>7.4322600000000003</v>
      </c>
      <c r="DP59" s="1">
        <v>8.2181300000000004</v>
      </c>
      <c r="DQ59" s="1">
        <v>7.24078</v>
      </c>
      <c r="DR59" s="1">
        <v>7.2779699999999998</v>
      </c>
      <c r="DS59" s="1">
        <v>6.83087</v>
      </c>
      <c r="DT59" s="1">
        <v>7.27501</v>
      </c>
      <c r="DU59" s="1">
        <v>7.1054399999999998</v>
      </c>
      <c r="DV59" s="1">
        <v>8.8907699999999998</v>
      </c>
      <c r="DW59" s="1">
        <v>7.7614099999999997</v>
      </c>
      <c r="DX59" s="1">
        <v>7.4216199999999999</v>
      </c>
      <c r="DY59" s="1">
        <v>7.6149199999999997</v>
      </c>
      <c r="DZ59" s="1">
        <v>7.4103399999999997</v>
      </c>
      <c r="EA59" s="1">
        <v>7.3075700000000001</v>
      </c>
      <c r="EB59" s="1">
        <v>7.1588399999999996</v>
      </c>
      <c r="EC59" s="1">
        <v>7.2575700000000003</v>
      </c>
      <c r="ED59" s="1">
        <v>7.2906599999999999</v>
      </c>
      <c r="EE59" s="1">
        <v>7.0726399999999998</v>
      </c>
      <c r="EF59" s="1">
        <f>CORREL($J$2:$EE$2,J59:EE59)</f>
        <v>0.33326389608052825</v>
      </c>
      <c r="EG59" s="1">
        <f>TDIST((EF59*SQRT(126-2)/SQRT(1-(EF59*EF59))),126,2)</f>
        <v>1.3616534626250841E-4</v>
      </c>
      <c r="EH59" s="1">
        <v>1.5871329999999999E-3</v>
      </c>
    </row>
    <row r="60" spans="1:138" x14ac:dyDescent="0.25">
      <c r="A60" s="1" t="s">
        <v>4</v>
      </c>
      <c r="B60" s="1">
        <v>6040571</v>
      </c>
      <c r="C60" s="1">
        <v>6079741</v>
      </c>
      <c r="D60" s="1">
        <v>17340502</v>
      </c>
      <c r="E60" s="1" t="s">
        <v>2536</v>
      </c>
      <c r="F60" s="1" t="s">
        <v>2535</v>
      </c>
      <c r="G60" s="1" t="s">
        <v>2534</v>
      </c>
      <c r="H60" s="1" t="s">
        <v>2533</v>
      </c>
      <c r="J60" s="1">
        <v>7.5481699999999998</v>
      </c>
      <c r="K60" s="1">
        <v>7.9502100000000002</v>
      </c>
      <c r="L60" s="1">
        <v>8.0630400000000009</v>
      </c>
      <c r="M60" s="1">
        <v>7.9323800000000002</v>
      </c>
      <c r="N60" s="1">
        <v>7.9250999999999996</v>
      </c>
      <c r="O60" s="1">
        <v>8.4407999999999994</v>
      </c>
      <c r="P60" s="1">
        <v>8.0944699999999994</v>
      </c>
      <c r="Q60" s="1">
        <v>7.1459000000000001</v>
      </c>
      <c r="R60" s="1">
        <v>7.5487200000000003</v>
      </c>
      <c r="S60" s="1">
        <v>7.9826699999999997</v>
      </c>
      <c r="T60" s="1">
        <v>8.2524499999999996</v>
      </c>
      <c r="U60" s="1">
        <v>8.0950600000000001</v>
      </c>
      <c r="V60" s="1">
        <v>8.0386699999999998</v>
      </c>
      <c r="W60" s="1">
        <v>8.0462000000000007</v>
      </c>
      <c r="X60" s="1">
        <v>8.6025299999999998</v>
      </c>
      <c r="Y60" s="1">
        <v>8.3749800000000008</v>
      </c>
      <c r="Z60" s="1">
        <v>8.6041500000000006</v>
      </c>
      <c r="AA60" s="1">
        <v>8.3497800000000009</v>
      </c>
      <c r="AB60" s="1">
        <v>8.1166599999999995</v>
      </c>
      <c r="AC60" s="1">
        <v>8.2369800000000009</v>
      </c>
      <c r="AD60" s="1">
        <v>7.5364800000000001</v>
      </c>
      <c r="AE60" s="1">
        <v>8.3442399999999992</v>
      </c>
      <c r="AF60" s="1">
        <v>7.6913499999999999</v>
      </c>
      <c r="AG60" s="1">
        <v>7.80227</v>
      </c>
      <c r="AH60" s="1">
        <v>8.2367500000000007</v>
      </c>
      <c r="AI60" s="1">
        <v>8.0391200000000005</v>
      </c>
      <c r="AJ60" s="1">
        <v>8.1051900000000003</v>
      </c>
      <c r="AK60" s="1">
        <v>7.8049600000000003</v>
      </c>
      <c r="AL60" s="1">
        <v>8.05307</v>
      </c>
      <c r="AM60" s="1">
        <v>7.6005200000000004</v>
      </c>
      <c r="AN60" s="1">
        <v>8.2148699999999995</v>
      </c>
      <c r="AO60" s="1">
        <v>8.2141999999999999</v>
      </c>
      <c r="AP60" s="1">
        <v>8.08385</v>
      </c>
      <c r="AQ60" s="1">
        <v>8.2887500000000003</v>
      </c>
      <c r="AR60" s="1">
        <v>7.7692399999999999</v>
      </c>
      <c r="AS60" s="1">
        <v>8.0684500000000003</v>
      </c>
      <c r="AT60" s="1">
        <v>7.9594800000000001</v>
      </c>
      <c r="AU60" s="1">
        <v>8.0293299999999999</v>
      </c>
      <c r="AV60" s="1">
        <v>8.0914800000000007</v>
      </c>
      <c r="AW60" s="1">
        <v>8.1105999999999998</v>
      </c>
      <c r="AX60" s="1">
        <v>8.3354099999999995</v>
      </c>
      <c r="AY60" s="1">
        <v>8.1597399999999993</v>
      </c>
      <c r="AZ60" s="1">
        <v>7.98766</v>
      </c>
      <c r="BA60" s="1">
        <v>8.2702100000000005</v>
      </c>
      <c r="BB60" s="1">
        <v>7.5695100000000002</v>
      </c>
      <c r="BC60" s="1">
        <v>7.9359999999999999</v>
      </c>
      <c r="BD60" s="1">
        <v>7.9859999999999998</v>
      </c>
      <c r="BE60" s="1">
        <v>8.2480200000000004</v>
      </c>
      <c r="BF60" s="1">
        <v>8.1543200000000002</v>
      </c>
      <c r="BG60" s="1">
        <v>8.09192</v>
      </c>
      <c r="BH60" s="1">
        <v>8.0337599999999991</v>
      </c>
      <c r="BI60" s="1">
        <v>8.0930300000000006</v>
      </c>
      <c r="BJ60" s="1">
        <v>8.5776199999999996</v>
      </c>
      <c r="BK60" s="1">
        <v>8.2217900000000004</v>
      </c>
      <c r="BL60" s="1">
        <v>7.9691999999999998</v>
      </c>
      <c r="BM60" s="1">
        <v>8.4128500000000006</v>
      </c>
      <c r="BN60" s="1">
        <v>8.0474999999999994</v>
      </c>
      <c r="BO60" s="1">
        <v>8.1275200000000005</v>
      </c>
      <c r="BP60" s="1">
        <v>8.0924800000000001</v>
      </c>
      <c r="BQ60" s="1">
        <v>8.1089699999999993</v>
      </c>
      <c r="BR60" s="1">
        <v>7.88666</v>
      </c>
      <c r="BS60" s="1">
        <v>8.2753599999999992</v>
      </c>
      <c r="BT60" s="1">
        <v>8.1282599999999992</v>
      </c>
      <c r="BU60" s="1">
        <v>8.3414199999999994</v>
      </c>
      <c r="BV60" s="1">
        <v>8.5867199999999997</v>
      </c>
      <c r="BW60" s="1">
        <v>8.3274000000000008</v>
      </c>
      <c r="BX60" s="1">
        <v>7.9580000000000002</v>
      </c>
      <c r="BY60" s="1">
        <v>8.0981699999999996</v>
      </c>
      <c r="BZ60" s="1">
        <v>8.0496200000000009</v>
      </c>
      <c r="CA60" s="1">
        <v>8.3265899999999995</v>
      </c>
      <c r="CB60" s="1">
        <v>8.3160600000000002</v>
      </c>
      <c r="CC60" s="1">
        <v>8.2569800000000004</v>
      </c>
      <c r="CD60" s="1">
        <v>8.2058999999999997</v>
      </c>
      <c r="CE60" s="1">
        <v>8.1085999999999991</v>
      </c>
      <c r="CF60" s="1">
        <v>8.0874600000000001</v>
      </c>
      <c r="CG60" s="1">
        <v>8.4315099999999994</v>
      </c>
      <c r="CH60" s="1">
        <v>8.1095699999999997</v>
      </c>
      <c r="CI60" s="1">
        <v>8.0194200000000002</v>
      </c>
      <c r="CJ60" s="1">
        <v>8.3732799999999994</v>
      </c>
      <c r="CK60" s="1">
        <v>8.3013300000000001</v>
      </c>
      <c r="CL60" s="1">
        <v>8.3036600000000007</v>
      </c>
      <c r="CM60" s="1">
        <v>7.46929</v>
      </c>
      <c r="CN60" s="1">
        <v>8.2260899999999992</v>
      </c>
      <c r="CO60" s="1">
        <v>8.1465800000000002</v>
      </c>
      <c r="CP60" s="1">
        <v>7.8902799999999997</v>
      </c>
      <c r="CQ60" s="1">
        <v>8.1674100000000003</v>
      </c>
      <c r="CR60" s="1">
        <v>7.8879200000000003</v>
      </c>
      <c r="CS60" s="1">
        <v>8.2513699999999996</v>
      </c>
      <c r="CT60" s="1">
        <v>8.13429</v>
      </c>
      <c r="CU60" s="1">
        <v>7.4628100000000002</v>
      </c>
      <c r="CV60" s="1">
        <v>8.1938300000000002</v>
      </c>
      <c r="CW60" s="1">
        <v>7.4819000000000004</v>
      </c>
      <c r="CX60" s="1">
        <v>8.2779900000000008</v>
      </c>
      <c r="CY60" s="1">
        <v>8.2364700000000006</v>
      </c>
      <c r="CZ60" s="1">
        <v>8.2537199999999995</v>
      </c>
      <c r="DA60" s="1">
        <v>8.0633499999999998</v>
      </c>
      <c r="DB60" s="1">
        <v>8.7920499999999997</v>
      </c>
      <c r="DC60" s="1">
        <v>8.2733399999999993</v>
      </c>
      <c r="DD60" s="1">
        <v>7.65252</v>
      </c>
      <c r="DE60" s="1">
        <v>8.3569399999999998</v>
      </c>
      <c r="DF60" s="1">
        <v>8.1259399999999999</v>
      </c>
      <c r="DG60" s="1">
        <v>8.2889499999999998</v>
      </c>
      <c r="DH60" s="1">
        <v>8.2382600000000004</v>
      </c>
      <c r="DI60" s="1">
        <v>8.3265100000000007</v>
      </c>
      <c r="DJ60" s="1">
        <v>8.0179399999999994</v>
      </c>
      <c r="DK60" s="1">
        <v>8.3751700000000007</v>
      </c>
      <c r="DL60" s="1">
        <v>7.7694400000000003</v>
      </c>
      <c r="DM60" s="1">
        <v>8.0675500000000007</v>
      </c>
      <c r="DN60" s="1">
        <v>8.23916</v>
      </c>
      <c r="DO60" s="1">
        <v>8.4189699999999998</v>
      </c>
      <c r="DP60" s="1">
        <v>7.6475200000000001</v>
      </c>
      <c r="DQ60" s="1">
        <v>8.1542200000000005</v>
      </c>
      <c r="DR60" s="1">
        <v>8.1965400000000006</v>
      </c>
      <c r="DS60" s="1">
        <v>7.9939099999999996</v>
      </c>
      <c r="DT60" s="1">
        <v>8.35168</v>
      </c>
      <c r="DU60" s="1">
        <v>8.1199100000000008</v>
      </c>
      <c r="DV60" s="1">
        <v>7.3982799999999997</v>
      </c>
      <c r="DW60" s="1">
        <v>8.2412899999999993</v>
      </c>
      <c r="DX60" s="1">
        <v>8.1622800000000009</v>
      </c>
      <c r="DY60" s="1">
        <v>8.1262699999999999</v>
      </c>
      <c r="DZ60" s="1">
        <v>8.2522900000000003</v>
      </c>
      <c r="EA60" s="1">
        <v>8.3081800000000001</v>
      </c>
      <c r="EB60" s="1">
        <v>8.0561000000000007</v>
      </c>
      <c r="EC60" s="1">
        <v>8.2816299999999998</v>
      </c>
      <c r="ED60" s="1">
        <v>8.1113099999999996</v>
      </c>
      <c r="EE60" s="1">
        <v>8.0788899999999995</v>
      </c>
      <c r="EF60" s="1">
        <f>CORREL($J$2:$EE$2,J60:EE60)</f>
        <v>-0.33322610549417264</v>
      </c>
      <c r="EG60" s="1">
        <f>TDIST(-(EF60*SQRT(126-2)/SQRT(1-(EF60*EF60))),126,2)</f>
        <v>1.3641894967827295E-4</v>
      </c>
      <c r="EH60" s="1">
        <v>1.5871329999999999E-3</v>
      </c>
    </row>
    <row r="61" spans="1:138" x14ac:dyDescent="0.25">
      <c r="A61" s="1" t="s">
        <v>4</v>
      </c>
      <c r="B61" s="1">
        <v>7926000</v>
      </c>
      <c r="C61" s="1">
        <v>7934897</v>
      </c>
      <c r="D61" s="1">
        <v>17333023</v>
      </c>
      <c r="E61" s="1" t="s">
        <v>2532</v>
      </c>
      <c r="F61" s="1" t="s">
        <v>2531</v>
      </c>
      <c r="G61" s="1" t="s">
        <v>2530</v>
      </c>
      <c r="H61" s="1" t="s">
        <v>2529</v>
      </c>
      <c r="J61" s="1">
        <v>6.7781599999999997</v>
      </c>
      <c r="K61" s="1">
        <v>6.6926500000000004</v>
      </c>
      <c r="L61" s="1">
        <v>6.3521999999999998</v>
      </c>
      <c r="M61" s="1">
        <v>6.69747</v>
      </c>
      <c r="N61" s="1">
        <v>6.4062999999999999</v>
      </c>
      <c r="O61" s="1">
        <v>6.4909299999999996</v>
      </c>
      <c r="P61" s="1">
        <v>6.2767799999999996</v>
      </c>
      <c r="Q61" s="1">
        <v>9.9488800000000008</v>
      </c>
      <c r="R61" s="1">
        <v>8.7962000000000007</v>
      </c>
      <c r="S61" s="1">
        <v>6.7513500000000004</v>
      </c>
      <c r="T61" s="1">
        <v>6.6181000000000001</v>
      </c>
      <c r="U61" s="1">
        <v>6.7889099999999996</v>
      </c>
      <c r="V61" s="1">
        <v>6.26342</v>
      </c>
      <c r="W61" s="1">
        <v>7.5012999999999996</v>
      </c>
      <c r="X61" s="1">
        <v>6.0791599999999999</v>
      </c>
      <c r="Y61" s="1">
        <v>6.5843600000000002</v>
      </c>
      <c r="Z61" s="1">
        <v>6.7110000000000003</v>
      </c>
      <c r="AA61" s="1">
        <v>6.5132700000000003</v>
      </c>
      <c r="AB61" s="1">
        <v>6.6117400000000002</v>
      </c>
      <c r="AC61" s="1">
        <v>7.0884400000000003</v>
      </c>
      <c r="AD61" s="1">
        <v>8.2409300000000005</v>
      </c>
      <c r="AE61" s="1">
        <v>6.7224899999999996</v>
      </c>
      <c r="AF61" s="1">
        <v>7.9292800000000003</v>
      </c>
      <c r="AG61" s="1">
        <v>8.7653700000000008</v>
      </c>
      <c r="AH61" s="1">
        <v>6.29528</v>
      </c>
      <c r="AI61" s="1">
        <v>6.2314999999999996</v>
      </c>
      <c r="AJ61" s="1">
        <v>6.3708200000000001</v>
      </c>
      <c r="AK61" s="1">
        <v>7.09978</v>
      </c>
      <c r="AL61" s="1">
        <v>6.4265800000000004</v>
      </c>
      <c r="AM61" s="1">
        <v>9.1960800000000003</v>
      </c>
      <c r="AN61" s="1">
        <v>6.6906400000000001</v>
      </c>
      <c r="AO61" s="1">
        <v>6.6757299999999997</v>
      </c>
      <c r="AP61" s="1">
        <v>6.4535299999999998</v>
      </c>
      <c r="AQ61" s="1">
        <v>7.9299299999999997</v>
      </c>
      <c r="AR61" s="1">
        <v>6.7377200000000004</v>
      </c>
      <c r="AS61" s="1">
        <v>6.1427500000000004</v>
      </c>
      <c r="AT61" s="1">
        <v>6.3963299999999998</v>
      </c>
      <c r="AU61" s="1">
        <v>6.2858000000000001</v>
      </c>
      <c r="AV61" s="1">
        <v>6.1730999999999998</v>
      </c>
      <c r="AW61" s="1">
        <v>6.32728</v>
      </c>
      <c r="AX61" s="1">
        <v>6.12425</v>
      </c>
      <c r="AY61" s="1">
        <v>6.6905599999999996</v>
      </c>
      <c r="AZ61" s="1">
        <v>7.06996</v>
      </c>
      <c r="BA61" s="1">
        <v>6.5795700000000004</v>
      </c>
      <c r="BB61" s="1">
        <v>9.1080100000000002</v>
      </c>
      <c r="BC61" s="1">
        <v>8.4318399999999993</v>
      </c>
      <c r="BD61" s="1">
        <v>7.7340799999999996</v>
      </c>
      <c r="BE61" s="1">
        <v>6.6270699999999998</v>
      </c>
      <c r="BF61" s="1">
        <v>6.5773999999999999</v>
      </c>
      <c r="BG61" s="1">
        <v>6.4337999999999997</v>
      </c>
      <c r="BH61" s="1">
        <v>6.6840200000000003</v>
      </c>
      <c r="BI61" s="1">
        <v>6.4053300000000002</v>
      </c>
      <c r="BJ61" s="1">
        <v>6.2312099999999999</v>
      </c>
      <c r="BK61" s="1">
        <v>6.1818</v>
      </c>
      <c r="BL61" s="1">
        <v>6.1631799999999997</v>
      </c>
      <c r="BM61" s="1">
        <v>6.3322900000000004</v>
      </c>
      <c r="BN61" s="1">
        <v>6.3741500000000002</v>
      </c>
      <c r="BO61" s="1">
        <v>6.4922300000000002</v>
      </c>
      <c r="BP61" s="1">
        <v>6.8358999999999996</v>
      </c>
      <c r="BQ61" s="1">
        <v>6.7889999999999997</v>
      </c>
      <c r="BR61" s="1">
        <v>6.4380499999999996</v>
      </c>
      <c r="BS61" s="1">
        <v>6.8155000000000001</v>
      </c>
      <c r="BT61" s="1">
        <v>6.0563900000000004</v>
      </c>
      <c r="BU61" s="1">
        <v>6.4420900000000003</v>
      </c>
      <c r="BV61" s="1">
        <v>6.34293</v>
      </c>
      <c r="BW61" s="1">
        <v>6.31236</v>
      </c>
      <c r="BX61" s="1">
        <v>8.3632299999999997</v>
      </c>
      <c r="BY61" s="1">
        <v>6.3938499999999996</v>
      </c>
      <c r="BZ61" s="1">
        <v>6.4232199999999997</v>
      </c>
      <c r="CA61" s="1">
        <v>6.3823600000000003</v>
      </c>
      <c r="CB61" s="1">
        <v>7.06365</v>
      </c>
      <c r="CC61" s="1">
        <v>6.0458400000000001</v>
      </c>
      <c r="CD61" s="1">
        <v>6.7209500000000002</v>
      </c>
      <c r="CE61" s="1">
        <v>6.3933999999999997</v>
      </c>
      <c r="CF61" s="1">
        <v>6.8331200000000001</v>
      </c>
      <c r="CG61" s="1">
        <v>6.2355700000000001</v>
      </c>
      <c r="CH61" s="1">
        <v>5.8944799999999997</v>
      </c>
      <c r="CI61" s="1">
        <v>6.8035100000000002</v>
      </c>
      <c r="CJ61" s="1">
        <v>6.70078</v>
      </c>
      <c r="CK61" s="1">
        <v>6.0731099999999998</v>
      </c>
      <c r="CL61" s="1">
        <v>6.1625899999999998</v>
      </c>
      <c r="CM61" s="1">
        <v>9.3244699999999998</v>
      </c>
      <c r="CN61" s="1">
        <v>7.1186699999999998</v>
      </c>
      <c r="CO61" s="1">
        <v>6.4218900000000003</v>
      </c>
      <c r="CP61" s="1">
        <v>6.5444500000000003</v>
      </c>
      <c r="CQ61" s="1">
        <v>6.4897</v>
      </c>
      <c r="CR61" s="1">
        <v>6.69041</v>
      </c>
      <c r="CS61" s="1">
        <v>6.7379699999999998</v>
      </c>
      <c r="CT61" s="1">
        <v>6.4024299999999998</v>
      </c>
      <c r="CU61" s="1">
        <v>7.3362999999999996</v>
      </c>
      <c r="CV61" s="1">
        <v>5.9778500000000001</v>
      </c>
      <c r="CW61" s="1">
        <v>8.3910099999999996</v>
      </c>
      <c r="CX61" s="1">
        <v>6.8964100000000004</v>
      </c>
      <c r="CY61" s="1">
        <v>6.4083699999999997</v>
      </c>
      <c r="CZ61" s="1">
        <v>6.8164899999999999</v>
      </c>
      <c r="DA61" s="1">
        <v>6.8014000000000001</v>
      </c>
      <c r="DB61" s="1">
        <v>6.6465399999999999</v>
      </c>
      <c r="DC61" s="1">
        <v>6.1517499999999998</v>
      </c>
      <c r="DD61" s="1">
        <v>6.6768799999999997</v>
      </c>
      <c r="DE61" s="1">
        <v>6.25007</v>
      </c>
      <c r="DF61" s="1">
        <v>6.8785699999999999</v>
      </c>
      <c r="DG61" s="1">
        <v>6.1394299999999999</v>
      </c>
      <c r="DH61" s="1">
        <v>6.3727600000000004</v>
      </c>
      <c r="DI61" s="1">
        <v>6.2686700000000002</v>
      </c>
      <c r="DJ61" s="1">
        <v>6.6246799999999997</v>
      </c>
      <c r="DK61" s="1">
        <v>6.1868699999999999</v>
      </c>
      <c r="DL61" s="1">
        <v>6.5374100000000004</v>
      </c>
      <c r="DM61" s="1">
        <v>7.1605999999999996</v>
      </c>
      <c r="DN61" s="1">
        <v>6.4378299999999999</v>
      </c>
      <c r="DO61" s="1">
        <v>6.63361</v>
      </c>
      <c r="DP61" s="1">
        <v>7.3539399999999997</v>
      </c>
      <c r="DQ61" s="1">
        <v>7.0443300000000004</v>
      </c>
      <c r="DR61" s="1">
        <v>6.2321799999999996</v>
      </c>
      <c r="DS61" s="1">
        <v>6.1715900000000001</v>
      </c>
      <c r="DT61" s="1">
        <v>6.7142499999999998</v>
      </c>
      <c r="DU61" s="1">
        <v>6.4186199999999998</v>
      </c>
      <c r="DV61" s="1">
        <v>8.6169799999999999</v>
      </c>
      <c r="DW61" s="1">
        <v>6.8967000000000001</v>
      </c>
      <c r="DX61" s="1">
        <v>6.6311600000000004</v>
      </c>
      <c r="DY61" s="1">
        <v>6.4187000000000003</v>
      </c>
      <c r="DZ61" s="1">
        <v>6.2947300000000004</v>
      </c>
      <c r="EA61" s="1">
        <v>6.2299600000000002</v>
      </c>
      <c r="EB61" s="1">
        <v>6.91174</v>
      </c>
      <c r="EC61" s="1">
        <v>6.4653700000000001</v>
      </c>
      <c r="ED61" s="1">
        <v>6.3584800000000001</v>
      </c>
      <c r="EE61" s="1">
        <v>6.53599</v>
      </c>
      <c r="EF61" s="1">
        <f>CORREL($J$2:$EE$2,J61:EE61)</f>
        <v>0.33306558627506133</v>
      </c>
      <c r="EG61" s="1">
        <f>TDIST((EF61*SQRT(126-2)/SQRT(1-(EF61*EF61))),126,2)</f>
        <v>1.3750106051565425E-4</v>
      </c>
      <c r="EH61" s="1">
        <v>1.5942619999999999E-3</v>
      </c>
    </row>
    <row r="62" spans="1:138" x14ac:dyDescent="0.25">
      <c r="A62" s="1" t="s">
        <v>4</v>
      </c>
      <c r="B62" s="1">
        <v>23668618</v>
      </c>
      <c r="C62" s="1">
        <v>23673882</v>
      </c>
      <c r="D62" s="1">
        <v>17341521</v>
      </c>
      <c r="E62" s="1" t="s">
        <v>2528</v>
      </c>
      <c r="F62" s="1" t="s">
        <v>2527</v>
      </c>
      <c r="G62" s="1" t="s">
        <v>2526</v>
      </c>
      <c r="H62" s="1" t="s">
        <v>2525</v>
      </c>
      <c r="J62" s="1">
        <v>8.3551800000000007</v>
      </c>
      <c r="K62" s="1">
        <v>7.78043</v>
      </c>
      <c r="L62" s="1">
        <v>8.9001199999999994</v>
      </c>
      <c r="M62" s="1">
        <v>9.0287500000000005</v>
      </c>
      <c r="N62" s="1">
        <v>8.5876999999999999</v>
      </c>
      <c r="O62" s="1">
        <v>8.2736499999999999</v>
      </c>
      <c r="P62" s="1">
        <v>8.51858</v>
      </c>
      <c r="Q62" s="1">
        <v>7.8061999999999996</v>
      </c>
      <c r="R62" s="1">
        <v>8.1319199999999991</v>
      </c>
      <c r="S62" s="1">
        <v>8.4160199999999996</v>
      </c>
      <c r="T62" s="1">
        <v>8.3999699999999997</v>
      </c>
      <c r="U62" s="1">
        <v>8.7589600000000001</v>
      </c>
      <c r="V62" s="1">
        <v>8.6572200000000006</v>
      </c>
      <c r="W62" s="1">
        <v>8.42727</v>
      </c>
      <c r="X62" s="1">
        <v>8.3523499999999995</v>
      </c>
      <c r="Y62" s="1">
        <v>9.0662199999999995</v>
      </c>
      <c r="Z62" s="1">
        <v>9.2395999999999994</v>
      </c>
      <c r="AA62" s="1">
        <v>7.9816900000000004</v>
      </c>
      <c r="AB62" s="1">
        <v>8.7411200000000004</v>
      </c>
      <c r="AC62" s="1">
        <v>8.6384899999999991</v>
      </c>
      <c r="AD62" s="1">
        <v>7.9331500000000004</v>
      </c>
      <c r="AE62" s="1">
        <v>8.8768799999999999</v>
      </c>
      <c r="AF62" s="1">
        <v>7.8258200000000002</v>
      </c>
      <c r="AG62" s="1">
        <v>8.2973999999999997</v>
      </c>
      <c r="AH62" s="1">
        <v>8.5356100000000001</v>
      </c>
      <c r="AI62" s="1">
        <v>8.6560199999999998</v>
      </c>
      <c r="AJ62" s="1">
        <v>9.1068300000000004</v>
      </c>
      <c r="AK62" s="1">
        <v>7.7112499999999997</v>
      </c>
      <c r="AL62" s="1">
        <v>8.7817900000000009</v>
      </c>
      <c r="AM62" s="1">
        <v>7.8967799999999997</v>
      </c>
      <c r="AN62" s="1">
        <v>8.9546100000000006</v>
      </c>
      <c r="AO62" s="1">
        <v>8.0194899999999993</v>
      </c>
      <c r="AP62" s="1">
        <v>8.7717600000000004</v>
      </c>
      <c r="AQ62" s="1">
        <v>8.8515899999999998</v>
      </c>
      <c r="AR62" s="1">
        <v>8.1273599999999995</v>
      </c>
      <c r="AS62" s="1">
        <v>9.0475300000000001</v>
      </c>
      <c r="AT62" s="1">
        <v>8.5920100000000001</v>
      </c>
      <c r="AU62" s="1">
        <v>8.5669799999999992</v>
      </c>
      <c r="AV62" s="1">
        <v>9.0975199999999994</v>
      </c>
      <c r="AW62" s="1">
        <v>8.3034499999999998</v>
      </c>
      <c r="AX62" s="1">
        <v>8.7789900000000003</v>
      </c>
      <c r="AY62" s="1">
        <v>8.6847300000000001</v>
      </c>
      <c r="AZ62" s="1">
        <v>8.8782700000000006</v>
      </c>
      <c r="BA62" s="1">
        <v>8.4476800000000001</v>
      </c>
      <c r="BB62" s="1">
        <v>7.86693</v>
      </c>
      <c r="BC62" s="1">
        <v>8.1037199999999991</v>
      </c>
      <c r="BD62" s="1">
        <v>8.0705500000000008</v>
      </c>
      <c r="BE62" s="1">
        <v>8.4976500000000001</v>
      </c>
      <c r="BF62" s="1">
        <v>8.5040499999999994</v>
      </c>
      <c r="BG62" s="1">
        <v>8.8209</v>
      </c>
      <c r="BH62" s="1">
        <v>8.6789900000000006</v>
      </c>
      <c r="BI62" s="1">
        <v>8.7225400000000004</v>
      </c>
      <c r="BJ62" s="1">
        <v>8.9948999999999995</v>
      </c>
      <c r="BK62" s="1">
        <v>8.5400899999999993</v>
      </c>
      <c r="BL62" s="1">
        <v>8.7688900000000007</v>
      </c>
      <c r="BM62" s="1">
        <v>8.7799099999999992</v>
      </c>
      <c r="BN62" s="1">
        <v>8.8620099999999997</v>
      </c>
      <c r="BO62" s="1">
        <v>9.0032200000000007</v>
      </c>
      <c r="BP62" s="1">
        <v>8.8323599999999995</v>
      </c>
      <c r="BQ62" s="1">
        <v>8.7062899999999992</v>
      </c>
      <c r="BR62" s="1">
        <v>8.8711000000000002</v>
      </c>
      <c r="BS62" s="1">
        <v>8.5116700000000005</v>
      </c>
      <c r="BT62" s="1">
        <v>8.7347699999999993</v>
      </c>
      <c r="BU62" s="1">
        <v>8.6521500000000007</v>
      </c>
      <c r="BV62" s="1">
        <v>9.4943100000000005</v>
      </c>
      <c r="BW62" s="1">
        <v>8.7861999999999991</v>
      </c>
      <c r="BX62" s="1">
        <v>8.4355100000000007</v>
      </c>
      <c r="BY62" s="1">
        <v>8.5219400000000007</v>
      </c>
      <c r="BZ62" s="1">
        <v>8.7432999999999996</v>
      </c>
      <c r="CA62" s="1">
        <v>8.6401699999999995</v>
      </c>
      <c r="CB62" s="1">
        <v>8.5264500000000005</v>
      </c>
      <c r="CC62" s="1">
        <v>8.5480999999999998</v>
      </c>
      <c r="CD62" s="1">
        <v>8.4144699999999997</v>
      </c>
      <c r="CE62" s="1">
        <v>9.0403500000000001</v>
      </c>
      <c r="CF62" s="1">
        <v>8.1923899999999996</v>
      </c>
      <c r="CG62" s="1">
        <v>8.9912399999999995</v>
      </c>
      <c r="CH62" s="1">
        <v>8.8394300000000001</v>
      </c>
      <c r="CI62" s="1">
        <v>8.6738700000000009</v>
      </c>
      <c r="CJ62" s="1">
        <v>8.4704499999999996</v>
      </c>
      <c r="CK62" s="1">
        <v>8.9944400000000009</v>
      </c>
      <c r="CL62" s="1">
        <v>8.7187099999999997</v>
      </c>
      <c r="CM62" s="1">
        <v>7.7636099999999999</v>
      </c>
      <c r="CN62" s="1">
        <v>8.5021100000000001</v>
      </c>
      <c r="CO62" s="1">
        <v>8.7453800000000008</v>
      </c>
      <c r="CP62" s="1">
        <v>8.9639000000000006</v>
      </c>
      <c r="CQ62" s="1">
        <v>9.1364099999999997</v>
      </c>
      <c r="CR62" s="1">
        <v>8.7186299999999992</v>
      </c>
      <c r="CS62" s="1">
        <v>8.8708100000000005</v>
      </c>
      <c r="CT62" s="1">
        <v>8.7362800000000007</v>
      </c>
      <c r="CU62" s="1">
        <v>8.1899300000000004</v>
      </c>
      <c r="CV62" s="1">
        <v>8.6933299999999996</v>
      </c>
      <c r="CW62" s="1">
        <v>7.29434</v>
      </c>
      <c r="CX62" s="1">
        <v>8.7076600000000006</v>
      </c>
      <c r="CY62" s="1">
        <v>8.6301500000000004</v>
      </c>
      <c r="CZ62" s="1">
        <v>8.7405299999999997</v>
      </c>
      <c r="DA62" s="1">
        <v>8.4966000000000008</v>
      </c>
      <c r="DB62" s="1">
        <v>8.9925499999999996</v>
      </c>
      <c r="DC62" s="1">
        <v>8.8744499999999995</v>
      </c>
      <c r="DD62" s="1">
        <v>8.1110799999999994</v>
      </c>
      <c r="DE62" s="1">
        <v>8.6809499999999993</v>
      </c>
      <c r="DF62" s="1">
        <v>9.0645500000000006</v>
      </c>
      <c r="DG62" s="1">
        <v>8.5215700000000005</v>
      </c>
      <c r="DH62" s="1">
        <v>8.7770899999999994</v>
      </c>
      <c r="DI62" s="1">
        <v>8.8829499999999992</v>
      </c>
      <c r="DJ62" s="1">
        <v>8.4734400000000001</v>
      </c>
      <c r="DK62" s="1">
        <v>8.7852399999999999</v>
      </c>
      <c r="DL62" s="1">
        <v>9.2795900000000007</v>
      </c>
      <c r="DM62" s="1">
        <v>8.5396699999999992</v>
      </c>
      <c r="DN62" s="1">
        <v>8.7357099999999992</v>
      </c>
      <c r="DO62" s="1">
        <v>8.5302100000000003</v>
      </c>
      <c r="DP62" s="1">
        <v>8.6123899999999995</v>
      </c>
      <c r="DQ62" s="1">
        <v>8.5569600000000001</v>
      </c>
      <c r="DR62" s="1">
        <v>8.9546600000000005</v>
      </c>
      <c r="DS62" s="1">
        <v>8.9716400000000007</v>
      </c>
      <c r="DT62" s="1">
        <v>8.8642800000000008</v>
      </c>
      <c r="DU62" s="1">
        <v>8.4267699999999994</v>
      </c>
      <c r="DV62" s="1">
        <v>7.8806200000000004</v>
      </c>
      <c r="DW62" s="1">
        <v>8.7709600000000005</v>
      </c>
      <c r="DX62" s="1">
        <v>8.8705300000000005</v>
      </c>
      <c r="DY62" s="1">
        <v>8.3146900000000006</v>
      </c>
      <c r="DZ62" s="1">
        <v>8.9769500000000004</v>
      </c>
      <c r="EA62" s="1">
        <v>8.7893399999999993</v>
      </c>
      <c r="EB62" s="1">
        <v>7.9001799999999998</v>
      </c>
      <c r="EC62" s="1">
        <v>8.8063599999999997</v>
      </c>
      <c r="ED62" s="1">
        <v>8.5904600000000002</v>
      </c>
      <c r="EE62" s="1">
        <v>8.91</v>
      </c>
      <c r="EF62" s="1">
        <f>CORREL($J$2:$EE$2,J62:EE62)</f>
        <v>-0.33207705686466915</v>
      </c>
      <c r="EG62" s="1">
        <f>TDIST(-(EF62*SQRT(126-2)/SQRT(1-(EF62*EF62))),126,2)</f>
        <v>1.4434303208844498E-4</v>
      </c>
      <c r="EH62" s="1">
        <v>1.639241E-3</v>
      </c>
    </row>
    <row r="63" spans="1:138" x14ac:dyDescent="0.25">
      <c r="A63" s="1" t="s">
        <v>4</v>
      </c>
      <c r="B63" s="1">
        <v>28331671</v>
      </c>
      <c r="C63" s="1">
        <v>28350805</v>
      </c>
      <c r="D63" s="1">
        <v>17342829</v>
      </c>
      <c r="E63" s="1" t="s">
        <v>2524</v>
      </c>
      <c r="F63" s="1" t="s">
        <v>2523</v>
      </c>
      <c r="G63" s="1" t="s">
        <v>2522</v>
      </c>
      <c r="H63" s="1" t="s">
        <v>2521</v>
      </c>
      <c r="J63" s="1">
        <v>7.3923199999999998</v>
      </c>
      <c r="K63" s="1">
        <v>7.1486599999999996</v>
      </c>
      <c r="L63" s="1">
        <v>6.6705100000000002</v>
      </c>
      <c r="M63" s="1">
        <v>7.5640499999999999</v>
      </c>
      <c r="N63" s="1">
        <v>7.1034800000000002</v>
      </c>
      <c r="O63" s="1">
        <v>7.1939099999999998</v>
      </c>
      <c r="P63" s="1">
        <v>6.91113</v>
      </c>
      <c r="Q63" s="1">
        <v>8.2963900000000006</v>
      </c>
      <c r="R63" s="1">
        <v>8.1895299999999995</v>
      </c>
      <c r="S63" s="1">
        <v>6.7897400000000001</v>
      </c>
      <c r="T63" s="1">
        <v>7.0830700000000002</v>
      </c>
      <c r="U63" s="1">
        <v>6.75542</v>
      </c>
      <c r="V63" s="1">
        <v>7.3053299999999997</v>
      </c>
      <c r="W63" s="1">
        <v>6.9339599999999999</v>
      </c>
      <c r="X63" s="1">
        <v>7.8876400000000002</v>
      </c>
      <c r="Y63" s="1">
        <v>7.2436499999999997</v>
      </c>
      <c r="Z63" s="1">
        <v>6.9366500000000002</v>
      </c>
      <c r="AA63" s="1">
        <v>7.5646300000000002</v>
      </c>
      <c r="AB63" s="1">
        <v>7.0759299999999996</v>
      </c>
      <c r="AC63" s="1">
        <v>7.0889800000000003</v>
      </c>
      <c r="AD63" s="1">
        <v>8.1663700000000006</v>
      </c>
      <c r="AE63" s="1">
        <v>6.6687000000000003</v>
      </c>
      <c r="AF63" s="1">
        <v>7.37582</v>
      </c>
      <c r="AG63" s="1">
        <v>8.2277100000000001</v>
      </c>
      <c r="AH63" s="1">
        <v>7.0552400000000004</v>
      </c>
      <c r="AI63" s="1">
        <v>6.5958600000000001</v>
      </c>
      <c r="AJ63" s="1">
        <v>7.0045900000000003</v>
      </c>
      <c r="AK63" s="1">
        <v>6.8865999999999996</v>
      </c>
      <c r="AL63" s="1">
        <v>6.1310599999999997</v>
      </c>
      <c r="AM63" s="1">
        <v>7.6604099999999997</v>
      </c>
      <c r="AN63" s="1">
        <v>7.6719799999999996</v>
      </c>
      <c r="AO63" s="1">
        <v>7.2571300000000001</v>
      </c>
      <c r="AP63" s="1">
        <v>7.3362100000000003</v>
      </c>
      <c r="AQ63" s="1">
        <v>7.2416600000000004</v>
      </c>
      <c r="AR63" s="1">
        <v>6.9093900000000001</v>
      </c>
      <c r="AS63" s="1">
        <v>6.9192799999999997</v>
      </c>
      <c r="AT63" s="1">
        <v>7.1409099999999999</v>
      </c>
      <c r="AU63" s="1">
        <v>6.7717499999999999</v>
      </c>
      <c r="AV63" s="1">
        <v>6.4818800000000003</v>
      </c>
      <c r="AW63" s="1">
        <v>6.5379199999999997</v>
      </c>
      <c r="AX63" s="1">
        <v>6.7187099999999997</v>
      </c>
      <c r="AY63" s="1">
        <v>6.7598799999999999</v>
      </c>
      <c r="AZ63" s="1">
        <v>7.0177500000000004</v>
      </c>
      <c r="BA63" s="1">
        <v>6.83087</v>
      </c>
      <c r="BB63" s="1">
        <v>8.2984000000000009</v>
      </c>
      <c r="BC63" s="1">
        <v>7.3872999999999998</v>
      </c>
      <c r="BD63" s="1">
        <v>6.9400399999999998</v>
      </c>
      <c r="BE63" s="1">
        <v>7.10989</v>
      </c>
      <c r="BF63" s="1">
        <v>6.8873300000000004</v>
      </c>
      <c r="BG63" s="1">
        <v>6.7622499999999999</v>
      </c>
      <c r="BH63" s="1">
        <v>7.0684800000000001</v>
      </c>
      <c r="BI63" s="1">
        <v>7.1154299999999999</v>
      </c>
      <c r="BJ63" s="1">
        <v>7.2937500000000002</v>
      </c>
      <c r="BK63" s="1">
        <v>7.0497100000000001</v>
      </c>
      <c r="BL63" s="1">
        <v>7.1324100000000001</v>
      </c>
      <c r="BM63" s="1">
        <v>6.9536100000000003</v>
      </c>
      <c r="BN63" s="1">
        <v>6.64398</v>
      </c>
      <c r="BO63" s="1">
        <v>6.7963300000000002</v>
      </c>
      <c r="BP63" s="1">
        <v>6.6146399999999996</v>
      </c>
      <c r="BQ63" s="1">
        <v>7.20946</v>
      </c>
      <c r="BR63" s="1">
        <v>6.3809399999999998</v>
      </c>
      <c r="BS63" s="1">
        <v>6.86287</v>
      </c>
      <c r="BT63" s="1">
        <v>7.02996</v>
      </c>
      <c r="BU63" s="1">
        <v>6.73766</v>
      </c>
      <c r="BV63" s="1">
        <v>7.2920499999999997</v>
      </c>
      <c r="BW63" s="1">
        <v>7.0337800000000001</v>
      </c>
      <c r="BX63" s="1">
        <v>6.5260199999999999</v>
      </c>
      <c r="BY63" s="1">
        <v>7.1537300000000004</v>
      </c>
      <c r="BZ63" s="1">
        <v>6.7608300000000003</v>
      </c>
      <c r="CA63" s="1">
        <v>7.0415900000000002</v>
      </c>
      <c r="CB63" s="1">
        <v>6.9094899999999999</v>
      </c>
      <c r="CC63" s="1">
        <v>7.0674400000000004</v>
      </c>
      <c r="CD63" s="1">
        <v>6.6325599999999998</v>
      </c>
      <c r="CE63" s="1">
        <v>7.3530800000000003</v>
      </c>
      <c r="CF63" s="1">
        <v>7.2717900000000002</v>
      </c>
      <c r="CG63" s="1">
        <v>6.9591099999999999</v>
      </c>
      <c r="CH63" s="1">
        <v>6.65273</v>
      </c>
      <c r="CI63" s="1">
        <v>6.8475599999999996</v>
      </c>
      <c r="CJ63" s="1">
        <v>6.9853899999999998</v>
      </c>
      <c r="CK63" s="1">
        <v>6.9187900000000004</v>
      </c>
      <c r="CL63" s="1">
        <v>6.9014600000000002</v>
      </c>
      <c r="CM63" s="1">
        <v>7.9844600000000003</v>
      </c>
      <c r="CN63" s="1">
        <v>7.0517099999999999</v>
      </c>
      <c r="CO63" s="1">
        <v>7.1417099999999998</v>
      </c>
      <c r="CP63" s="1">
        <v>6.9579599999999999</v>
      </c>
      <c r="CQ63" s="1">
        <v>7.0187900000000001</v>
      </c>
      <c r="CR63" s="1">
        <v>7.0794699999999997</v>
      </c>
      <c r="CS63" s="1">
        <v>7.1449499999999997</v>
      </c>
      <c r="CT63" s="1">
        <v>7.2700699999999996</v>
      </c>
      <c r="CU63" s="1">
        <v>7.8808199999999999</v>
      </c>
      <c r="CV63" s="1">
        <v>6.6540600000000003</v>
      </c>
      <c r="CW63" s="1">
        <v>8.5484500000000008</v>
      </c>
      <c r="CX63" s="1">
        <v>6.8181099999999999</v>
      </c>
      <c r="CY63" s="1">
        <v>6.7511400000000004</v>
      </c>
      <c r="CZ63" s="1">
        <v>6.8206899999999999</v>
      </c>
      <c r="DA63" s="1">
        <v>7.0478500000000004</v>
      </c>
      <c r="DB63" s="1">
        <v>7.15787</v>
      </c>
      <c r="DC63" s="1">
        <v>6.8834</v>
      </c>
      <c r="DD63" s="1">
        <v>6.3984699999999997</v>
      </c>
      <c r="DE63" s="1">
        <v>6.7825699999999998</v>
      </c>
      <c r="DF63" s="1">
        <v>7.2095599999999997</v>
      </c>
      <c r="DG63" s="1">
        <v>7.1281800000000004</v>
      </c>
      <c r="DH63" s="1">
        <v>6.9010800000000003</v>
      </c>
      <c r="DI63" s="1">
        <v>7.0821500000000004</v>
      </c>
      <c r="DJ63" s="1">
        <v>6.7714699999999999</v>
      </c>
      <c r="DK63" s="1">
        <v>6.7918900000000004</v>
      </c>
      <c r="DL63" s="1">
        <v>6.9635100000000003</v>
      </c>
      <c r="DM63" s="1">
        <v>6.9328900000000004</v>
      </c>
      <c r="DN63" s="1">
        <v>6.8223000000000003</v>
      </c>
      <c r="DO63" s="1">
        <v>6.7294299999999998</v>
      </c>
      <c r="DP63" s="1">
        <v>7.6519199999999996</v>
      </c>
      <c r="DQ63" s="1">
        <v>7.0384399999999996</v>
      </c>
      <c r="DR63" s="1">
        <v>6.8743600000000002</v>
      </c>
      <c r="DS63" s="1">
        <v>6.9741200000000001</v>
      </c>
      <c r="DT63" s="1">
        <v>6.9525100000000002</v>
      </c>
      <c r="DU63" s="1">
        <v>6.9646999999999997</v>
      </c>
      <c r="DV63" s="1">
        <v>7.9964899999999997</v>
      </c>
      <c r="DW63" s="1">
        <v>6.6162999999999998</v>
      </c>
      <c r="DX63" s="1">
        <v>6.4553000000000003</v>
      </c>
      <c r="DY63" s="1">
        <v>6.73393</v>
      </c>
      <c r="DZ63" s="1">
        <v>7.0024600000000001</v>
      </c>
      <c r="EA63" s="1">
        <v>6.8584100000000001</v>
      </c>
      <c r="EB63" s="1">
        <v>6.8287300000000002</v>
      </c>
      <c r="EC63" s="1">
        <v>7.14811</v>
      </c>
      <c r="ED63" s="1">
        <v>6.9033199999999999</v>
      </c>
      <c r="EE63" s="1">
        <v>7.15489</v>
      </c>
      <c r="EF63" s="1">
        <f>CORREL($J$2:$EE$2,J63:EE63)</f>
        <v>0.32965495228848685</v>
      </c>
      <c r="EG63" s="1">
        <f>TDIST((EF63*SQRT(126-2)/SQRT(1-(EF63*EF63))),126,2)</f>
        <v>1.6246833983321536E-4</v>
      </c>
      <c r="EH63" s="1">
        <v>1.809628E-3</v>
      </c>
    </row>
    <row r="64" spans="1:138" x14ac:dyDescent="0.25">
      <c r="A64" s="1" t="s">
        <v>4</v>
      </c>
      <c r="B64" s="1">
        <v>24528476</v>
      </c>
      <c r="C64" s="1">
        <v>24528553</v>
      </c>
      <c r="D64" s="1">
        <v>17334302</v>
      </c>
      <c r="E64" s="1" t="s">
        <v>6</v>
      </c>
      <c r="G64" s="1" t="s">
        <v>6</v>
      </c>
      <c r="H64" s="1" t="s">
        <v>2520</v>
      </c>
      <c r="J64" s="1">
        <v>6.2217500000000001</v>
      </c>
      <c r="K64" s="1">
        <v>6.7559199999999997</v>
      </c>
      <c r="L64" s="1">
        <v>6.2167700000000004</v>
      </c>
      <c r="M64" s="1">
        <v>7.0865799999999997</v>
      </c>
      <c r="N64" s="1">
        <v>7.2824099999999996</v>
      </c>
      <c r="O64" s="1">
        <v>6.8101700000000003</v>
      </c>
      <c r="P64" s="1">
        <v>7.2876799999999999</v>
      </c>
      <c r="Q64" s="1">
        <v>6.1379799999999998</v>
      </c>
      <c r="R64" s="1">
        <v>7.1207500000000001</v>
      </c>
      <c r="S64" s="1">
        <v>7.7354000000000003</v>
      </c>
      <c r="T64" s="1">
        <v>7.4010100000000003</v>
      </c>
      <c r="U64" s="1">
        <v>6.6685800000000004</v>
      </c>
      <c r="V64" s="1">
        <v>7.6522199999999998</v>
      </c>
      <c r="W64" s="1">
        <v>6.4558400000000002</v>
      </c>
      <c r="X64" s="1">
        <v>8.2506500000000003</v>
      </c>
      <c r="Y64" s="1">
        <v>7.2379499999999997</v>
      </c>
      <c r="Z64" s="1">
        <v>7.6146799999999999</v>
      </c>
      <c r="AA64" s="1">
        <v>6.22004</v>
      </c>
      <c r="AB64" s="1">
        <v>7.2878600000000002</v>
      </c>
      <c r="AC64" s="1">
        <v>7.2493499999999997</v>
      </c>
      <c r="AD64" s="1">
        <v>6.7594799999999999</v>
      </c>
      <c r="AE64" s="1">
        <v>6.7628899999999996</v>
      </c>
      <c r="AF64" s="1">
        <v>6.8370300000000004</v>
      </c>
      <c r="AG64" s="1">
        <v>7.7428800000000004</v>
      </c>
      <c r="AH64" s="1">
        <v>6.9767299999999999</v>
      </c>
      <c r="AI64" s="1">
        <v>7.4255699999999996</v>
      </c>
      <c r="AJ64" s="1">
        <v>7.7159899999999997</v>
      </c>
      <c r="AK64" s="1">
        <v>6.9551499999999997</v>
      </c>
      <c r="AL64" s="1">
        <v>7.3136099999999997</v>
      </c>
      <c r="AM64" s="1">
        <v>7.1967100000000004</v>
      </c>
      <c r="AN64" s="1">
        <v>7.3850499999999997</v>
      </c>
      <c r="AO64" s="1">
        <v>6.7811599999999999</v>
      </c>
      <c r="AP64" s="1">
        <v>7.3151999999999999</v>
      </c>
      <c r="AQ64" s="1">
        <v>7.0774499999999998</v>
      </c>
      <c r="AR64" s="1">
        <v>5.57667</v>
      </c>
      <c r="AS64" s="1">
        <v>7.3917200000000003</v>
      </c>
      <c r="AT64" s="1">
        <v>7.2862900000000002</v>
      </c>
      <c r="AU64" s="1">
        <v>7.78667</v>
      </c>
      <c r="AV64" s="1">
        <v>7.6284000000000001</v>
      </c>
      <c r="AW64" s="1">
        <v>6.6560899999999998</v>
      </c>
      <c r="AX64" s="1">
        <v>6.6496899999999997</v>
      </c>
      <c r="AY64" s="1">
        <v>7.5430700000000002</v>
      </c>
      <c r="AZ64" s="1">
        <v>7.0848100000000001</v>
      </c>
      <c r="BA64" s="1">
        <v>7.9041199999999998</v>
      </c>
      <c r="BB64" s="1">
        <v>7.5071300000000001</v>
      </c>
      <c r="BC64" s="1">
        <v>7.6356999999999999</v>
      </c>
      <c r="BD64" s="1">
        <v>7.2755999999999998</v>
      </c>
      <c r="BE64" s="1">
        <v>6.9367799999999997</v>
      </c>
      <c r="BF64" s="1">
        <v>8.3192000000000004</v>
      </c>
      <c r="BG64" s="1">
        <v>7.4532999999999996</v>
      </c>
      <c r="BH64" s="1">
        <v>6.5528300000000002</v>
      </c>
      <c r="BI64" s="1">
        <v>7.1147299999999998</v>
      </c>
      <c r="BJ64" s="1">
        <v>7.58927</v>
      </c>
      <c r="BK64" s="1">
        <v>6.5922000000000001</v>
      </c>
      <c r="BL64" s="1">
        <v>5.9396199999999997</v>
      </c>
      <c r="BM64" s="1">
        <v>7.4276099999999996</v>
      </c>
      <c r="BN64" s="1">
        <v>6.9296300000000004</v>
      </c>
      <c r="BO64" s="1">
        <v>7.3290199999999999</v>
      </c>
      <c r="BP64" s="1">
        <v>6.3252100000000002</v>
      </c>
      <c r="BQ64" s="1">
        <v>6.3238700000000003</v>
      </c>
      <c r="BR64" s="1">
        <v>7.8152600000000003</v>
      </c>
      <c r="BS64" s="1">
        <v>6.7043200000000001</v>
      </c>
      <c r="BT64" s="1">
        <v>6.2002800000000002</v>
      </c>
      <c r="BU64" s="1">
        <v>7.6014900000000001</v>
      </c>
      <c r="BV64" s="1">
        <v>8.0195399999999992</v>
      </c>
      <c r="BW64" s="1">
        <v>7.1260300000000001</v>
      </c>
      <c r="BX64" s="1">
        <v>6.9921800000000003</v>
      </c>
      <c r="BY64" s="1">
        <v>6.8789800000000003</v>
      </c>
      <c r="BZ64" s="1">
        <v>6.8678800000000004</v>
      </c>
      <c r="CA64" s="1">
        <v>7.3178700000000001</v>
      </c>
      <c r="CB64" s="1">
        <v>7.2767400000000002</v>
      </c>
      <c r="CC64" s="1">
        <v>7.0493300000000003</v>
      </c>
      <c r="CD64" s="1">
        <v>7.0852300000000001</v>
      </c>
      <c r="CE64" s="1">
        <v>6.6595800000000001</v>
      </c>
      <c r="CF64" s="1">
        <v>7.2866799999999996</v>
      </c>
      <c r="CG64" s="1">
        <v>6.9818499999999997</v>
      </c>
      <c r="CH64" s="1">
        <v>6.9687000000000001</v>
      </c>
      <c r="CI64" s="1">
        <v>7.0900800000000004</v>
      </c>
      <c r="CJ64" s="1">
        <v>6.5900499999999997</v>
      </c>
      <c r="CK64" s="1">
        <v>7.0697700000000001</v>
      </c>
      <c r="CL64" s="1">
        <v>7.1236100000000002</v>
      </c>
      <c r="CM64" s="1">
        <v>6.0188100000000002</v>
      </c>
      <c r="CN64" s="1">
        <v>6.6847399999999997</v>
      </c>
      <c r="CO64" s="1">
        <v>6.55063</v>
      </c>
      <c r="CP64" s="1">
        <v>6.0803799999999999</v>
      </c>
      <c r="CQ64" s="1">
        <v>6.6946500000000002</v>
      </c>
      <c r="CR64" s="1">
        <v>6.5092100000000004</v>
      </c>
      <c r="CS64" s="1">
        <v>6.9842700000000004</v>
      </c>
      <c r="CT64" s="1">
        <v>7.2849500000000003</v>
      </c>
      <c r="CU64" s="1">
        <v>7.0148599999999997</v>
      </c>
      <c r="CV64" s="1">
        <v>6.62019</v>
      </c>
      <c r="CW64" s="1">
        <v>6.7298200000000001</v>
      </c>
      <c r="CX64" s="1">
        <v>6.96143</v>
      </c>
      <c r="CY64" s="1">
        <v>6.5257199999999997</v>
      </c>
      <c r="CZ64" s="1">
        <v>7.2509499999999996</v>
      </c>
      <c r="DA64" s="1">
        <v>6.7304199999999996</v>
      </c>
      <c r="DB64" s="1">
        <v>7.7904299999999997</v>
      </c>
      <c r="DC64" s="1">
        <v>6.7600899999999999</v>
      </c>
      <c r="DD64" s="1">
        <v>7.5117599999999998</v>
      </c>
      <c r="DE64" s="1">
        <v>7.4087399999999999</v>
      </c>
      <c r="DF64" s="1">
        <v>7.29291</v>
      </c>
      <c r="DG64" s="1">
        <v>7.0202499999999999</v>
      </c>
      <c r="DH64" s="1">
        <v>7.3652699999999998</v>
      </c>
      <c r="DI64" s="1">
        <v>7.2710499999999998</v>
      </c>
      <c r="DJ64" s="1">
        <v>6.79033</v>
      </c>
      <c r="DK64" s="1">
        <v>7.8125200000000001</v>
      </c>
      <c r="DL64" s="1">
        <v>7.9113699999999998</v>
      </c>
      <c r="DM64" s="1">
        <v>6.8174299999999999</v>
      </c>
      <c r="DN64" s="1">
        <v>7.3017099999999999</v>
      </c>
      <c r="DO64" s="1">
        <v>6.88523</v>
      </c>
      <c r="DP64" s="1">
        <v>6.9346899999999998</v>
      </c>
      <c r="DQ64" s="1">
        <v>5.7012600000000004</v>
      </c>
      <c r="DR64" s="1">
        <v>7.3776200000000003</v>
      </c>
      <c r="DS64" s="1">
        <v>6.1175300000000004</v>
      </c>
      <c r="DT64" s="1">
        <v>7.2067100000000002</v>
      </c>
      <c r="DU64" s="1">
        <v>5.4849699999999997</v>
      </c>
      <c r="DV64" s="1">
        <v>6.6501400000000004</v>
      </c>
      <c r="DW64" s="1">
        <v>7.2530799999999997</v>
      </c>
      <c r="DX64" s="1">
        <v>6.9734299999999996</v>
      </c>
      <c r="DY64" s="1">
        <v>6.2983599999999997</v>
      </c>
      <c r="DZ64" s="1">
        <v>7.18147</v>
      </c>
      <c r="EA64" s="1">
        <v>6.83047</v>
      </c>
      <c r="EB64" s="1">
        <v>7.0943100000000001</v>
      </c>
      <c r="EC64" s="1">
        <v>7.2364699999999997</v>
      </c>
      <c r="ED64" s="1">
        <v>7.0516500000000004</v>
      </c>
      <c r="EE64" s="1">
        <v>6.6215200000000003</v>
      </c>
      <c r="EF64" s="1">
        <f>CORREL($J$2:$EE$2,J64:EE64)</f>
        <v>-0.32841552241328453</v>
      </c>
      <c r="EG64" s="1">
        <f>TDIST(-(EF64*SQRT(126-2)/SQRT(1-(EF64*EF64))),126,2)</f>
        <v>1.7254091088535721E-4</v>
      </c>
      <c r="EH64" s="1">
        <v>1.9031059999999999E-3</v>
      </c>
    </row>
    <row r="65" spans="1:138" x14ac:dyDescent="0.25">
      <c r="A65" s="1" t="s">
        <v>4</v>
      </c>
      <c r="B65" s="1">
        <v>35397067</v>
      </c>
      <c r="C65" s="1">
        <v>35397351</v>
      </c>
      <c r="D65" s="1">
        <v>17337118</v>
      </c>
      <c r="E65" s="1" t="s">
        <v>2099</v>
      </c>
      <c r="F65" s="1" t="s">
        <v>2098</v>
      </c>
      <c r="G65" s="1" t="s">
        <v>2097</v>
      </c>
      <c r="H65" s="1" t="s">
        <v>2519</v>
      </c>
      <c r="J65" s="1">
        <v>7.0131600000000001</v>
      </c>
      <c r="K65" s="1">
        <v>6.0585899999999997</v>
      </c>
      <c r="L65" s="1">
        <v>6.6868299999999996</v>
      </c>
      <c r="M65" s="1">
        <v>5.5597399999999997</v>
      </c>
      <c r="N65" s="1">
        <v>6.4616300000000004</v>
      </c>
      <c r="O65" s="1">
        <v>6.1571699999999998</v>
      </c>
      <c r="P65" s="1">
        <v>6.2082600000000001</v>
      </c>
      <c r="Q65" s="1">
        <v>6.4007899999999998</v>
      </c>
      <c r="R65" s="1">
        <v>7.6176300000000001</v>
      </c>
      <c r="S65" s="1">
        <v>6.82395</v>
      </c>
      <c r="T65" s="1">
        <v>5.9383699999999999</v>
      </c>
      <c r="U65" s="1">
        <v>6.6200700000000001</v>
      </c>
      <c r="V65" s="1">
        <v>5.5877400000000002</v>
      </c>
      <c r="W65" s="1">
        <v>6.5918999999999999</v>
      </c>
      <c r="X65" s="1">
        <v>6.8550000000000004</v>
      </c>
      <c r="Y65" s="1">
        <v>5.6243499999999997</v>
      </c>
      <c r="Z65" s="1">
        <v>6.4187000000000003</v>
      </c>
      <c r="AA65" s="1">
        <v>6.1729500000000002</v>
      </c>
      <c r="AB65" s="1">
        <v>6.0640700000000001</v>
      </c>
      <c r="AC65" s="1">
        <v>7.0456700000000003</v>
      </c>
      <c r="AD65" s="1">
        <v>8.1614599999999999</v>
      </c>
      <c r="AE65" s="1">
        <v>6.2202200000000003</v>
      </c>
      <c r="AF65" s="1">
        <v>6.5947399999999998</v>
      </c>
      <c r="AG65" s="1">
        <v>7.9127799999999997</v>
      </c>
      <c r="AH65" s="1">
        <v>5.8576699999999997</v>
      </c>
      <c r="AI65" s="1">
        <v>6.3061699999999998</v>
      </c>
      <c r="AJ65" s="1">
        <v>5.9211499999999999</v>
      </c>
      <c r="AK65" s="1">
        <v>6.5613400000000004</v>
      </c>
      <c r="AL65" s="1">
        <v>6.55328</v>
      </c>
      <c r="AM65" s="1">
        <v>7.4039799999999998</v>
      </c>
      <c r="AN65" s="1">
        <v>6.1752700000000003</v>
      </c>
      <c r="AO65" s="1">
        <v>6.7604100000000003</v>
      </c>
      <c r="AP65" s="1">
        <v>6.2045899999999996</v>
      </c>
      <c r="AQ65" s="1">
        <v>6.4152300000000002</v>
      </c>
      <c r="AR65" s="1">
        <v>6.4158799999999996</v>
      </c>
      <c r="AS65" s="1">
        <v>6.1447200000000004</v>
      </c>
      <c r="AT65" s="1">
        <v>5.2416700000000001</v>
      </c>
      <c r="AU65" s="1">
        <v>5.7765500000000003</v>
      </c>
      <c r="AV65" s="1">
        <v>6.0720599999999996</v>
      </c>
      <c r="AW65" s="1">
        <v>6.0311700000000004</v>
      </c>
      <c r="AX65" s="1">
        <v>5.8966900000000004</v>
      </c>
      <c r="AY65" s="1">
        <v>5.2913199999999998</v>
      </c>
      <c r="AZ65" s="1">
        <v>6.4255199999999997</v>
      </c>
      <c r="BA65" s="1">
        <v>6.1895100000000003</v>
      </c>
      <c r="BB65" s="1">
        <v>6.6814600000000004</v>
      </c>
      <c r="BC65" s="1">
        <v>5.79535</v>
      </c>
      <c r="BD65" s="1">
        <v>6.83636</v>
      </c>
      <c r="BE65" s="1">
        <v>5.4630700000000001</v>
      </c>
      <c r="BF65" s="1">
        <v>6.1386200000000004</v>
      </c>
      <c r="BG65" s="1">
        <v>6.1871400000000003</v>
      </c>
      <c r="BH65" s="1">
        <v>6.1327699999999998</v>
      </c>
      <c r="BI65" s="1">
        <v>5.8945699999999999</v>
      </c>
      <c r="BJ65" s="1">
        <v>5.0760500000000004</v>
      </c>
      <c r="BK65" s="1">
        <v>6.0011099999999997</v>
      </c>
      <c r="BL65" s="1">
        <v>5.4208800000000004</v>
      </c>
      <c r="BM65" s="1">
        <v>6.5017500000000004</v>
      </c>
      <c r="BN65" s="1">
        <v>6.6205499999999997</v>
      </c>
      <c r="BO65" s="1">
        <v>5.8692700000000002</v>
      </c>
      <c r="BP65" s="1">
        <v>6.0486800000000001</v>
      </c>
      <c r="BQ65" s="1">
        <v>6.7824799999999996</v>
      </c>
      <c r="BR65" s="1">
        <v>5.9055999999999997</v>
      </c>
      <c r="BS65" s="1">
        <v>6.0944099999999999</v>
      </c>
      <c r="BT65" s="1">
        <v>5.7677100000000001</v>
      </c>
      <c r="BU65" s="1">
        <v>6.1719600000000003</v>
      </c>
      <c r="BV65" s="1">
        <v>5.8839800000000002</v>
      </c>
      <c r="BW65" s="1">
        <v>6.4913100000000004</v>
      </c>
      <c r="BX65" s="1">
        <v>7.4073099999999998</v>
      </c>
      <c r="BY65" s="1">
        <v>6.3245399999999998</v>
      </c>
      <c r="BZ65" s="1">
        <v>5.6790900000000004</v>
      </c>
      <c r="CA65" s="1">
        <v>6.2842799999999999</v>
      </c>
      <c r="CB65" s="1">
        <v>5.9596400000000003</v>
      </c>
      <c r="CC65" s="1">
        <v>6.3064299999999998</v>
      </c>
      <c r="CD65" s="1">
        <v>5.4821999999999997</v>
      </c>
      <c r="CE65" s="1">
        <v>5.6001799999999999</v>
      </c>
      <c r="CF65" s="1">
        <v>6.9718799999999996</v>
      </c>
      <c r="CG65" s="1">
        <v>6.10616</v>
      </c>
      <c r="CH65" s="1">
        <v>5.6572800000000001</v>
      </c>
      <c r="CI65" s="1">
        <v>6.6800300000000004</v>
      </c>
      <c r="CJ65" s="1">
        <v>6.2215199999999999</v>
      </c>
      <c r="CK65" s="1">
        <v>5.9203099999999997</v>
      </c>
      <c r="CL65" s="1">
        <v>6.2537900000000004</v>
      </c>
      <c r="CM65" s="1">
        <v>8.1574200000000001</v>
      </c>
      <c r="CN65" s="1">
        <v>6.32646</v>
      </c>
      <c r="CO65" s="1">
        <v>6.7121599999999999</v>
      </c>
      <c r="CP65" s="1">
        <v>6.1191899999999997</v>
      </c>
      <c r="CQ65" s="1">
        <v>6.0105500000000003</v>
      </c>
      <c r="CR65" s="1">
        <v>6.20641</v>
      </c>
      <c r="CS65" s="1">
        <v>6.3485800000000001</v>
      </c>
      <c r="CT65" s="1">
        <v>5.9421200000000001</v>
      </c>
      <c r="CU65" s="1">
        <v>6.5522999999999998</v>
      </c>
      <c r="CV65" s="1">
        <v>5.8256699999999997</v>
      </c>
      <c r="CW65" s="1">
        <v>7.1106600000000002</v>
      </c>
      <c r="CX65" s="1">
        <v>6.6824599999999998</v>
      </c>
      <c r="CY65" s="1">
        <v>6.1497999999999999</v>
      </c>
      <c r="CZ65" s="1">
        <v>6.4025299999999996</v>
      </c>
      <c r="DA65" s="1">
        <v>6.3060299999999998</v>
      </c>
      <c r="DB65" s="1">
        <v>6.2732299999999999</v>
      </c>
      <c r="DC65" s="1">
        <v>6.7716799999999999</v>
      </c>
      <c r="DD65" s="1">
        <v>6.6303200000000002</v>
      </c>
      <c r="DE65" s="1">
        <v>5.7203499999999998</v>
      </c>
      <c r="DF65" s="1">
        <v>5.91805</v>
      </c>
      <c r="DG65" s="1">
        <v>6.06975</v>
      </c>
      <c r="DH65" s="1">
        <v>6.2873799999999997</v>
      </c>
      <c r="DI65" s="1">
        <v>5.8972199999999999</v>
      </c>
      <c r="DJ65" s="1">
        <v>5.91418</v>
      </c>
      <c r="DK65" s="1">
        <v>5.8582000000000001</v>
      </c>
      <c r="DL65" s="1">
        <v>5.9454799999999999</v>
      </c>
      <c r="DM65" s="1">
        <v>5.7831200000000003</v>
      </c>
      <c r="DN65" s="1">
        <v>5.9406999999999996</v>
      </c>
      <c r="DO65" s="1">
        <v>6.7580400000000003</v>
      </c>
      <c r="DP65" s="1">
        <v>5.9223400000000002</v>
      </c>
      <c r="DQ65" s="1">
        <v>6.4917600000000002</v>
      </c>
      <c r="DR65" s="1">
        <v>5.9492900000000004</v>
      </c>
      <c r="DS65" s="1">
        <v>6.24472</v>
      </c>
      <c r="DT65" s="1">
        <v>6.1879600000000003</v>
      </c>
      <c r="DU65" s="1">
        <v>5.3965399999999999</v>
      </c>
      <c r="DV65" s="1">
        <v>8.2589299999999994</v>
      </c>
      <c r="DW65" s="1">
        <v>5.9493499999999999</v>
      </c>
      <c r="DX65" s="1">
        <v>6.8552099999999996</v>
      </c>
      <c r="DY65" s="1">
        <v>6.0200899999999997</v>
      </c>
      <c r="DZ65" s="1">
        <v>6.0930600000000004</v>
      </c>
      <c r="EA65" s="1">
        <v>6.1082299999999998</v>
      </c>
      <c r="EB65" s="1">
        <v>5.8005199999999997</v>
      </c>
      <c r="EC65" s="1">
        <v>5.9807899999999998</v>
      </c>
      <c r="ED65" s="1">
        <v>6.2193300000000002</v>
      </c>
      <c r="EE65" s="1">
        <v>6.2893499999999998</v>
      </c>
      <c r="EF65" s="1">
        <f>CORREL($J$2:$EE$2,J65:EE65)</f>
        <v>0.32811855594657779</v>
      </c>
      <c r="EG65" s="1">
        <f>TDIST((EF65*SQRT(126-2)/SQRT(1-(EF65*EF65))),126,2)</f>
        <v>1.7503894309657946E-4</v>
      </c>
      <c r="EH65" s="1">
        <v>1.9182030000000001E-3</v>
      </c>
    </row>
    <row r="66" spans="1:138" x14ac:dyDescent="0.25">
      <c r="A66" s="1" t="s">
        <v>4</v>
      </c>
      <c r="B66" s="1">
        <v>24352023</v>
      </c>
      <c r="C66" s="1">
        <v>24410201</v>
      </c>
      <c r="D66" s="1">
        <v>17334205</v>
      </c>
      <c r="E66" s="1" t="s">
        <v>2518</v>
      </c>
      <c r="F66" s="1" t="s">
        <v>2517</v>
      </c>
      <c r="G66" s="1" t="s">
        <v>2516</v>
      </c>
      <c r="H66" s="1" t="s">
        <v>2515</v>
      </c>
      <c r="J66" s="1">
        <v>8.9177300000000006</v>
      </c>
      <c r="K66" s="1">
        <v>8.9598999999999993</v>
      </c>
      <c r="L66" s="1">
        <v>8.2464200000000005</v>
      </c>
      <c r="M66" s="1">
        <v>8.1654199999999992</v>
      </c>
      <c r="N66" s="1">
        <v>8.1769300000000005</v>
      </c>
      <c r="O66" s="1">
        <v>8.7952700000000004</v>
      </c>
      <c r="P66" s="1">
        <v>8.7643400000000007</v>
      </c>
      <c r="Q66" s="1">
        <v>9.5989299999999993</v>
      </c>
      <c r="R66" s="1">
        <v>9.7541499999999992</v>
      </c>
      <c r="S66" s="1">
        <v>8.4881899999999995</v>
      </c>
      <c r="T66" s="1">
        <v>8.7656299999999998</v>
      </c>
      <c r="U66" s="1">
        <v>8.5216899999999995</v>
      </c>
      <c r="V66" s="1">
        <v>8.5256500000000006</v>
      </c>
      <c r="W66" s="1">
        <v>8.6997800000000005</v>
      </c>
      <c r="X66" s="1">
        <v>9.02515</v>
      </c>
      <c r="Y66" s="1">
        <v>8.9803800000000003</v>
      </c>
      <c r="Z66" s="1">
        <v>8.8724699999999999</v>
      </c>
      <c r="AA66" s="1">
        <v>9.1927699999999994</v>
      </c>
      <c r="AB66" s="1">
        <v>8.7180099999999996</v>
      </c>
      <c r="AC66" s="1">
        <v>9.02698</v>
      </c>
      <c r="AD66" s="1">
        <v>9.8339400000000001</v>
      </c>
      <c r="AE66" s="1">
        <v>8.7957099999999997</v>
      </c>
      <c r="AF66" s="1">
        <v>8.8288100000000007</v>
      </c>
      <c r="AG66" s="1">
        <v>9.9615600000000004</v>
      </c>
      <c r="AH66" s="1">
        <v>8.7128700000000006</v>
      </c>
      <c r="AI66" s="1">
        <v>9.0076300000000007</v>
      </c>
      <c r="AJ66" s="1">
        <v>8.3920499999999993</v>
      </c>
      <c r="AK66" s="1">
        <v>8.6542300000000001</v>
      </c>
      <c r="AL66" s="1">
        <v>8.5517500000000002</v>
      </c>
      <c r="AM66" s="1">
        <v>9.5429399999999998</v>
      </c>
      <c r="AN66" s="1">
        <v>8.3635000000000002</v>
      </c>
      <c r="AO66" s="1">
        <v>8.5795999999999992</v>
      </c>
      <c r="AP66" s="1">
        <v>8.6937499999999996</v>
      </c>
      <c r="AQ66" s="1">
        <v>8.6988199999999996</v>
      </c>
      <c r="AR66" s="1">
        <v>8.54861</v>
      </c>
      <c r="AS66" s="1">
        <v>8.7190999999999992</v>
      </c>
      <c r="AT66" s="1">
        <v>8.4237800000000007</v>
      </c>
      <c r="AU66" s="1">
        <v>8.5376399999999997</v>
      </c>
      <c r="AV66" s="1">
        <v>8.3589800000000007</v>
      </c>
      <c r="AW66" s="1">
        <v>8.8048599999999997</v>
      </c>
      <c r="AX66" s="1">
        <v>8.5436200000000007</v>
      </c>
      <c r="AY66" s="1">
        <v>8.7021200000000007</v>
      </c>
      <c r="AZ66" s="1">
        <v>8.7993900000000007</v>
      </c>
      <c r="BA66" s="1">
        <v>8.3631200000000003</v>
      </c>
      <c r="BB66" s="1">
        <v>10.015599999999999</v>
      </c>
      <c r="BC66" s="1">
        <v>8.8815500000000007</v>
      </c>
      <c r="BD66" s="1">
        <v>9.1049900000000008</v>
      </c>
      <c r="BE66" s="1">
        <v>8.6278900000000007</v>
      </c>
      <c r="BF66" s="1">
        <v>8.5430399999999995</v>
      </c>
      <c r="BG66" s="1">
        <v>8.7200199999999999</v>
      </c>
      <c r="BH66" s="1">
        <v>8.3494100000000007</v>
      </c>
      <c r="BI66" s="1">
        <v>8.4354800000000001</v>
      </c>
      <c r="BJ66" s="1">
        <v>8.7282100000000007</v>
      </c>
      <c r="BK66" s="1">
        <v>8.4193499999999997</v>
      </c>
      <c r="BL66" s="1">
        <v>8.7215900000000008</v>
      </c>
      <c r="BM66" s="1">
        <v>8.8027999999999995</v>
      </c>
      <c r="BN66" s="1">
        <v>8.9360999999999997</v>
      </c>
      <c r="BO66" s="1">
        <v>8.4053400000000007</v>
      </c>
      <c r="BP66" s="1">
        <v>8.6540099999999995</v>
      </c>
      <c r="BQ66" s="1">
        <v>8.4805600000000005</v>
      </c>
      <c r="BR66" s="1">
        <v>8.3076699999999999</v>
      </c>
      <c r="BS66" s="1">
        <v>8.69726</v>
      </c>
      <c r="BT66" s="1">
        <v>8.6499100000000002</v>
      </c>
      <c r="BU66" s="1">
        <v>9.0412800000000004</v>
      </c>
      <c r="BV66" s="1">
        <v>9.0982800000000008</v>
      </c>
      <c r="BW66" s="1">
        <v>8.5170399999999997</v>
      </c>
      <c r="BX66" s="1">
        <v>8.6623199999999994</v>
      </c>
      <c r="BY66" s="1">
        <v>8.5943799999999992</v>
      </c>
      <c r="BZ66" s="1">
        <v>8.9373699999999996</v>
      </c>
      <c r="CA66" s="1">
        <v>8.7191200000000002</v>
      </c>
      <c r="CB66" s="1">
        <v>8.6600599999999996</v>
      </c>
      <c r="CC66" s="1">
        <v>8.7409599999999994</v>
      </c>
      <c r="CD66" s="1">
        <v>8.4914799999999993</v>
      </c>
      <c r="CE66" s="1">
        <v>8.0337599999999991</v>
      </c>
      <c r="CF66" s="1">
        <v>8.3824299999999994</v>
      </c>
      <c r="CG66" s="1">
        <v>8.8003</v>
      </c>
      <c r="CH66" s="1">
        <v>8.4980100000000007</v>
      </c>
      <c r="CI66" s="1">
        <v>8.8056099999999997</v>
      </c>
      <c r="CJ66" s="1">
        <v>8.9121299999999994</v>
      </c>
      <c r="CK66" s="1">
        <v>8.7475299999999994</v>
      </c>
      <c r="CL66" s="1">
        <v>8.5523500000000006</v>
      </c>
      <c r="CM66" s="1">
        <v>9.5659200000000002</v>
      </c>
      <c r="CN66" s="1">
        <v>8.5989599999999999</v>
      </c>
      <c r="CO66" s="1">
        <v>8.3679900000000007</v>
      </c>
      <c r="CP66" s="1">
        <v>8.3243200000000002</v>
      </c>
      <c r="CQ66" s="1">
        <v>8.5051400000000008</v>
      </c>
      <c r="CR66" s="1">
        <v>8.2140400000000007</v>
      </c>
      <c r="CS66" s="1">
        <v>8.7401900000000001</v>
      </c>
      <c r="CT66" s="1">
        <v>8.6599500000000003</v>
      </c>
      <c r="CU66" s="1">
        <v>9.61599</v>
      </c>
      <c r="CV66" s="1">
        <v>8.6115999999999993</v>
      </c>
      <c r="CW66" s="1">
        <v>9.6425099999999997</v>
      </c>
      <c r="CX66" s="1">
        <v>8.9058600000000006</v>
      </c>
      <c r="CY66" s="1">
        <v>8.6263799999999993</v>
      </c>
      <c r="CZ66" s="1">
        <v>8.6916600000000006</v>
      </c>
      <c r="DA66" s="1">
        <v>8.7376100000000001</v>
      </c>
      <c r="DB66" s="1">
        <v>9.0820000000000007</v>
      </c>
      <c r="DC66" s="1">
        <v>8.62697</v>
      </c>
      <c r="DD66" s="1">
        <v>8.3109599999999997</v>
      </c>
      <c r="DE66" s="1">
        <v>8.5410299999999992</v>
      </c>
      <c r="DF66" s="1">
        <v>8.7968200000000003</v>
      </c>
      <c r="DG66" s="1">
        <v>8.4701000000000004</v>
      </c>
      <c r="DH66" s="1">
        <v>8.2930200000000003</v>
      </c>
      <c r="DI66" s="1">
        <v>8.8079699999999992</v>
      </c>
      <c r="DJ66" s="1">
        <v>8.7881</v>
      </c>
      <c r="DK66" s="1">
        <v>8.8649299999999993</v>
      </c>
      <c r="DL66" s="1">
        <v>8.8496199999999998</v>
      </c>
      <c r="DM66" s="1">
        <v>8.5502400000000005</v>
      </c>
      <c r="DN66" s="1">
        <v>8.8561599999999991</v>
      </c>
      <c r="DO66" s="1">
        <v>8.7957099999999997</v>
      </c>
      <c r="DP66" s="1">
        <v>8.9916800000000006</v>
      </c>
      <c r="DQ66" s="1">
        <v>8.3160100000000003</v>
      </c>
      <c r="DR66" s="1">
        <v>8.5129199999999994</v>
      </c>
      <c r="DS66" s="1">
        <v>8.4458500000000001</v>
      </c>
      <c r="DT66" s="1">
        <v>8.7224199999999996</v>
      </c>
      <c r="DU66" s="1">
        <v>8.2151099999999992</v>
      </c>
      <c r="DV66" s="1">
        <v>9.8511699999999998</v>
      </c>
      <c r="DW66" s="1">
        <v>8.8989399999999996</v>
      </c>
      <c r="DX66" s="1">
        <v>8.4249600000000004</v>
      </c>
      <c r="DY66" s="1">
        <v>8.6773799999999994</v>
      </c>
      <c r="DZ66" s="1">
        <v>8.9016599999999997</v>
      </c>
      <c r="EA66" s="1">
        <v>8.9051100000000005</v>
      </c>
      <c r="EB66" s="1">
        <v>8.5955600000000008</v>
      </c>
      <c r="EC66" s="1">
        <v>8.6488099999999992</v>
      </c>
      <c r="ED66" s="1">
        <v>8.6090599999999995</v>
      </c>
      <c r="EE66" s="1">
        <v>8.7844800000000003</v>
      </c>
      <c r="EF66" s="1">
        <f>CORREL($J$2:$EE$2,J66:EE66)</f>
        <v>0.32452018283805434</v>
      </c>
      <c r="EG66" s="1">
        <f>TDIST((EF66*SQRT(126-2)/SQRT(1-(EF66*EF66))),126,2)</f>
        <v>2.0809940129711297E-4</v>
      </c>
      <c r="EH66" s="1">
        <v>2.1887130000000001E-3</v>
      </c>
    </row>
    <row r="67" spans="1:138" x14ac:dyDescent="0.25">
      <c r="A67" s="1" t="s">
        <v>4</v>
      </c>
      <c r="B67" s="1">
        <v>12682406</v>
      </c>
      <c r="C67" s="1">
        <v>12769706</v>
      </c>
      <c r="D67" s="1">
        <v>17340845</v>
      </c>
      <c r="E67" s="1" t="s">
        <v>2514</v>
      </c>
      <c r="F67" s="1" t="s">
        <v>2513</v>
      </c>
      <c r="G67" s="1" t="s">
        <v>2512</v>
      </c>
      <c r="H67" s="1" t="s">
        <v>2511</v>
      </c>
      <c r="J67" s="1">
        <v>8.4670199999999998</v>
      </c>
      <c r="K67" s="1">
        <v>8.1777800000000003</v>
      </c>
      <c r="L67" s="1">
        <v>7.76389</v>
      </c>
      <c r="M67" s="1">
        <v>7.7405499999999998</v>
      </c>
      <c r="N67" s="1">
        <v>8.3253199999999996</v>
      </c>
      <c r="O67" s="1">
        <v>8.3112700000000004</v>
      </c>
      <c r="P67" s="1">
        <v>7.8890700000000002</v>
      </c>
      <c r="Q67" s="1">
        <v>9.3202499999999997</v>
      </c>
      <c r="R67" s="1">
        <v>9.9517900000000008</v>
      </c>
      <c r="S67" s="1">
        <v>7.7513100000000001</v>
      </c>
      <c r="T67" s="1">
        <v>7.8957800000000002</v>
      </c>
      <c r="U67" s="1">
        <v>8.1262100000000004</v>
      </c>
      <c r="V67" s="1">
        <v>8.1297999999999995</v>
      </c>
      <c r="W67" s="1">
        <v>8.0591500000000007</v>
      </c>
      <c r="X67" s="1">
        <v>8.1026199999999999</v>
      </c>
      <c r="Y67" s="1">
        <v>8.0499100000000006</v>
      </c>
      <c r="Z67" s="1">
        <v>7.8001300000000002</v>
      </c>
      <c r="AA67" s="1">
        <v>8.1320099999999993</v>
      </c>
      <c r="AB67" s="1">
        <v>8.2695699999999999</v>
      </c>
      <c r="AC67" s="1">
        <v>8.2410700000000006</v>
      </c>
      <c r="AD67" s="1">
        <v>9.9302499999999991</v>
      </c>
      <c r="AE67" s="1">
        <v>8.1557600000000008</v>
      </c>
      <c r="AF67" s="1">
        <v>8.6228800000000003</v>
      </c>
      <c r="AG67" s="1">
        <v>10.078900000000001</v>
      </c>
      <c r="AH67" s="1">
        <v>7.8441999999999998</v>
      </c>
      <c r="AI67" s="1">
        <v>8.05105</v>
      </c>
      <c r="AJ67" s="1">
        <v>7.6053199999999999</v>
      </c>
      <c r="AK67" s="1">
        <v>8.1544100000000004</v>
      </c>
      <c r="AL67" s="1">
        <v>7.6762800000000002</v>
      </c>
      <c r="AM67" s="1">
        <v>9.85595</v>
      </c>
      <c r="AN67" s="1">
        <v>8.1235999999999997</v>
      </c>
      <c r="AO67" s="1">
        <v>7.4136100000000003</v>
      </c>
      <c r="AP67" s="1">
        <v>7.6517799999999996</v>
      </c>
      <c r="AQ67" s="1">
        <v>8.5599500000000006</v>
      </c>
      <c r="AR67" s="1">
        <v>7.9948899999999998</v>
      </c>
      <c r="AS67" s="1">
        <v>8.2404200000000003</v>
      </c>
      <c r="AT67" s="1">
        <v>7.8236400000000001</v>
      </c>
      <c r="AU67" s="1">
        <v>7.4718600000000004</v>
      </c>
      <c r="AV67" s="1">
        <v>7.9017499999999998</v>
      </c>
      <c r="AW67" s="1">
        <v>7.46997</v>
      </c>
      <c r="AX67" s="1">
        <v>7.54854</v>
      </c>
      <c r="AY67" s="1">
        <v>7.6788800000000004</v>
      </c>
      <c r="AZ67" s="1">
        <v>7.8843199999999998</v>
      </c>
      <c r="BA67" s="1">
        <v>8.3291599999999999</v>
      </c>
      <c r="BB67" s="1">
        <v>9.3467400000000005</v>
      </c>
      <c r="BC67" s="1">
        <v>8.6151700000000009</v>
      </c>
      <c r="BD67" s="1">
        <v>8.6412999999999993</v>
      </c>
      <c r="BE67" s="1">
        <v>8.1359600000000007</v>
      </c>
      <c r="BF67" s="1">
        <v>7.2057200000000003</v>
      </c>
      <c r="BG67" s="1">
        <v>8.1316100000000002</v>
      </c>
      <c r="BH67" s="1">
        <v>7.84023</v>
      </c>
      <c r="BI67" s="1">
        <v>8.1965699999999995</v>
      </c>
      <c r="BJ67" s="1">
        <v>8.3709000000000007</v>
      </c>
      <c r="BK67" s="1">
        <v>8.0535200000000007</v>
      </c>
      <c r="BL67" s="1">
        <v>8.09253</v>
      </c>
      <c r="BM67" s="1">
        <v>8.2289700000000003</v>
      </c>
      <c r="BN67" s="1">
        <v>7.9306599999999996</v>
      </c>
      <c r="BO67" s="1">
        <v>7.7143100000000002</v>
      </c>
      <c r="BP67" s="1">
        <v>8.19102</v>
      </c>
      <c r="BQ67" s="1">
        <v>8.0119000000000007</v>
      </c>
      <c r="BR67" s="1">
        <v>8.4034700000000004</v>
      </c>
      <c r="BS67" s="1">
        <v>7.7466699999999999</v>
      </c>
      <c r="BT67" s="1">
        <v>8.1192799999999998</v>
      </c>
      <c r="BU67" s="1">
        <v>7.8210600000000001</v>
      </c>
      <c r="BV67" s="1">
        <v>8.5459999999999994</v>
      </c>
      <c r="BW67" s="1">
        <v>7.7411500000000002</v>
      </c>
      <c r="BX67" s="1">
        <v>7.8077500000000004</v>
      </c>
      <c r="BY67" s="1">
        <v>8.1621600000000001</v>
      </c>
      <c r="BZ67" s="1">
        <v>8.3437199999999994</v>
      </c>
      <c r="CA67" s="1">
        <v>7.8186499999999999</v>
      </c>
      <c r="CB67" s="1">
        <v>7.9879199999999999</v>
      </c>
      <c r="CC67" s="1">
        <v>7.9592799999999997</v>
      </c>
      <c r="CD67" s="1">
        <v>8.0418400000000005</v>
      </c>
      <c r="CE67" s="1">
        <v>8.2222299999999997</v>
      </c>
      <c r="CF67" s="1">
        <v>7.99186</v>
      </c>
      <c r="CG67" s="1">
        <v>8.2615300000000005</v>
      </c>
      <c r="CH67" s="1">
        <v>7.8922499999999998</v>
      </c>
      <c r="CI67" s="1">
        <v>8.0510800000000007</v>
      </c>
      <c r="CJ67" s="1">
        <v>8.3313699999999997</v>
      </c>
      <c r="CK67" s="1">
        <v>8.2068200000000004</v>
      </c>
      <c r="CL67" s="1">
        <v>8.2015200000000004</v>
      </c>
      <c r="CM67" s="1">
        <v>9.4764300000000006</v>
      </c>
      <c r="CN67" s="1">
        <v>8.07057</v>
      </c>
      <c r="CO67" s="1">
        <v>8.0265000000000004</v>
      </c>
      <c r="CP67" s="1">
        <v>7.6633599999999999</v>
      </c>
      <c r="CQ67" s="1">
        <v>7.8896800000000002</v>
      </c>
      <c r="CR67" s="1">
        <v>7.6610899999999997</v>
      </c>
      <c r="CS67" s="1">
        <v>7.9302900000000003</v>
      </c>
      <c r="CT67" s="1">
        <v>8.0851500000000005</v>
      </c>
      <c r="CU67" s="1">
        <v>9.3954900000000006</v>
      </c>
      <c r="CV67" s="1">
        <v>7.8488100000000003</v>
      </c>
      <c r="CW67" s="1">
        <v>8.4375400000000003</v>
      </c>
      <c r="CX67" s="1">
        <v>8.0905400000000007</v>
      </c>
      <c r="CY67" s="1">
        <v>8.1963500000000007</v>
      </c>
      <c r="CZ67" s="1">
        <v>8.1282499999999995</v>
      </c>
      <c r="DA67" s="1">
        <v>8.2074499999999997</v>
      </c>
      <c r="DB67" s="1">
        <v>8.4539600000000004</v>
      </c>
      <c r="DC67" s="1">
        <v>7.7961200000000002</v>
      </c>
      <c r="DD67" s="1">
        <v>8.0532400000000006</v>
      </c>
      <c r="DE67" s="1">
        <v>7.6528400000000003</v>
      </c>
      <c r="DF67" s="1">
        <v>8.0635300000000001</v>
      </c>
      <c r="DG67" s="1">
        <v>7.7900099999999997</v>
      </c>
      <c r="DH67" s="1">
        <v>8.0854800000000004</v>
      </c>
      <c r="DI67" s="1">
        <v>7.7956599999999998</v>
      </c>
      <c r="DJ67" s="1">
        <v>8.0561100000000003</v>
      </c>
      <c r="DK67" s="1">
        <v>7.9881599999999997</v>
      </c>
      <c r="DL67" s="1">
        <v>8.2478099999999994</v>
      </c>
      <c r="DM67" s="1">
        <v>7.9866700000000002</v>
      </c>
      <c r="DN67" s="1">
        <v>8.2079500000000003</v>
      </c>
      <c r="DO67" s="1">
        <v>7.7490199999999998</v>
      </c>
      <c r="DP67" s="1">
        <v>8.7055799999999994</v>
      </c>
      <c r="DQ67" s="1">
        <v>7.9307499999999997</v>
      </c>
      <c r="DR67" s="1">
        <v>7.9595500000000001</v>
      </c>
      <c r="DS67" s="1">
        <v>7.9613899999999997</v>
      </c>
      <c r="DT67" s="1">
        <v>8.0137900000000002</v>
      </c>
      <c r="DU67" s="1">
        <v>8.1786799999999999</v>
      </c>
      <c r="DV67" s="1">
        <v>9.5882500000000004</v>
      </c>
      <c r="DW67" s="1">
        <v>8.0815800000000007</v>
      </c>
      <c r="DX67" s="1">
        <v>7.3957800000000002</v>
      </c>
      <c r="DY67" s="1">
        <v>8.2201799999999992</v>
      </c>
      <c r="DZ67" s="1">
        <v>7.91235</v>
      </c>
      <c r="EA67" s="1">
        <v>7.8275699999999997</v>
      </c>
      <c r="EB67" s="1">
        <v>7.5444100000000001</v>
      </c>
      <c r="EC67" s="1">
        <v>7.8427600000000002</v>
      </c>
      <c r="ED67" s="1">
        <v>7.6236199999999998</v>
      </c>
      <c r="EE67" s="1">
        <v>7.76492</v>
      </c>
      <c r="EF67" s="1">
        <f>CORREL($J$2:$EE$2,J67:EE67)</f>
        <v>0.32338025792376757</v>
      </c>
      <c r="EG67" s="1">
        <f>TDIST((EF67*SQRT(126-2)/SQRT(1-(EF67*EF67))),126,2)</f>
        <v>2.1972471180963052E-4</v>
      </c>
      <c r="EH67" s="1">
        <v>2.2759799999999999E-3</v>
      </c>
    </row>
    <row r="68" spans="1:138" x14ac:dyDescent="0.25">
      <c r="A68" s="1" t="s">
        <v>4</v>
      </c>
      <c r="B68" s="1">
        <v>6646606</v>
      </c>
      <c r="C68" s="1">
        <v>6655939</v>
      </c>
      <c r="D68" s="1">
        <v>17340599</v>
      </c>
      <c r="E68" s="1" t="s">
        <v>2291</v>
      </c>
      <c r="F68" s="1" t="s">
        <v>2290</v>
      </c>
      <c r="G68" s="1" t="s">
        <v>2289</v>
      </c>
      <c r="H68" s="1" t="s">
        <v>2288</v>
      </c>
      <c r="J68" s="1">
        <v>8.8374600000000001</v>
      </c>
      <c r="K68" s="1">
        <v>8.13307</v>
      </c>
      <c r="L68" s="1">
        <v>8.5691799999999994</v>
      </c>
      <c r="M68" s="1">
        <v>9.2305600000000005</v>
      </c>
      <c r="N68" s="1">
        <v>8.5124899999999997</v>
      </c>
      <c r="O68" s="1">
        <v>8.3384</v>
      </c>
      <c r="P68" s="1">
        <v>8.2775599999999994</v>
      </c>
      <c r="Q68" s="1">
        <v>6.7512999999999996</v>
      </c>
      <c r="R68" s="1">
        <v>6.9765800000000002</v>
      </c>
      <c r="S68" s="1">
        <v>8.0456000000000003</v>
      </c>
      <c r="T68" s="1">
        <v>8.6249800000000008</v>
      </c>
      <c r="U68" s="1">
        <v>8.3040400000000005</v>
      </c>
      <c r="V68" s="1">
        <v>8.7889499999999998</v>
      </c>
      <c r="W68" s="1">
        <v>8.3346900000000002</v>
      </c>
      <c r="X68" s="1">
        <v>8.6872900000000008</v>
      </c>
      <c r="Y68" s="1">
        <v>9.2809000000000008</v>
      </c>
      <c r="Z68" s="1">
        <v>8.2325599999999994</v>
      </c>
      <c r="AA68" s="1">
        <v>8.1971799999999995</v>
      </c>
      <c r="AB68" s="1">
        <v>8.4201700000000006</v>
      </c>
      <c r="AC68" s="1">
        <v>8.2342300000000002</v>
      </c>
      <c r="AD68" s="1">
        <v>7.3892600000000002</v>
      </c>
      <c r="AE68" s="1">
        <v>8.7718900000000009</v>
      </c>
      <c r="AF68" s="1">
        <v>7.6002599999999996</v>
      </c>
      <c r="AG68" s="1">
        <v>7.5364000000000004</v>
      </c>
      <c r="AH68" s="1">
        <v>8.6242000000000001</v>
      </c>
      <c r="AI68" s="1">
        <v>8.32254</v>
      </c>
      <c r="AJ68" s="1">
        <v>8.6726100000000006</v>
      </c>
      <c r="AK68" s="1">
        <v>8.0822000000000003</v>
      </c>
      <c r="AL68" s="1">
        <v>8.8194999999999997</v>
      </c>
      <c r="AM68" s="1">
        <v>6.5608599999999999</v>
      </c>
      <c r="AN68" s="1">
        <v>8.3782300000000003</v>
      </c>
      <c r="AO68" s="1">
        <v>8.1381300000000003</v>
      </c>
      <c r="AP68" s="1">
        <v>8.5925100000000008</v>
      </c>
      <c r="AQ68" s="1">
        <v>8.4643999999999995</v>
      </c>
      <c r="AR68" s="1">
        <v>7.5396000000000001</v>
      </c>
      <c r="AS68" s="1">
        <v>8.5723199999999995</v>
      </c>
      <c r="AT68" s="1">
        <v>8.30504</v>
      </c>
      <c r="AU68" s="1">
        <v>8.4236599999999999</v>
      </c>
      <c r="AV68" s="1">
        <v>8.5362899999999993</v>
      </c>
      <c r="AW68" s="1">
        <v>8.5341100000000001</v>
      </c>
      <c r="AX68" s="1">
        <v>8.8564500000000006</v>
      </c>
      <c r="AY68" s="1">
        <v>8.7234700000000007</v>
      </c>
      <c r="AZ68" s="1">
        <v>8.2053499999999993</v>
      </c>
      <c r="BA68" s="1">
        <v>9.0971899999999994</v>
      </c>
      <c r="BB68" s="1">
        <v>7.2549799999999998</v>
      </c>
      <c r="BC68" s="1">
        <v>8.0235800000000008</v>
      </c>
      <c r="BD68" s="1">
        <v>7.9665600000000003</v>
      </c>
      <c r="BE68" s="1">
        <v>8.6128499999999999</v>
      </c>
      <c r="BF68" s="1">
        <v>8.6198899999999998</v>
      </c>
      <c r="BG68" s="1">
        <v>8.6790400000000005</v>
      </c>
      <c r="BH68" s="1">
        <v>8.1409300000000009</v>
      </c>
      <c r="BI68" s="1">
        <v>8.4732500000000002</v>
      </c>
      <c r="BJ68" s="1">
        <v>8.5309200000000001</v>
      </c>
      <c r="BK68" s="1">
        <v>8.6573899999999995</v>
      </c>
      <c r="BL68" s="1">
        <v>8.2401800000000005</v>
      </c>
      <c r="BM68" s="1">
        <v>8.3684700000000003</v>
      </c>
      <c r="BN68" s="1">
        <v>8.5931800000000003</v>
      </c>
      <c r="BO68" s="1">
        <v>7.9482100000000004</v>
      </c>
      <c r="BP68" s="1">
        <v>8.1820299999999992</v>
      </c>
      <c r="BQ68" s="1">
        <v>8.0846999999999998</v>
      </c>
      <c r="BR68" s="1">
        <v>8.0700900000000004</v>
      </c>
      <c r="BS68" s="1">
        <v>8.4560700000000004</v>
      </c>
      <c r="BT68" s="1">
        <v>8.7943700000000007</v>
      </c>
      <c r="BU68" s="1">
        <v>8.0334400000000006</v>
      </c>
      <c r="BV68" s="1">
        <v>8.9512499999999999</v>
      </c>
      <c r="BW68" s="1">
        <v>8.7089400000000001</v>
      </c>
      <c r="BX68" s="1">
        <v>8.3541000000000007</v>
      </c>
      <c r="BY68" s="1">
        <v>9.0479199999999995</v>
      </c>
      <c r="BZ68" s="1">
        <v>8.5028500000000005</v>
      </c>
      <c r="CA68" s="1">
        <v>7.9503300000000001</v>
      </c>
      <c r="CB68" s="1">
        <v>8.5030699999999992</v>
      </c>
      <c r="CC68" s="1">
        <v>8.6077300000000001</v>
      </c>
      <c r="CD68" s="1">
        <v>8.3146100000000001</v>
      </c>
      <c r="CE68" s="1">
        <v>8.7764500000000005</v>
      </c>
      <c r="CF68" s="1">
        <v>8.5342800000000008</v>
      </c>
      <c r="CG68" s="1">
        <v>8.5222800000000003</v>
      </c>
      <c r="CH68" s="1">
        <v>8.6771600000000007</v>
      </c>
      <c r="CI68" s="1">
        <v>8.0426000000000002</v>
      </c>
      <c r="CJ68" s="1">
        <v>8.6853400000000001</v>
      </c>
      <c r="CK68" s="1">
        <v>9.0014599999999998</v>
      </c>
      <c r="CL68" s="1">
        <v>8.9633400000000005</v>
      </c>
      <c r="CM68" s="1">
        <v>6.6019199999999998</v>
      </c>
      <c r="CN68" s="1">
        <v>8.2867800000000003</v>
      </c>
      <c r="CO68" s="1">
        <v>8.7884399999999996</v>
      </c>
      <c r="CP68" s="1">
        <v>8.3563799999999997</v>
      </c>
      <c r="CQ68" s="1">
        <v>8.2602399999999996</v>
      </c>
      <c r="CR68" s="1">
        <v>8.4279899999999994</v>
      </c>
      <c r="CS68" s="1">
        <v>8.5490100000000009</v>
      </c>
      <c r="CT68" s="1">
        <v>8.5892499999999998</v>
      </c>
      <c r="CU68" s="1">
        <v>7.6935599999999997</v>
      </c>
      <c r="CV68" s="1">
        <v>9.0021199999999997</v>
      </c>
      <c r="CW68" s="1">
        <v>6.72011</v>
      </c>
      <c r="CX68" s="1">
        <v>8.8727400000000003</v>
      </c>
      <c r="CY68" s="1">
        <v>9.0098099999999999</v>
      </c>
      <c r="CZ68" s="1">
        <v>8.0567600000000006</v>
      </c>
      <c r="DA68" s="1">
        <v>8.0026399999999995</v>
      </c>
      <c r="DB68" s="1">
        <v>8.5133299999999998</v>
      </c>
      <c r="DC68" s="1">
        <v>8.7206799999999998</v>
      </c>
      <c r="DD68" s="1">
        <v>8.2711400000000008</v>
      </c>
      <c r="DE68" s="1">
        <v>8.2772799999999993</v>
      </c>
      <c r="DF68" s="1">
        <v>8.2748200000000001</v>
      </c>
      <c r="DG68" s="1">
        <v>8.5101499999999994</v>
      </c>
      <c r="DH68" s="1">
        <v>8.8820399999999999</v>
      </c>
      <c r="DI68" s="1">
        <v>8.69956</v>
      </c>
      <c r="DJ68" s="1">
        <v>8.4796800000000001</v>
      </c>
      <c r="DK68" s="1">
        <v>8.5994499999999992</v>
      </c>
      <c r="DL68" s="1">
        <v>8.43032</v>
      </c>
      <c r="DM68" s="1">
        <v>8.4627199999999991</v>
      </c>
      <c r="DN68" s="1">
        <v>8.5474700000000006</v>
      </c>
      <c r="DO68" s="1">
        <v>8.6429600000000004</v>
      </c>
      <c r="DP68" s="1">
        <v>8.2111300000000007</v>
      </c>
      <c r="DQ68" s="1">
        <v>8.2319899999999997</v>
      </c>
      <c r="DR68" s="1">
        <v>8.7088099999999997</v>
      </c>
      <c r="DS68" s="1">
        <v>8.4882799999999996</v>
      </c>
      <c r="DT68" s="1">
        <v>8.9117599999999992</v>
      </c>
      <c r="DU68" s="1">
        <v>8.3056199999999993</v>
      </c>
      <c r="DV68" s="1">
        <v>6.4106399999999999</v>
      </c>
      <c r="DW68" s="1">
        <v>8.1795100000000005</v>
      </c>
      <c r="DX68" s="1">
        <v>8.8378800000000002</v>
      </c>
      <c r="DY68" s="1">
        <v>8.4172499999999992</v>
      </c>
      <c r="DZ68" s="1">
        <v>8.7549100000000006</v>
      </c>
      <c r="EA68" s="1">
        <v>8.8789599999999993</v>
      </c>
      <c r="EB68" s="1">
        <v>8.4373799999999992</v>
      </c>
      <c r="EC68" s="1">
        <v>9.0059400000000007</v>
      </c>
      <c r="ED68" s="1">
        <v>8.6030700000000007</v>
      </c>
      <c r="EE68" s="1">
        <v>9.13889</v>
      </c>
      <c r="EF68" s="1">
        <f>CORREL($J$2:$EE$2,J68:EE68)</f>
        <v>-0.32337823724124493</v>
      </c>
      <c r="EG68" s="1">
        <f>TDIST(-(EF68*SQRT(126-2)/SQRT(1-(EF68*EF68))),126,2)</f>
        <v>2.1974584373397866E-4</v>
      </c>
      <c r="EH68" s="1">
        <v>2.2759799999999999E-3</v>
      </c>
    </row>
    <row r="69" spans="1:138" x14ac:dyDescent="0.25">
      <c r="A69" s="1" t="s">
        <v>4</v>
      </c>
      <c r="B69" s="1">
        <v>5941280</v>
      </c>
      <c r="C69" s="1">
        <v>6044290</v>
      </c>
      <c r="D69" s="1">
        <v>17332804</v>
      </c>
      <c r="E69" s="1" t="s">
        <v>2510</v>
      </c>
      <c r="F69" s="1" t="s">
        <v>2509</v>
      </c>
      <c r="G69" s="1" t="s">
        <v>2508</v>
      </c>
      <c r="H69" s="1" t="s">
        <v>2507</v>
      </c>
      <c r="J69" s="1">
        <v>7.3019699999999998</v>
      </c>
      <c r="K69" s="1">
        <v>6.6170900000000001</v>
      </c>
      <c r="L69" s="1">
        <v>7.0532700000000004</v>
      </c>
      <c r="M69" s="1">
        <v>6.5771300000000004</v>
      </c>
      <c r="N69" s="1">
        <v>5.90646</v>
      </c>
      <c r="O69" s="1">
        <v>7.0280100000000001</v>
      </c>
      <c r="P69" s="1">
        <v>6.1111700000000004</v>
      </c>
      <c r="Q69" s="1">
        <v>8.2406900000000007</v>
      </c>
      <c r="R69" s="1">
        <v>8.6239899999999992</v>
      </c>
      <c r="S69" s="1">
        <v>6.7098599999999999</v>
      </c>
      <c r="T69" s="1">
        <v>6.7460899999999997</v>
      </c>
      <c r="U69" s="1">
        <v>7.0263900000000001</v>
      </c>
      <c r="V69" s="1">
        <v>6.3909399999999996</v>
      </c>
      <c r="W69" s="1">
        <v>6.9060699999999997</v>
      </c>
      <c r="X69" s="1">
        <v>6.6193799999999996</v>
      </c>
      <c r="Y69" s="1">
        <v>6.9860600000000002</v>
      </c>
      <c r="Z69" s="1">
        <v>6.4335300000000002</v>
      </c>
      <c r="AA69" s="1">
        <v>6.4792199999999998</v>
      </c>
      <c r="AB69" s="1">
        <v>6.4300699999999997</v>
      </c>
      <c r="AC69" s="1">
        <v>6.6147099999999996</v>
      </c>
      <c r="AD69" s="1">
        <v>8.5547599999999999</v>
      </c>
      <c r="AE69" s="1">
        <v>6.7622600000000004</v>
      </c>
      <c r="AF69" s="1">
        <v>7.21753</v>
      </c>
      <c r="AG69" s="1">
        <v>8.4568499999999993</v>
      </c>
      <c r="AH69" s="1">
        <v>6.1702399999999997</v>
      </c>
      <c r="AI69" s="1">
        <v>5.8746200000000002</v>
      </c>
      <c r="AJ69" s="1">
        <v>5.5883000000000003</v>
      </c>
      <c r="AK69" s="1">
        <v>7.4240700000000004</v>
      </c>
      <c r="AL69" s="1">
        <v>6.1181700000000001</v>
      </c>
      <c r="AM69" s="1">
        <v>8.7751900000000003</v>
      </c>
      <c r="AN69" s="1">
        <v>6.3054100000000002</v>
      </c>
      <c r="AO69" s="1">
        <v>7.0024699999999998</v>
      </c>
      <c r="AP69" s="1">
        <v>5.9655899999999997</v>
      </c>
      <c r="AQ69" s="1">
        <v>6.8556299999999997</v>
      </c>
      <c r="AR69" s="1">
        <v>5.7482600000000001</v>
      </c>
      <c r="AS69" s="1">
        <v>6.1310900000000004</v>
      </c>
      <c r="AT69" s="1">
        <v>5.6750999999999996</v>
      </c>
      <c r="AU69" s="1">
        <v>5.5888</v>
      </c>
      <c r="AV69" s="1">
        <v>5.9119900000000003</v>
      </c>
      <c r="AW69" s="1">
        <v>6.2408000000000001</v>
      </c>
      <c r="AX69" s="1">
        <v>5.8216400000000004</v>
      </c>
      <c r="AY69" s="1">
        <v>6.1641700000000004</v>
      </c>
      <c r="AZ69" s="1">
        <v>6.6422699999999999</v>
      </c>
      <c r="BA69" s="1">
        <v>6.4158999999999997</v>
      </c>
      <c r="BB69" s="1">
        <v>8.2508199999999992</v>
      </c>
      <c r="BC69" s="1">
        <v>6.3287199999999997</v>
      </c>
      <c r="BD69" s="1">
        <v>7.7330100000000002</v>
      </c>
      <c r="BE69" s="1">
        <v>6.9294099999999998</v>
      </c>
      <c r="BF69" s="1">
        <v>6.4257200000000001</v>
      </c>
      <c r="BG69" s="1">
        <v>6.24932</v>
      </c>
      <c r="BH69" s="1">
        <v>6.3799099999999997</v>
      </c>
      <c r="BI69" s="1">
        <v>6.9694000000000003</v>
      </c>
      <c r="BJ69" s="1">
        <v>6.49533</v>
      </c>
      <c r="BK69" s="1">
        <v>7.1188000000000002</v>
      </c>
      <c r="BL69" s="1">
        <v>7.0561100000000003</v>
      </c>
      <c r="BM69" s="1">
        <v>7.2449500000000002</v>
      </c>
      <c r="BN69" s="1">
        <v>5.9470900000000002</v>
      </c>
      <c r="BO69" s="1">
        <v>6.0945600000000004</v>
      </c>
      <c r="BP69" s="1">
        <v>6.8849999999999998</v>
      </c>
      <c r="BQ69" s="1">
        <v>6.6188900000000004</v>
      </c>
      <c r="BR69" s="1">
        <v>6.8702699999999997</v>
      </c>
      <c r="BS69" s="1">
        <v>6.40029</v>
      </c>
      <c r="BT69" s="1">
        <v>6.5053599999999996</v>
      </c>
      <c r="BU69" s="1">
        <v>6.6043599999999998</v>
      </c>
      <c r="BV69" s="1">
        <v>6.8145600000000002</v>
      </c>
      <c r="BW69" s="1">
        <v>6.1955600000000004</v>
      </c>
      <c r="BX69" s="1">
        <v>5.9889599999999996</v>
      </c>
      <c r="BY69" s="1">
        <v>5.6104000000000003</v>
      </c>
      <c r="BZ69" s="1">
        <v>6.1444200000000002</v>
      </c>
      <c r="CA69" s="1">
        <v>6.7723199999999997</v>
      </c>
      <c r="CB69" s="1">
        <v>6.7148599999999998</v>
      </c>
      <c r="CC69" s="1">
        <v>6.7866600000000004</v>
      </c>
      <c r="CD69" s="1">
        <v>6.4611799999999997</v>
      </c>
      <c r="CE69" s="1">
        <v>6.6419699999999997</v>
      </c>
      <c r="CF69" s="1">
        <v>6.8774499999999996</v>
      </c>
      <c r="CG69" s="1">
        <v>5.9986600000000001</v>
      </c>
      <c r="CH69" s="1">
        <v>6.5823099999999997</v>
      </c>
      <c r="CI69" s="1">
        <v>6.1258400000000002</v>
      </c>
      <c r="CJ69" s="1">
        <v>6.5606299999999997</v>
      </c>
      <c r="CK69" s="1">
        <v>6.20594</v>
      </c>
      <c r="CL69" s="1">
        <v>6.7930000000000001</v>
      </c>
      <c r="CM69" s="1">
        <v>8.05457</v>
      </c>
      <c r="CN69" s="1">
        <v>6.81358</v>
      </c>
      <c r="CO69" s="1">
        <v>6.2765300000000002</v>
      </c>
      <c r="CP69" s="1">
        <v>6.3250500000000001</v>
      </c>
      <c r="CQ69" s="1">
        <v>6.0839800000000004</v>
      </c>
      <c r="CR69" s="1">
        <v>6.2277100000000001</v>
      </c>
      <c r="CS69" s="1">
        <v>6.7081299999999997</v>
      </c>
      <c r="CT69" s="1">
        <v>5.6662699999999999</v>
      </c>
      <c r="CU69" s="1">
        <v>8.2713000000000001</v>
      </c>
      <c r="CV69" s="1">
        <v>6.2515599999999996</v>
      </c>
      <c r="CW69" s="1">
        <v>7.5949799999999996</v>
      </c>
      <c r="CX69" s="1">
        <v>6.7482800000000003</v>
      </c>
      <c r="CY69" s="1">
        <v>6.44604</v>
      </c>
      <c r="CZ69" s="1">
        <v>6.9770500000000002</v>
      </c>
      <c r="DA69" s="1">
        <v>7.0394100000000002</v>
      </c>
      <c r="DB69" s="1">
        <v>6.5491599999999996</v>
      </c>
      <c r="DC69" s="1">
        <v>6.0364399999999998</v>
      </c>
      <c r="DD69" s="1">
        <v>6.2928600000000001</v>
      </c>
      <c r="DE69" s="1">
        <v>6.5950899999999999</v>
      </c>
      <c r="DF69" s="1">
        <v>6.01858</v>
      </c>
      <c r="DG69" s="1">
        <v>6.1043000000000003</v>
      </c>
      <c r="DH69" s="1">
        <v>5.9651699999999996</v>
      </c>
      <c r="DI69" s="1">
        <v>6.2883800000000001</v>
      </c>
      <c r="DJ69" s="1">
        <v>6.0239799999999999</v>
      </c>
      <c r="DK69" s="1">
        <v>6.4912700000000001</v>
      </c>
      <c r="DL69" s="1">
        <v>6.6679399999999998</v>
      </c>
      <c r="DM69" s="1">
        <v>6.8957199999999998</v>
      </c>
      <c r="DN69" s="1">
        <v>6.7990300000000001</v>
      </c>
      <c r="DO69" s="1">
        <v>6.8771000000000004</v>
      </c>
      <c r="DP69" s="1">
        <v>7.3611000000000004</v>
      </c>
      <c r="DQ69" s="1">
        <v>5.9360600000000003</v>
      </c>
      <c r="DR69" s="1">
        <v>6.6105900000000002</v>
      </c>
      <c r="DS69" s="1">
        <v>6.1876499999999997</v>
      </c>
      <c r="DT69" s="1">
        <v>6.5136500000000002</v>
      </c>
      <c r="DU69" s="1">
        <v>6.8286100000000003</v>
      </c>
      <c r="DV69" s="1">
        <v>7.9369500000000004</v>
      </c>
      <c r="DW69" s="1">
        <v>6.1087800000000003</v>
      </c>
      <c r="DX69" s="1">
        <v>6.2598099999999999</v>
      </c>
      <c r="DY69" s="1">
        <v>6.39581</v>
      </c>
      <c r="DZ69" s="1">
        <v>6.1931000000000003</v>
      </c>
      <c r="EA69" s="1">
        <v>6.7924699999999998</v>
      </c>
      <c r="EB69" s="1">
        <v>6.7436299999999996</v>
      </c>
      <c r="EC69" s="1">
        <v>5.7867499999999996</v>
      </c>
      <c r="ED69" s="1">
        <v>6.5002800000000001</v>
      </c>
      <c r="EE69" s="1">
        <v>6.1011199999999999</v>
      </c>
      <c r="EF69" s="1">
        <f>CORREL($J$2:$EE$2,J69:EE69)</f>
        <v>0.31949915954637603</v>
      </c>
      <c r="EG69" s="1">
        <f>TDIST((EF69*SQRT(126-2)/SQRT(1-(EF69*EF69))),126,2)</f>
        <v>2.6397399022311382E-4</v>
      </c>
      <c r="EH69" s="1">
        <v>2.6453480000000001E-3</v>
      </c>
    </row>
    <row r="70" spans="1:138" x14ac:dyDescent="0.25">
      <c r="A70" s="1" t="s">
        <v>4</v>
      </c>
      <c r="B70" s="1">
        <v>33875666</v>
      </c>
      <c r="C70" s="1">
        <v>33890661</v>
      </c>
      <c r="D70" s="1">
        <v>17343652</v>
      </c>
      <c r="E70" s="1" t="s">
        <v>2506</v>
      </c>
      <c r="F70" s="1" t="s">
        <v>2505</v>
      </c>
      <c r="G70" s="1" t="s">
        <v>2504</v>
      </c>
      <c r="H70" s="1" t="s">
        <v>2503</v>
      </c>
      <c r="J70" s="1">
        <v>7.0532500000000002</v>
      </c>
      <c r="K70" s="1">
        <v>7.6897500000000001</v>
      </c>
      <c r="L70" s="1">
        <v>7.51511</v>
      </c>
      <c r="M70" s="1">
        <v>7.8354499999999998</v>
      </c>
      <c r="N70" s="1">
        <v>7.4167699999999996</v>
      </c>
      <c r="O70" s="1">
        <v>7.46427</v>
      </c>
      <c r="P70" s="1">
        <v>7.8113099999999998</v>
      </c>
      <c r="Q70" s="1">
        <v>5.9520600000000004</v>
      </c>
      <c r="R70" s="1">
        <v>5.9521499999999996</v>
      </c>
      <c r="S70" s="1">
        <v>7.80199</v>
      </c>
      <c r="T70" s="1">
        <v>7.8904199999999998</v>
      </c>
      <c r="U70" s="1">
        <v>7.4169499999999999</v>
      </c>
      <c r="V70" s="1">
        <v>7.8365499999999999</v>
      </c>
      <c r="W70" s="1">
        <v>7.6563100000000004</v>
      </c>
      <c r="X70" s="1">
        <v>8.4074500000000008</v>
      </c>
      <c r="Y70" s="1">
        <v>7.4465700000000004</v>
      </c>
      <c r="Z70" s="1">
        <v>7.8967999999999998</v>
      </c>
      <c r="AA70" s="1">
        <v>7.4492000000000003</v>
      </c>
      <c r="AB70" s="1">
        <v>7.6156300000000003</v>
      </c>
      <c r="AC70" s="1">
        <v>7.4851599999999996</v>
      </c>
      <c r="AD70" s="1">
        <v>6.2954699999999999</v>
      </c>
      <c r="AE70" s="1">
        <v>7.4003100000000002</v>
      </c>
      <c r="AF70" s="1">
        <v>6.7161099999999996</v>
      </c>
      <c r="AG70" s="1">
        <v>6.3556299999999997</v>
      </c>
      <c r="AH70" s="1">
        <v>7.35914</v>
      </c>
      <c r="AI70" s="1">
        <v>7.5370900000000001</v>
      </c>
      <c r="AJ70" s="1">
        <v>7.6774199999999997</v>
      </c>
      <c r="AK70" s="1">
        <v>7.24017</v>
      </c>
      <c r="AL70" s="1">
        <v>7.3683399999999999</v>
      </c>
      <c r="AM70" s="1">
        <v>6.3123899999999997</v>
      </c>
      <c r="AN70" s="1">
        <v>7.7784700000000004</v>
      </c>
      <c r="AO70" s="1">
        <v>7.5757700000000003</v>
      </c>
      <c r="AP70" s="1">
        <v>8.2340699999999991</v>
      </c>
      <c r="AQ70" s="1">
        <v>7.3461299999999996</v>
      </c>
      <c r="AR70" s="1">
        <v>7.1203700000000003</v>
      </c>
      <c r="AS70" s="1">
        <v>7.8281499999999999</v>
      </c>
      <c r="AT70" s="1">
        <v>7.32064</v>
      </c>
      <c r="AU70" s="1">
        <v>7.8933999999999997</v>
      </c>
      <c r="AV70" s="1">
        <v>7.5623899999999997</v>
      </c>
      <c r="AW70" s="1">
        <v>7.9702099999999998</v>
      </c>
      <c r="AX70" s="1">
        <v>7.18058</v>
      </c>
      <c r="AY70" s="1">
        <v>7.5586000000000002</v>
      </c>
      <c r="AZ70" s="1">
        <v>7.7433300000000003</v>
      </c>
      <c r="BA70" s="1">
        <v>7.5446400000000002</v>
      </c>
      <c r="BB70" s="1">
        <v>6.1713199999999997</v>
      </c>
      <c r="BC70" s="1">
        <v>7.4815899999999997</v>
      </c>
      <c r="BD70" s="1">
        <v>6.6054399999999998</v>
      </c>
      <c r="BE70" s="1">
        <v>7.7190799999999999</v>
      </c>
      <c r="BF70" s="1">
        <v>8.1668000000000003</v>
      </c>
      <c r="BG70" s="1">
        <v>7.74566</v>
      </c>
      <c r="BH70" s="1">
        <v>7.55105</v>
      </c>
      <c r="BI70" s="1">
        <v>7.5992600000000001</v>
      </c>
      <c r="BJ70" s="1">
        <v>7.9411199999999997</v>
      </c>
      <c r="BK70" s="1">
        <v>7.5860099999999999</v>
      </c>
      <c r="BL70" s="1">
        <v>7.4599700000000002</v>
      </c>
      <c r="BM70" s="1">
        <v>7.5345000000000004</v>
      </c>
      <c r="BN70" s="1">
        <v>7.3813899999999997</v>
      </c>
      <c r="BO70" s="1">
        <v>7.6142200000000004</v>
      </c>
      <c r="BP70" s="1">
        <v>7.4143699999999999</v>
      </c>
      <c r="BQ70" s="1">
        <v>6.86836</v>
      </c>
      <c r="BR70" s="1">
        <v>7.6918300000000004</v>
      </c>
      <c r="BS70" s="1">
        <v>7.8869600000000002</v>
      </c>
      <c r="BT70" s="1">
        <v>7.6546000000000003</v>
      </c>
      <c r="BU70" s="1">
        <v>8.1730199999999993</v>
      </c>
      <c r="BV70" s="1">
        <v>7.4771999999999998</v>
      </c>
      <c r="BW70" s="1">
        <v>7.6391900000000001</v>
      </c>
      <c r="BX70" s="1">
        <v>7.7360899999999999</v>
      </c>
      <c r="BY70" s="1">
        <v>7.6152300000000004</v>
      </c>
      <c r="BZ70" s="1">
        <v>7.5589399999999998</v>
      </c>
      <c r="CA70" s="1">
        <v>7.5865600000000004</v>
      </c>
      <c r="CB70" s="1">
        <v>7.9379</v>
      </c>
      <c r="CC70" s="1">
        <v>7.5342799999999999</v>
      </c>
      <c r="CD70" s="1">
        <v>7.5845599999999997</v>
      </c>
      <c r="CE70" s="1">
        <v>7.2435099999999997</v>
      </c>
      <c r="CF70" s="1">
        <v>7.5051500000000004</v>
      </c>
      <c r="CG70" s="1">
        <v>7.96462</v>
      </c>
      <c r="CH70" s="1">
        <v>7.5990399999999996</v>
      </c>
      <c r="CI70" s="1">
        <v>7.33392</v>
      </c>
      <c r="CJ70" s="1">
        <v>7.6876899999999999</v>
      </c>
      <c r="CK70" s="1">
        <v>7.8433299999999999</v>
      </c>
      <c r="CL70" s="1">
        <v>7.8259800000000004</v>
      </c>
      <c r="CM70" s="1">
        <v>5.8279800000000002</v>
      </c>
      <c r="CN70" s="1">
        <v>7.8664199999999997</v>
      </c>
      <c r="CO70" s="1">
        <v>7.7736099999999997</v>
      </c>
      <c r="CP70" s="1">
        <v>7.7428699999999999</v>
      </c>
      <c r="CQ70" s="1">
        <v>7.5913700000000004</v>
      </c>
      <c r="CR70" s="1">
        <v>7.6205999999999996</v>
      </c>
      <c r="CS70" s="1">
        <v>7.6052</v>
      </c>
      <c r="CT70" s="1">
        <v>7.80349</v>
      </c>
      <c r="CU70" s="1">
        <v>6.7362700000000002</v>
      </c>
      <c r="CV70" s="1">
        <v>6.7772399999999999</v>
      </c>
      <c r="CW70" s="1">
        <v>7.6296400000000002</v>
      </c>
      <c r="CX70" s="1">
        <v>7.5404799999999996</v>
      </c>
      <c r="CY70" s="1">
        <v>7.7938000000000001</v>
      </c>
      <c r="CZ70" s="1">
        <v>7.57308</v>
      </c>
      <c r="DA70" s="1">
        <v>7.5909700000000004</v>
      </c>
      <c r="DB70" s="1">
        <v>8.0914999999999999</v>
      </c>
      <c r="DC70" s="1">
        <v>7.4649999999999999</v>
      </c>
      <c r="DD70" s="1">
        <v>7.2188999999999997</v>
      </c>
      <c r="DE70" s="1">
        <v>7.5574300000000001</v>
      </c>
      <c r="DF70" s="1">
        <v>7.0480099999999997</v>
      </c>
      <c r="DG70" s="1">
        <v>7.5648</v>
      </c>
      <c r="DH70" s="1">
        <v>7.5121500000000001</v>
      </c>
      <c r="DI70" s="1">
        <v>7.6124099999999997</v>
      </c>
      <c r="DJ70" s="1">
        <v>7.6287799999999999</v>
      </c>
      <c r="DK70" s="1">
        <v>7.88361</v>
      </c>
      <c r="DL70" s="1">
        <v>7.67279</v>
      </c>
      <c r="DM70" s="1">
        <v>7.3971200000000001</v>
      </c>
      <c r="DN70" s="1">
        <v>7.6753600000000004</v>
      </c>
      <c r="DO70" s="1">
        <v>7.9881700000000002</v>
      </c>
      <c r="DP70" s="1">
        <v>7.0551300000000001</v>
      </c>
      <c r="DQ70" s="1">
        <v>7.7277800000000001</v>
      </c>
      <c r="DR70" s="1">
        <v>7.6691599999999998</v>
      </c>
      <c r="DS70" s="1">
        <v>7.5072400000000004</v>
      </c>
      <c r="DT70" s="1">
        <v>7.6643699999999999</v>
      </c>
      <c r="DU70" s="1">
        <v>7.3906799999999997</v>
      </c>
      <c r="DV70" s="1">
        <v>5.6669</v>
      </c>
      <c r="DW70" s="1">
        <v>7.6580399999999997</v>
      </c>
      <c r="DX70" s="1">
        <v>7.1196799999999998</v>
      </c>
      <c r="DY70" s="1">
        <v>7.0252999999999997</v>
      </c>
      <c r="DZ70" s="1">
        <v>7.6812699999999996</v>
      </c>
      <c r="EA70" s="1">
        <v>7.8219599999999998</v>
      </c>
      <c r="EB70" s="1">
        <v>7.5296200000000004</v>
      </c>
      <c r="EC70" s="1">
        <v>7.7263500000000001</v>
      </c>
      <c r="ED70" s="1">
        <v>7.4576099999999999</v>
      </c>
      <c r="EE70" s="1">
        <v>7.8422799999999997</v>
      </c>
      <c r="EF70" s="1">
        <f>CORREL($J$2:$EE$2,J70:EE70)</f>
        <v>-0.31913552240232135</v>
      </c>
      <c r="EG70" s="1">
        <f>TDIST(-(EF70*SQRT(126-2)/SQRT(1-(EF70*EF70))),126,2)</f>
        <v>2.6851713687283117E-4</v>
      </c>
      <c r="EH70" s="1">
        <v>2.675092E-3</v>
      </c>
    </row>
    <row r="71" spans="1:138" x14ac:dyDescent="0.25">
      <c r="A71" s="1" t="s">
        <v>4</v>
      </c>
      <c r="B71" s="1">
        <v>4851698</v>
      </c>
      <c r="C71" s="1">
        <v>4854482</v>
      </c>
      <c r="D71" s="1">
        <v>17340482</v>
      </c>
      <c r="E71" s="1" t="s">
        <v>2502</v>
      </c>
      <c r="F71" s="1" t="s">
        <v>2501</v>
      </c>
      <c r="G71" s="1" t="s">
        <v>2500</v>
      </c>
      <c r="H71" s="1" t="s">
        <v>2499</v>
      </c>
      <c r="J71" s="1">
        <v>4.3232799999999996</v>
      </c>
      <c r="K71" s="1">
        <v>4.4475600000000002</v>
      </c>
      <c r="L71" s="1">
        <v>4.2452699999999997</v>
      </c>
      <c r="M71" s="1">
        <v>4.2788500000000003</v>
      </c>
      <c r="N71" s="1">
        <v>4.5188199999999998</v>
      </c>
      <c r="O71" s="1">
        <v>4.1587500000000004</v>
      </c>
      <c r="P71" s="1">
        <v>4.3284200000000004</v>
      </c>
      <c r="Q71" s="1">
        <v>4.6543400000000004</v>
      </c>
      <c r="R71" s="1">
        <v>4.8940000000000001</v>
      </c>
      <c r="S71" s="1">
        <v>4.6854399999999998</v>
      </c>
      <c r="T71" s="1">
        <v>4.5316299999999998</v>
      </c>
      <c r="U71" s="1">
        <v>4.5488799999999996</v>
      </c>
      <c r="V71" s="1">
        <v>4.3974000000000002</v>
      </c>
      <c r="W71" s="1">
        <v>4.3089300000000001</v>
      </c>
      <c r="X71" s="1">
        <v>4.85473</v>
      </c>
      <c r="Y71" s="1">
        <v>4.0265199999999997</v>
      </c>
      <c r="Z71" s="1">
        <v>4.2048899999999998</v>
      </c>
      <c r="AA71" s="1">
        <v>4.4283900000000003</v>
      </c>
      <c r="AB71" s="1">
        <v>4.41221</v>
      </c>
      <c r="AC71" s="1">
        <v>4.4802799999999996</v>
      </c>
      <c r="AD71" s="1">
        <v>4.9781399999999998</v>
      </c>
      <c r="AE71" s="1">
        <v>4.3901199999999996</v>
      </c>
      <c r="AF71" s="1">
        <v>4.4716300000000002</v>
      </c>
      <c r="AG71" s="1">
        <v>4.7609199999999996</v>
      </c>
      <c r="AH71" s="1">
        <v>4.1093700000000002</v>
      </c>
      <c r="AI71" s="1">
        <v>4.3207500000000003</v>
      </c>
      <c r="AJ71" s="1">
        <v>4.4173099999999996</v>
      </c>
      <c r="AK71" s="1">
        <v>4.1159499999999998</v>
      </c>
      <c r="AL71" s="1">
        <v>4.3819800000000004</v>
      </c>
      <c r="AM71" s="1">
        <v>4.7332799999999997</v>
      </c>
      <c r="AN71" s="1">
        <v>4.35243</v>
      </c>
      <c r="AO71" s="1">
        <v>4.4762500000000003</v>
      </c>
      <c r="AP71" s="1">
        <v>4.3362600000000002</v>
      </c>
      <c r="AQ71" s="1">
        <v>4.1951999999999998</v>
      </c>
      <c r="AR71" s="1">
        <v>4.3596199999999996</v>
      </c>
      <c r="AS71" s="1">
        <v>4.4710900000000002</v>
      </c>
      <c r="AT71" s="1">
        <v>4.53437</v>
      </c>
      <c r="AU71" s="1">
        <v>4.3358600000000003</v>
      </c>
      <c r="AV71" s="1">
        <v>4.3531700000000004</v>
      </c>
      <c r="AW71" s="1">
        <v>4.6930100000000001</v>
      </c>
      <c r="AX71" s="1">
        <v>4.4246299999999996</v>
      </c>
      <c r="AY71" s="1">
        <v>4.1250799999999996</v>
      </c>
      <c r="AZ71" s="1">
        <v>4.27325</v>
      </c>
      <c r="BA71" s="1">
        <v>4.6136999999999997</v>
      </c>
      <c r="BB71" s="1">
        <v>4.1407600000000002</v>
      </c>
      <c r="BC71" s="1">
        <v>4.5083799999999998</v>
      </c>
      <c r="BD71" s="1">
        <v>4.0502700000000003</v>
      </c>
      <c r="BE71" s="1">
        <v>4.3132299999999999</v>
      </c>
      <c r="BF71" s="1">
        <v>4.1379000000000001</v>
      </c>
      <c r="BG71" s="1">
        <v>4.2438799999999999</v>
      </c>
      <c r="BH71" s="1">
        <v>4.3613200000000001</v>
      </c>
      <c r="BI71" s="1">
        <v>4.3304600000000004</v>
      </c>
      <c r="BJ71" s="1">
        <v>4.2333100000000004</v>
      </c>
      <c r="BK71" s="1">
        <v>4.2533700000000003</v>
      </c>
      <c r="BL71" s="1">
        <v>4.2979700000000003</v>
      </c>
      <c r="BM71" s="1">
        <v>4.5072799999999997</v>
      </c>
      <c r="BN71" s="1">
        <v>4.3652600000000001</v>
      </c>
      <c r="BO71" s="1">
        <v>4.1445400000000001</v>
      </c>
      <c r="BP71" s="1">
        <v>4.2892900000000003</v>
      </c>
      <c r="BQ71" s="1">
        <v>4.2590700000000004</v>
      </c>
      <c r="BR71" s="1">
        <v>4.20634</v>
      </c>
      <c r="BS71" s="1">
        <v>4.6178299999999997</v>
      </c>
      <c r="BT71" s="1">
        <v>4.1208099999999996</v>
      </c>
      <c r="BU71" s="1">
        <v>4.2957700000000001</v>
      </c>
      <c r="BV71" s="1">
        <v>4.3580399999999999</v>
      </c>
      <c r="BW71" s="1">
        <v>4.30464</v>
      </c>
      <c r="BX71" s="1">
        <v>4.1545300000000003</v>
      </c>
      <c r="BY71" s="1">
        <v>4.4825600000000003</v>
      </c>
      <c r="BZ71" s="1">
        <v>4.3160400000000001</v>
      </c>
      <c r="CA71" s="1">
        <v>4.3290100000000002</v>
      </c>
      <c r="CB71" s="1">
        <v>4.4454399999999996</v>
      </c>
      <c r="CC71" s="1">
        <v>4.3087999999999997</v>
      </c>
      <c r="CD71" s="1">
        <v>4.1357400000000002</v>
      </c>
      <c r="CE71" s="1">
        <v>4.3624599999999996</v>
      </c>
      <c r="CF71" s="1">
        <v>4.3758800000000004</v>
      </c>
      <c r="CG71" s="1">
        <v>4.4738800000000003</v>
      </c>
      <c r="CH71" s="1">
        <v>4.3315099999999997</v>
      </c>
      <c r="CI71" s="1">
        <v>4.3207899999999997</v>
      </c>
      <c r="CJ71" s="1">
        <v>4.1436299999999999</v>
      </c>
      <c r="CK71" s="1">
        <v>3.9974799999999999</v>
      </c>
      <c r="CL71" s="1">
        <v>4.4099199999999996</v>
      </c>
      <c r="CM71" s="1">
        <v>4.8780000000000001</v>
      </c>
      <c r="CN71" s="1">
        <v>4.4242900000000001</v>
      </c>
      <c r="CO71" s="1">
        <v>4.5724</v>
      </c>
      <c r="CP71" s="1">
        <v>4.34213</v>
      </c>
      <c r="CQ71" s="1">
        <v>4.4223299999999997</v>
      </c>
      <c r="CR71" s="1">
        <v>4.4572799999999999</v>
      </c>
      <c r="CS71" s="1">
        <v>4.4081799999999998</v>
      </c>
      <c r="CT71" s="1">
        <v>4.5593199999999996</v>
      </c>
      <c r="CU71" s="1">
        <v>4.5724099999999996</v>
      </c>
      <c r="CV71" s="1">
        <v>4.2859400000000001</v>
      </c>
      <c r="CW71" s="1">
        <v>4.8973599999999999</v>
      </c>
      <c r="CX71" s="1">
        <v>4.2918700000000003</v>
      </c>
      <c r="CY71" s="1">
        <v>4.2162499999999996</v>
      </c>
      <c r="CZ71" s="1">
        <v>4.0904800000000003</v>
      </c>
      <c r="DA71" s="1">
        <v>4.3997000000000002</v>
      </c>
      <c r="DB71" s="1">
        <v>4.2306499999999998</v>
      </c>
      <c r="DC71" s="1">
        <v>4.4611999999999998</v>
      </c>
      <c r="DD71" s="1">
        <v>4.1815199999999999</v>
      </c>
      <c r="DE71" s="1">
        <v>4.0006500000000003</v>
      </c>
      <c r="DF71" s="1">
        <v>4.17936</v>
      </c>
      <c r="DG71" s="1">
        <v>4.2655900000000004</v>
      </c>
      <c r="DH71" s="1">
        <v>4.3573700000000004</v>
      </c>
      <c r="DI71" s="1">
        <v>4.1296999999999997</v>
      </c>
      <c r="DJ71" s="1">
        <v>4.34138</v>
      </c>
      <c r="DK71" s="1">
        <v>4.2325900000000001</v>
      </c>
      <c r="DL71" s="1">
        <v>4.3672399999999998</v>
      </c>
      <c r="DM71" s="1">
        <v>4.3367500000000003</v>
      </c>
      <c r="DN71" s="1">
        <v>4.2342500000000003</v>
      </c>
      <c r="DO71" s="1">
        <v>4.0176999999999996</v>
      </c>
      <c r="DP71" s="1">
        <v>4.0449099999999998</v>
      </c>
      <c r="DQ71" s="1">
        <v>4.3855300000000002</v>
      </c>
      <c r="DR71" s="1">
        <v>4.2803899999999997</v>
      </c>
      <c r="DS71" s="1">
        <v>4.6037800000000004</v>
      </c>
      <c r="DT71" s="1">
        <v>4.4451599999999996</v>
      </c>
      <c r="DU71" s="1">
        <v>4.83019</v>
      </c>
      <c r="DV71" s="1">
        <v>4.42197</v>
      </c>
      <c r="DW71" s="1">
        <v>4.2817600000000002</v>
      </c>
      <c r="DX71" s="1">
        <v>4.56494</v>
      </c>
      <c r="DY71" s="1">
        <v>4.3883200000000002</v>
      </c>
      <c r="DZ71" s="1">
        <v>4.6124900000000002</v>
      </c>
      <c r="EA71" s="1">
        <v>4.4946299999999999</v>
      </c>
      <c r="EB71" s="1">
        <v>4.2858299999999998</v>
      </c>
      <c r="EC71" s="1">
        <v>4.3522400000000001</v>
      </c>
      <c r="ED71" s="1">
        <v>4.2722899999999999</v>
      </c>
      <c r="EE71" s="1">
        <v>4.2468000000000004</v>
      </c>
      <c r="EF71" s="1">
        <f>CORREL($J$2:$EE$2,J71:EE71)</f>
        <v>0.31652273127260439</v>
      </c>
      <c r="EG71" s="1">
        <f>TDIST((EF71*SQRT(126-2)/SQRT(1-(EF71*EF71))),126,2)</f>
        <v>3.0335077751602224E-4</v>
      </c>
      <c r="EH71" s="1">
        <v>2.9360240000000002E-3</v>
      </c>
    </row>
    <row r="72" spans="1:138" x14ac:dyDescent="0.25">
      <c r="A72" s="1" t="s">
        <v>4</v>
      </c>
      <c r="B72" s="1">
        <v>25579174</v>
      </c>
      <c r="C72" s="1">
        <v>25662826</v>
      </c>
      <c r="D72" s="1">
        <v>17334697</v>
      </c>
      <c r="E72" s="1" t="s">
        <v>2498</v>
      </c>
      <c r="F72" s="1" t="s">
        <v>2497</v>
      </c>
      <c r="G72" s="1" t="s">
        <v>2496</v>
      </c>
      <c r="H72" s="1" t="s">
        <v>2495</v>
      </c>
      <c r="J72" s="1">
        <v>8.7416499999999999</v>
      </c>
      <c r="K72" s="1">
        <v>8.6618200000000005</v>
      </c>
      <c r="L72" s="1">
        <v>8.6836099999999998</v>
      </c>
      <c r="M72" s="1">
        <v>8.70777</v>
      </c>
      <c r="N72" s="1">
        <v>8.5381400000000003</v>
      </c>
      <c r="O72" s="1">
        <v>8.5556699999999992</v>
      </c>
      <c r="P72" s="1">
        <v>8.4794900000000002</v>
      </c>
      <c r="Q72" s="1">
        <v>9.1411099999999994</v>
      </c>
      <c r="R72" s="1">
        <v>8.7880800000000008</v>
      </c>
      <c r="S72" s="1">
        <v>8.4074600000000004</v>
      </c>
      <c r="T72" s="1">
        <v>8.3737899999999996</v>
      </c>
      <c r="U72" s="1">
        <v>8.7794799999999995</v>
      </c>
      <c r="V72" s="1">
        <v>8.1066000000000003</v>
      </c>
      <c r="W72" s="1">
        <v>8.5716800000000006</v>
      </c>
      <c r="X72" s="1">
        <v>8.5373599999999996</v>
      </c>
      <c r="Y72" s="1">
        <v>9.0939200000000007</v>
      </c>
      <c r="Z72" s="1">
        <v>9.0425299999999993</v>
      </c>
      <c r="AA72" s="1">
        <v>8.8280799999999999</v>
      </c>
      <c r="AB72" s="1">
        <v>8.3932599999999997</v>
      </c>
      <c r="AC72" s="1">
        <v>8.8641699999999997</v>
      </c>
      <c r="AD72" s="1">
        <v>8.6382499999999993</v>
      </c>
      <c r="AE72" s="1">
        <v>8.5259599999999995</v>
      </c>
      <c r="AF72" s="1">
        <v>8.5741800000000001</v>
      </c>
      <c r="AG72" s="1">
        <v>8.5522600000000004</v>
      </c>
      <c r="AH72" s="1">
        <v>8.6089599999999997</v>
      </c>
      <c r="AI72" s="1">
        <v>8.4096299999999999</v>
      </c>
      <c r="AJ72" s="1">
        <v>8.0279799999999994</v>
      </c>
      <c r="AK72" s="1">
        <v>8.3816100000000002</v>
      </c>
      <c r="AL72" s="1">
        <v>8.5311699999999995</v>
      </c>
      <c r="AM72" s="1">
        <v>9.0242000000000004</v>
      </c>
      <c r="AN72" s="1">
        <v>8.5044599999999999</v>
      </c>
      <c r="AO72" s="1">
        <v>8.6645699999999994</v>
      </c>
      <c r="AP72" s="1">
        <v>8.4017099999999996</v>
      </c>
      <c r="AQ72" s="1">
        <v>8.9502900000000007</v>
      </c>
      <c r="AR72" s="1">
        <v>8.4116900000000001</v>
      </c>
      <c r="AS72" s="1">
        <v>8.4816199999999995</v>
      </c>
      <c r="AT72" s="1">
        <v>8.2553400000000003</v>
      </c>
      <c r="AU72" s="1">
        <v>8.3880599999999994</v>
      </c>
      <c r="AV72" s="1">
        <v>8.2503200000000003</v>
      </c>
      <c r="AW72" s="1">
        <v>8.2437299999999993</v>
      </c>
      <c r="AX72" s="1">
        <v>8.6395</v>
      </c>
      <c r="AY72" s="1">
        <v>8.6004400000000008</v>
      </c>
      <c r="AZ72" s="1">
        <v>8.5027799999999996</v>
      </c>
      <c r="BA72" s="1">
        <v>7.9980200000000004</v>
      </c>
      <c r="BB72" s="1">
        <v>8.8793100000000003</v>
      </c>
      <c r="BC72" s="1">
        <v>8.3281100000000006</v>
      </c>
      <c r="BD72" s="1">
        <v>8.9436699999999991</v>
      </c>
      <c r="BE72" s="1">
        <v>8.3873300000000004</v>
      </c>
      <c r="BF72" s="1">
        <v>8.1324799999999993</v>
      </c>
      <c r="BG72" s="1">
        <v>8.2966899999999999</v>
      </c>
      <c r="BH72" s="1">
        <v>8.6238499999999991</v>
      </c>
      <c r="BI72" s="1">
        <v>8.6596499999999992</v>
      </c>
      <c r="BJ72" s="1">
        <v>8.5935199999999998</v>
      </c>
      <c r="BK72" s="1">
        <v>8.5387900000000005</v>
      </c>
      <c r="BL72" s="1">
        <v>8.66798</v>
      </c>
      <c r="BM72" s="1">
        <v>8.5749099999999991</v>
      </c>
      <c r="BN72" s="1">
        <v>8.5349699999999995</v>
      </c>
      <c r="BO72" s="1">
        <v>8.4872200000000007</v>
      </c>
      <c r="BP72" s="1">
        <v>8.8197899999999994</v>
      </c>
      <c r="BQ72" s="1">
        <v>8.6309100000000001</v>
      </c>
      <c r="BR72" s="1">
        <v>8.4207400000000003</v>
      </c>
      <c r="BS72" s="1">
        <v>8.4971399999999999</v>
      </c>
      <c r="BT72" s="1">
        <v>8.3820599999999992</v>
      </c>
      <c r="BU72" s="1">
        <v>8.4127299999999998</v>
      </c>
      <c r="BV72" s="1">
        <v>8.9441699999999997</v>
      </c>
      <c r="BW72" s="1">
        <v>8.5875900000000005</v>
      </c>
      <c r="BX72" s="1">
        <v>8.1387300000000007</v>
      </c>
      <c r="BY72" s="1">
        <v>8.6582699999999999</v>
      </c>
      <c r="BZ72" s="1">
        <v>8.4323399999999999</v>
      </c>
      <c r="CA72" s="1">
        <v>8.6904000000000003</v>
      </c>
      <c r="CB72" s="1">
        <v>8.5703300000000002</v>
      </c>
      <c r="CC72" s="1">
        <v>8.6011699999999998</v>
      </c>
      <c r="CD72" s="1">
        <v>8.6419499999999996</v>
      </c>
      <c r="CE72" s="1">
        <v>8.6328499999999995</v>
      </c>
      <c r="CF72" s="1">
        <v>8.4991900000000005</v>
      </c>
      <c r="CG72" s="1">
        <v>8.4638600000000004</v>
      </c>
      <c r="CH72" s="1">
        <v>8.7184299999999997</v>
      </c>
      <c r="CI72" s="1">
        <v>8.4979999999999993</v>
      </c>
      <c r="CJ72" s="1">
        <v>8.4798399999999994</v>
      </c>
      <c r="CK72" s="1">
        <v>8.3298500000000004</v>
      </c>
      <c r="CL72" s="1">
        <v>8.6107099999999992</v>
      </c>
      <c r="CM72" s="1">
        <v>9.3480100000000004</v>
      </c>
      <c r="CN72" s="1">
        <v>8.4177900000000001</v>
      </c>
      <c r="CO72" s="1">
        <v>8.1342800000000004</v>
      </c>
      <c r="CP72" s="1">
        <v>8.38401</v>
      </c>
      <c r="CQ72" s="1">
        <v>8.7450200000000002</v>
      </c>
      <c r="CR72" s="1">
        <v>8.4222800000000007</v>
      </c>
      <c r="CS72" s="1">
        <v>8.5411000000000001</v>
      </c>
      <c r="CT72" s="1">
        <v>8.4223199999999991</v>
      </c>
      <c r="CU72" s="1">
        <v>9.1061999999999994</v>
      </c>
      <c r="CV72" s="1">
        <v>8.3195599999999992</v>
      </c>
      <c r="CW72" s="1">
        <v>8.43201</v>
      </c>
      <c r="CX72" s="1">
        <v>8.6345600000000005</v>
      </c>
      <c r="CY72" s="1">
        <v>8.3538300000000003</v>
      </c>
      <c r="CZ72" s="1">
        <v>8.76492</v>
      </c>
      <c r="DA72" s="1">
        <v>8.6550600000000006</v>
      </c>
      <c r="DB72" s="1">
        <v>8.5371699999999997</v>
      </c>
      <c r="DC72" s="1">
        <v>8.6935800000000008</v>
      </c>
      <c r="DD72" s="1">
        <v>8.0477500000000006</v>
      </c>
      <c r="DE72" s="1">
        <v>8.3801400000000008</v>
      </c>
      <c r="DF72" s="1">
        <v>8.5568299999999997</v>
      </c>
      <c r="DG72" s="1">
        <v>8.4031099999999999</v>
      </c>
      <c r="DH72" s="1">
        <v>8.4519599999999997</v>
      </c>
      <c r="DI72" s="1">
        <v>8.2994199999999996</v>
      </c>
      <c r="DJ72" s="1">
        <v>8.67835</v>
      </c>
      <c r="DK72" s="1">
        <v>8.4850100000000008</v>
      </c>
      <c r="DL72" s="1">
        <v>8.7411300000000001</v>
      </c>
      <c r="DM72" s="1">
        <v>8.5441599999999998</v>
      </c>
      <c r="DN72" s="1">
        <v>8.5640900000000002</v>
      </c>
      <c r="DO72" s="1">
        <v>8.4109300000000005</v>
      </c>
      <c r="DP72" s="1">
        <v>8.6607900000000004</v>
      </c>
      <c r="DQ72" s="1">
        <v>8.2854899999999994</v>
      </c>
      <c r="DR72" s="1">
        <v>8.5268300000000004</v>
      </c>
      <c r="DS72" s="1">
        <v>8.2826799999999992</v>
      </c>
      <c r="DT72" s="1">
        <v>8.5264699999999998</v>
      </c>
      <c r="DU72" s="1">
        <v>8.5867199999999997</v>
      </c>
      <c r="DV72" s="1">
        <v>8.7673900000000007</v>
      </c>
      <c r="DW72" s="1">
        <v>8.2432700000000008</v>
      </c>
      <c r="DX72" s="1">
        <v>8.5158900000000006</v>
      </c>
      <c r="DY72" s="1">
        <v>8.4034800000000001</v>
      </c>
      <c r="DZ72" s="1">
        <v>8.5547400000000007</v>
      </c>
      <c r="EA72" s="1">
        <v>8.5759799999999995</v>
      </c>
      <c r="EB72" s="1">
        <v>8.3008900000000008</v>
      </c>
      <c r="EC72" s="1">
        <v>8.5259900000000002</v>
      </c>
      <c r="ED72" s="1">
        <v>8.4335900000000006</v>
      </c>
      <c r="EE72" s="1">
        <v>8.3149300000000004</v>
      </c>
      <c r="EF72" s="1">
        <f>CORREL($J$2:$EE$2,J72:EE72)</f>
        <v>0.31313758919509127</v>
      </c>
      <c r="EG72" s="1">
        <f>TDIST((EF72*SQRT(126-2)/SQRT(1-(EF72*EF72))),126,2)</f>
        <v>3.5470089082529716E-4</v>
      </c>
      <c r="EH72" s="1">
        <v>3.3013449999999998E-3</v>
      </c>
    </row>
    <row r="73" spans="1:138" x14ac:dyDescent="0.25">
      <c r="A73" s="1" t="s">
        <v>4</v>
      </c>
      <c r="B73" s="1">
        <v>15543079</v>
      </c>
      <c r="C73" s="1">
        <v>15564340</v>
      </c>
      <c r="D73" s="1">
        <v>17341214</v>
      </c>
      <c r="E73" s="1" t="s">
        <v>2494</v>
      </c>
      <c r="F73" s="1" t="s">
        <v>2493</v>
      </c>
      <c r="G73" s="1" t="s">
        <v>2492</v>
      </c>
      <c r="H73" s="1" t="s">
        <v>2491</v>
      </c>
      <c r="J73" s="1">
        <v>7.2130599999999996</v>
      </c>
      <c r="K73" s="1">
        <v>5.72539</v>
      </c>
      <c r="L73" s="1">
        <v>5.6133699999999997</v>
      </c>
      <c r="M73" s="1">
        <v>6.1857199999999999</v>
      </c>
      <c r="N73" s="1">
        <v>6.5407700000000002</v>
      </c>
      <c r="O73" s="1">
        <v>5.7482699999999998</v>
      </c>
      <c r="P73" s="1">
        <v>5.9351799999999999</v>
      </c>
      <c r="Q73" s="1">
        <v>7.4286300000000001</v>
      </c>
      <c r="R73" s="1">
        <v>8.3133499999999998</v>
      </c>
      <c r="S73" s="1">
        <v>6.9298500000000001</v>
      </c>
      <c r="T73" s="1">
        <v>5.7456100000000001</v>
      </c>
      <c r="U73" s="1">
        <v>5.6914100000000003</v>
      </c>
      <c r="V73" s="1">
        <v>6.2473900000000002</v>
      </c>
      <c r="W73" s="1">
        <v>6.3418400000000004</v>
      </c>
      <c r="X73" s="1">
        <v>6.4232500000000003</v>
      </c>
      <c r="Y73" s="1">
        <v>6.7123900000000001</v>
      </c>
      <c r="Z73" s="1">
        <v>5.8093300000000001</v>
      </c>
      <c r="AA73" s="1">
        <v>6.4643699999999997</v>
      </c>
      <c r="AB73" s="1">
        <v>6.2741600000000002</v>
      </c>
      <c r="AC73" s="1">
        <v>6.1077599999999999</v>
      </c>
      <c r="AD73" s="1">
        <v>8.0746800000000007</v>
      </c>
      <c r="AE73" s="1">
        <v>5.7623499999999996</v>
      </c>
      <c r="AF73" s="1">
        <v>6.7135699999999998</v>
      </c>
      <c r="AG73" s="1">
        <v>8.5172299999999996</v>
      </c>
      <c r="AH73" s="1">
        <v>6.3975299999999997</v>
      </c>
      <c r="AI73" s="1">
        <v>6.51091</v>
      </c>
      <c r="AJ73" s="1">
        <v>7.2487199999999996</v>
      </c>
      <c r="AK73" s="1">
        <v>6.6651899999999999</v>
      </c>
      <c r="AL73" s="1">
        <v>6.23346</v>
      </c>
      <c r="AM73" s="1">
        <v>7.94597</v>
      </c>
      <c r="AN73" s="1">
        <v>5.3810099999999998</v>
      </c>
      <c r="AO73" s="1">
        <v>5.5197799999999999</v>
      </c>
      <c r="AP73" s="1">
        <v>5.9323800000000002</v>
      </c>
      <c r="AQ73" s="1">
        <v>6.0830200000000003</v>
      </c>
      <c r="AR73" s="1">
        <v>6.58127</v>
      </c>
      <c r="AS73" s="1">
        <v>5.5309999999999997</v>
      </c>
      <c r="AT73" s="1">
        <v>6.5573699999999997</v>
      </c>
      <c r="AU73" s="1">
        <v>6.2623499999999996</v>
      </c>
      <c r="AV73" s="1">
        <v>6.3647200000000002</v>
      </c>
      <c r="AW73" s="1">
        <v>5.9982899999999999</v>
      </c>
      <c r="AX73" s="1">
        <v>6.3000100000000003</v>
      </c>
      <c r="AY73" s="1">
        <v>6.7236500000000001</v>
      </c>
      <c r="AZ73" s="1">
        <v>6.7567700000000004</v>
      </c>
      <c r="BA73" s="1">
        <v>5.9405900000000003</v>
      </c>
      <c r="BB73" s="1">
        <v>7.0821699999999996</v>
      </c>
      <c r="BC73" s="1">
        <v>6.3665500000000002</v>
      </c>
      <c r="BD73" s="1">
        <v>6.4630799999999997</v>
      </c>
      <c r="BE73" s="1">
        <v>6.0718300000000003</v>
      </c>
      <c r="BF73" s="1">
        <v>6.9197699999999998</v>
      </c>
      <c r="BG73" s="1">
        <v>5.4446500000000002</v>
      </c>
      <c r="BH73" s="1">
        <v>6.3785699999999999</v>
      </c>
      <c r="BI73" s="1">
        <v>5.6368400000000003</v>
      </c>
      <c r="BJ73" s="1">
        <v>5.8723799999999997</v>
      </c>
      <c r="BK73" s="1">
        <v>5.7303800000000003</v>
      </c>
      <c r="BL73" s="1">
        <v>7.3753399999999996</v>
      </c>
      <c r="BM73" s="1">
        <v>5.4785500000000003</v>
      </c>
      <c r="BN73" s="1">
        <v>6.1777600000000001</v>
      </c>
      <c r="BO73" s="1">
        <v>6.1739899999999999</v>
      </c>
      <c r="BP73" s="1">
        <v>6.9665900000000001</v>
      </c>
      <c r="BQ73" s="1">
        <v>6.3133699999999999</v>
      </c>
      <c r="BR73" s="1">
        <v>5.5433500000000002</v>
      </c>
      <c r="BS73" s="1">
        <v>6.1005500000000001</v>
      </c>
      <c r="BT73" s="1">
        <v>5.94834</v>
      </c>
      <c r="BU73" s="1">
        <v>6.7871899999999998</v>
      </c>
      <c r="BV73" s="1">
        <v>6.4790900000000002</v>
      </c>
      <c r="BW73" s="1">
        <v>6.2679499999999999</v>
      </c>
      <c r="BX73" s="1">
        <v>6.3128099999999998</v>
      </c>
      <c r="BY73" s="1">
        <v>6.1896300000000002</v>
      </c>
      <c r="BZ73" s="1">
        <v>6.1897500000000001</v>
      </c>
      <c r="CA73" s="1">
        <v>6.15604</v>
      </c>
      <c r="CB73" s="1">
        <v>6.2476700000000003</v>
      </c>
      <c r="CC73" s="1">
        <v>5.8290899999999999</v>
      </c>
      <c r="CD73" s="1">
        <v>6.3387200000000004</v>
      </c>
      <c r="CE73" s="1">
        <v>6.2912299999999997</v>
      </c>
      <c r="CF73" s="1">
        <v>5.6118499999999996</v>
      </c>
      <c r="CG73" s="1">
        <v>6.3743800000000004</v>
      </c>
      <c r="CH73" s="1">
        <v>6.6634200000000003</v>
      </c>
      <c r="CI73" s="1">
        <v>5.8628099999999996</v>
      </c>
      <c r="CJ73" s="1">
        <v>6.59314</v>
      </c>
      <c r="CK73" s="1">
        <v>6.2474699999999999</v>
      </c>
      <c r="CL73" s="1">
        <v>6.0628500000000001</v>
      </c>
      <c r="CM73" s="1">
        <v>7.9186899999999998</v>
      </c>
      <c r="CN73" s="1">
        <v>5.8875500000000001</v>
      </c>
      <c r="CO73" s="1">
        <v>5.9306099999999997</v>
      </c>
      <c r="CP73" s="1">
        <v>5.9169099999999997</v>
      </c>
      <c r="CQ73" s="1">
        <v>6.2175500000000001</v>
      </c>
      <c r="CR73" s="1">
        <v>5.9895500000000004</v>
      </c>
      <c r="CS73" s="1">
        <v>6.11172</v>
      </c>
      <c r="CT73" s="1">
        <v>6.0590000000000002</v>
      </c>
      <c r="CU73" s="1">
        <v>6.9959600000000002</v>
      </c>
      <c r="CV73" s="1">
        <v>6.5271699999999999</v>
      </c>
      <c r="CW73" s="1">
        <v>7.1903600000000001</v>
      </c>
      <c r="CX73" s="1">
        <v>6.35975</v>
      </c>
      <c r="CY73" s="1">
        <v>5.7055899999999999</v>
      </c>
      <c r="CZ73" s="1">
        <v>6.0544500000000001</v>
      </c>
      <c r="DA73" s="1">
        <v>5.78538</v>
      </c>
      <c r="DB73" s="1">
        <v>6.0966399999999998</v>
      </c>
      <c r="DC73" s="1">
        <v>5.8493399999999998</v>
      </c>
      <c r="DD73" s="1">
        <v>5.6114100000000002</v>
      </c>
      <c r="DE73" s="1">
        <v>6.1104200000000004</v>
      </c>
      <c r="DF73" s="1">
        <v>6.3702899999999998</v>
      </c>
      <c r="DG73" s="1">
        <v>6.2952199999999996</v>
      </c>
      <c r="DH73" s="1">
        <v>6.6454399999999998</v>
      </c>
      <c r="DI73" s="1">
        <v>6.0162100000000001</v>
      </c>
      <c r="DJ73" s="1">
        <v>7.1490400000000003</v>
      </c>
      <c r="DK73" s="1">
        <v>6.1585799999999997</v>
      </c>
      <c r="DL73" s="1">
        <v>8.2310499999999998</v>
      </c>
      <c r="DM73" s="1">
        <v>5.7943300000000004</v>
      </c>
      <c r="DN73" s="1">
        <v>5.9344900000000003</v>
      </c>
      <c r="DO73" s="1">
        <v>6.3143900000000004</v>
      </c>
      <c r="DP73" s="1">
        <v>6.8038699999999999</v>
      </c>
      <c r="DQ73" s="1">
        <v>6.3428899999999997</v>
      </c>
      <c r="DR73" s="1">
        <v>7.14107</v>
      </c>
      <c r="DS73" s="1">
        <v>6.1904199999999996</v>
      </c>
      <c r="DT73" s="1">
        <v>6.1353</v>
      </c>
      <c r="DU73" s="1">
        <v>5.8840300000000001</v>
      </c>
      <c r="DV73" s="1">
        <v>7.8295700000000004</v>
      </c>
      <c r="DW73" s="1">
        <v>6.5509000000000004</v>
      </c>
      <c r="DX73" s="1">
        <v>5.97255</v>
      </c>
      <c r="DY73" s="1">
        <v>6.5016999999999996</v>
      </c>
      <c r="DZ73" s="1">
        <v>6.4209800000000001</v>
      </c>
      <c r="EA73" s="1">
        <v>6.6407800000000003</v>
      </c>
      <c r="EB73" s="1">
        <v>5.8444599999999998</v>
      </c>
      <c r="EC73" s="1">
        <v>6.0239500000000001</v>
      </c>
      <c r="ED73" s="1">
        <v>6.4815399999999999</v>
      </c>
      <c r="EE73" s="1">
        <v>6.0987</v>
      </c>
      <c r="EF73" s="1">
        <f>CORREL($J$2:$EE$2,J73:EE73)</f>
        <v>0.31135671084740418</v>
      </c>
      <c r="EG73" s="1">
        <f>TDIST((EF73*SQRT(126-2)/SQRT(1-(EF73*EF73))),126,2)</f>
        <v>3.8483143064545775E-4</v>
      </c>
      <c r="EH73" s="1">
        <v>3.54295E-3</v>
      </c>
    </row>
    <row r="74" spans="1:138" x14ac:dyDescent="0.25">
      <c r="A74" s="1" t="s">
        <v>4</v>
      </c>
      <c r="B74" s="1">
        <v>26199183</v>
      </c>
      <c r="C74" s="1">
        <v>26201369</v>
      </c>
      <c r="D74" s="1">
        <v>17342617</v>
      </c>
      <c r="E74" s="1" t="s">
        <v>2490</v>
      </c>
      <c r="F74" s="1" t="s">
        <v>2489</v>
      </c>
      <c r="G74" s="1" t="s">
        <v>2488</v>
      </c>
      <c r="H74" s="1" t="s">
        <v>2487</v>
      </c>
      <c r="J74" s="1">
        <v>6.7759</v>
      </c>
      <c r="K74" s="1">
        <v>7.8700700000000001</v>
      </c>
      <c r="L74" s="1">
        <v>7.6879099999999996</v>
      </c>
      <c r="M74" s="1">
        <v>7.6717300000000002</v>
      </c>
      <c r="N74" s="1">
        <v>7.6103500000000004</v>
      </c>
      <c r="O74" s="1">
        <v>7.8773299999999997</v>
      </c>
      <c r="P74" s="1">
        <v>7.8128200000000003</v>
      </c>
      <c r="Q74" s="1">
        <v>6.1970499999999999</v>
      </c>
      <c r="R74" s="1">
        <v>5.9473000000000003</v>
      </c>
      <c r="S74" s="1">
        <v>8.3110400000000002</v>
      </c>
      <c r="T74" s="1">
        <v>6.8771699999999996</v>
      </c>
      <c r="U74" s="1">
        <v>8.4158399999999993</v>
      </c>
      <c r="V74" s="1">
        <v>7.1021299999999998</v>
      </c>
      <c r="W74" s="1">
        <v>6.7826899999999997</v>
      </c>
      <c r="X74" s="1">
        <v>7.1496300000000002</v>
      </c>
      <c r="Y74" s="1">
        <v>8.0668000000000006</v>
      </c>
      <c r="Z74" s="1">
        <v>8.5817800000000002</v>
      </c>
      <c r="AA74" s="1">
        <v>7.8044599999999997</v>
      </c>
      <c r="AB74" s="1">
        <v>8.2326300000000003</v>
      </c>
      <c r="AC74" s="1">
        <v>8.1769700000000007</v>
      </c>
      <c r="AD74" s="1">
        <v>5.9848400000000002</v>
      </c>
      <c r="AE74" s="1">
        <v>7.6188200000000004</v>
      </c>
      <c r="AF74" s="1">
        <v>7.8690800000000003</v>
      </c>
      <c r="AG74" s="1">
        <v>5.9341299999999997</v>
      </c>
      <c r="AH74" s="1">
        <v>7.7887899999999997</v>
      </c>
      <c r="AI74" s="1">
        <v>8.8984400000000008</v>
      </c>
      <c r="AJ74" s="1">
        <v>7.32287</v>
      </c>
      <c r="AK74" s="1">
        <v>7.6760000000000002</v>
      </c>
      <c r="AL74" s="1">
        <v>8.9199699999999993</v>
      </c>
      <c r="AM74" s="1">
        <v>6.2967599999999999</v>
      </c>
      <c r="AN74" s="1">
        <v>7.7588600000000003</v>
      </c>
      <c r="AO74" s="1">
        <v>7.6388100000000003</v>
      </c>
      <c r="AP74" s="1">
        <v>8.0499600000000004</v>
      </c>
      <c r="AQ74" s="1">
        <v>7.5517899999999996</v>
      </c>
      <c r="AR74" s="1">
        <v>7.5459699999999996</v>
      </c>
      <c r="AS74" s="1">
        <v>7.3312900000000001</v>
      </c>
      <c r="AT74" s="1">
        <v>8.3908400000000007</v>
      </c>
      <c r="AU74" s="1">
        <v>7.9494999999999996</v>
      </c>
      <c r="AV74" s="1">
        <v>9.4445599999999992</v>
      </c>
      <c r="AW74" s="1">
        <v>8.9345400000000001</v>
      </c>
      <c r="AX74" s="1">
        <v>7.5987900000000002</v>
      </c>
      <c r="AY74" s="1">
        <v>8.1451200000000004</v>
      </c>
      <c r="AZ74" s="1">
        <v>7.6479999999999997</v>
      </c>
      <c r="BA74" s="1">
        <v>7.1244899999999998</v>
      </c>
      <c r="BB74" s="1">
        <v>6.2693599999999998</v>
      </c>
      <c r="BC74" s="1">
        <v>6.7292399999999999</v>
      </c>
      <c r="BD74" s="1">
        <v>8.1330799999999996</v>
      </c>
      <c r="BE74" s="1">
        <v>7.4601800000000003</v>
      </c>
      <c r="BF74" s="1">
        <v>7.98116</v>
      </c>
      <c r="BG74" s="1">
        <v>8.0791500000000003</v>
      </c>
      <c r="BH74" s="1">
        <v>7.7205700000000004</v>
      </c>
      <c r="BI74" s="1">
        <v>7.9811500000000004</v>
      </c>
      <c r="BJ74" s="1">
        <v>8.6347500000000004</v>
      </c>
      <c r="BK74" s="1">
        <v>7.6448999999999998</v>
      </c>
      <c r="BL74" s="1">
        <v>7.2997300000000003</v>
      </c>
      <c r="BM74" s="1">
        <v>7.6861100000000002</v>
      </c>
      <c r="BN74" s="1">
        <v>8.7669499999999996</v>
      </c>
      <c r="BO74" s="1">
        <v>8.8399699999999992</v>
      </c>
      <c r="BP74" s="1">
        <v>7.9774700000000003</v>
      </c>
      <c r="BQ74" s="1">
        <v>7.3038400000000001</v>
      </c>
      <c r="BR74" s="1">
        <v>8.8485700000000005</v>
      </c>
      <c r="BS74" s="1">
        <v>7.5983799999999997</v>
      </c>
      <c r="BT74" s="1">
        <v>8.5632699999999993</v>
      </c>
      <c r="BU74" s="1">
        <v>7.5861700000000001</v>
      </c>
      <c r="BV74" s="1">
        <v>8.8895999999999997</v>
      </c>
      <c r="BW74" s="1">
        <v>7.7430000000000003</v>
      </c>
      <c r="BX74" s="1">
        <v>7.4014600000000002</v>
      </c>
      <c r="BY74" s="1">
        <v>7.35229</v>
      </c>
      <c r="BZ74" s="1">
        <v>8.02346</v>
      </c>
      <c r="CA74" s="1">
        <v>7.7043200000000001</v>
      </c>
      <c r="CB74" s="1">
        <v>7.5665300000000002</v>
      </c>
      <c r="CC74" s="1">
        <v>7.8775899999999996</v>
      </c>
      <c r="CD74" s="1">
        <v>6.5315799999999999</v>
      </c>
      <c r="CE74" s="1">
        <v>7.5863899999999997</v>
      </c>
      <c r="CF74" s="1">
        <v>7.6518899999999999</v>
      </c>
      <c r="CG74" s="1">
        <v>7.7575099999999999</v>
      </c>
      <c r="CH74" s="1">
        <v>8.7778299999999998</v>
      </c>
      <c r="CI74" s="1">
        <v>8.2807099999999991</v>
      </c>
      <c r="CJ74" s="1">
        <v>6.8413199999999996</v>
      </c>
      <c r="CK74" s="1">
        <v>7.69658</v>
      </c>
      <c r="CL74" s="1">
        <v>7.2770400000000004</v>
      </c>
      <c r="CM74" s="1">
        <v>5.7156399999999996</v>
      </c>
      <c r="CN74" s="1">
        <v>6.8299500000000002</v>
      </c>
      <c r="CO74" s="1">
        <v>7.9867900000000001</v>
      </c>
      <c r="CP74" s="1">
        <v>7.47201</v>
      </c>
      <c r="CQ74" s="1">
        <v>8.0671099999999996</v>
      </c>
      <c r="CR74" s="1">
        <v>7.3797100000000002</v>
      </c>
      <c r="CS74" s="1">
        <v>7.8523500000000004</v>
      </c>
      <c r="CT74" s="1">
        <v>8.3949599999999993</v>
      </c>
      <c r="CU74" s="1">
        <v>7.4460300000000004</v>
      </c>
      <c r="CV74" s="1">
        <v>8.0229099999999995</v>
      </c>
      <c r="CW74" s="1">
        <v>6.9949000000000003</v>
      </c>
      <c r="CX74" s="1">
        <v>7.8207899999999997</v>
      </c>
      <c r="CY74" s="1">
        <v>7.8683300000000003</v>
      </c>
      <c r="CZ74" s="1">
        <v>7.4808899999999996</v>
      </c>
      <c r="DA74" s="1">
        <v>8.0069099999999995</v>
      </c>
      <c r="DB74" s="1">
        <v>8.7602100000000007</v>
      </c>
      <c r="DC74" s="1">
        <v>7.2290799999999997</v>
      </c>
      <c r="DD74" s="1">
        <v>7.9367900000000002</v>
      </c>
      <c r="DE74" s="1">
        <v>8.3406699999999994</v>
      </c>
      <c r="DF74" s="1">
        <v>8.3736999999999995</v>
      </c>
      <c r="DG74" s="1">
        <v>7.1015199999999998</v>
      </c>
      <c r="DH74" s="1">
        <v>8.5131300000000003</v>
      </c>
      <c r="DI74" s="1">
        <v>6.9347599999999998</v>
      </c>
      <c r="DJ74" s="1">
        <v>8.2403499999999994</v>
      </c>
      <c r="DK74" s="1">
        <v>7.71835</v>
      </c>
      <c r="DL74" s="1">
        <v>8.4890699999999999</v>
      </c>
      <c r="DM74" s="1">
        <v>7.1803499999999998</v>
      </c>
      <c r="DN74" s="1">
        <v>7.8791099999999998</v>
      </c>
      <c r="DO74" s="1">
        <v>6.6225199999999997</v>
      </c>
      <c r="DP74" s="1">
        <v>7.0276899999999998</v>
      </c>
      <c r="DQ74" s="1">
        <v>6.6220800000000004</v>
      </c>
      <c r="DR74" s="1">
        <v>7.9046500000000002</v>
      </c>
      <c r="DS74" s="1">
        <v>7.25908</v>
      </c>
      <c r="DT74" s="1">
        <v>7.6731499999999997</v>
      </c>
      <c r="DU74" s="1">
        <v>7.1265099999999997</v>
      </c>
      <c r="DV74" s="1">
        <v>6.5858800000000004</v>
      </c>
      <c r="DW74" s="1">
        <v>8.6435200000000005</v>
      </c>
      <c r="DX74" s="1">
        <v>8.0101700000000005</v>
      </c>
      <c r="DY74" s="1">
        <v>7.8841999999999999</v>
      </c>
      <c r="DZ74" s="1">
        <v>8.8628599999999995</v>
      </c>
      <c r="EA74" s="1">
        <v>7.5282299999999998</v>
      </c>
      <c r="EB74" s="1">
        <v>7.2591099999999997</v>
      </c>
      <c r="EC74" s="1">
        <v>7.3203500000000004</v>
      </c>
      <c r="ED74" s="1">
        <v>7.78362</v>
      </c>
      <c r="EE74" s="1">
        <v>7.1225199999999997</v>
      </c>
      <c r="EF74" s="1">
        <f>CORREL($J$2:$EE$2,J74:EE74)</f>
        <v>-0.31051677533858585</v>
      </c>
      <c r="EG74" s="1">
        <f>TDIST(-(EF74*SQRT(126-2)/SQRT(1-(EF74*EF74))),126,2)</f>
        <v>3.9984697460472503E-4</v>
      </c>
      <c r="EH74" s="1">
        <v>3.6515079999999999E-3</v>
      </c>
    </row>
    <row r="75" spans="1:138" x14ac:dyDescent="0.25">
      <c r="A75" s="1" t="s">
        <v>4</v>
      </c>
      <c r="B75" s="1">
        <v>27019810</v>
      </c>
      <c r="C75" s="1">
        <v>27029009</v>
      </c>
      <c r="D75" s="1">
        <v>17342676</v>
      </c>
      <c r="E75" s="1" t="s">
        <v>2486</v>
      </c>
      <c r="F75" s="1" t="s">
        <v>2485</v>
      </c>
      <c r="G75" s="1" t="s">
        <v>2484</v>
      </c>
      <c r="H75" s="1" t="s">
        <v>2483</v>
      </c>
      <c r="J75" s="1">
        <v>7.5130299999999997</v>
      </c>
      <c r="K75" s="1">
        <v>7.6805899999999996</v>
      </c>
      <c r="L75" s="1">
        <v>7.3426499999999999</v>
      </c>
      <c r="M75" s="1">
        <v>7.44374</v>
      </c>
      <c r="N75" s="1">
        <v>7.88903</v>
      </c>
      <c r="O75" s="1">
        <v>7.4025299999999996</v>
      </c>
      <c r="P75" s="1">
        <v>7.3735900000000001</v>
      </c>
      <c r="Q75" s="1">
        <v>7.9977200000000002</v>
      </c>
      <c r="R75" s="1">
        <v>7.9962600000000004</v>
      </c>
      <c r="S75" s="1">
        <v>7.25223</v>
      </c>
      <c r="T75" s="1">
        <v>7.3454100000000002</v>
      </c>
      <c r="U75" s="1">
        <v>7.3295899999999996</v>
      </c>
      <c r="V75" s="1">
        <v>7.3251099999999996</v>
      </c>
      <c r="W75" s="1">
        <v>7.6258299999999997</v>
      </c>
      <c r="X75" s="1">
        <v>7.5082899999999997</v>
      </c>
      <c r="Y75" s="1">
        <v>7.6589299999999998</v>
      </c>
      <c r="Z75" s="1">
        <v>7.75101</v>
      </c>
      <c r="AA75" s="1">
        <v>7.5711599999999999</v>
      </c>
      <c r="AB75" s="1">
        <v>7.6315400000000002</v>
      </c>
      <c r="AC75" s="1">
        <v>7.7106899999999996</v>
      </c>
      <c r="AD75" s="1">
        <v>7.9231100000000003</v>
      </c>
      <c r="AE75" s="1">
        <v>7.46577</v>
      </c>
      <c r="AF75" s="1">
        <v>7.3275300000000003</v>
      </c>
      <c r="AG75" s="1">
        <v>8.1141900000000007</v>
      </c>
      <c r="AH75" s="1">
        <v>7.4743599999999999</v>
      </c>
      <c r="AI75" s="1">
        <v>7.4128699999999998</v>
      </c>
      <c r="AJ75" s="1">
        <v>7.2876099999999999</v>
      </c>
      <c r="AK75" s="1">
        <v>7.2235399999999998</v>
      </c>
      <c r="AL75" s="1">
        <v>7.3581899999999996</v>
      </c>
      <c r="AM75" s="1">
        <v>7.4659599999999999</v>
      </c>
      <c r="AN75" s="1">
        <v>7.2144500000000003</v>
      </c>
      <c r="AO75" s="1">
        <v>7.5357000000000003</v>
      </c>
      <c r="AP75" s="1">
        <v>7.7138200000000001</v>
      </c>
      <c r="AQ75" s="1">
        <v>7.9030500000000004</v>
      </c>
      <c r="AR75" s="1">
        <v>7.3458399999999999</v>
      </c>
      <c r="AS75" s="1">
        <v>7.2856100000000001</v>
      </c>
      <c r="AT75" s="1">
        <v>7.3243200000000002</v>
      </c>
      <c r="AU75" s="1">
        <v>7.6143200000000002</v>
      </c>
      <c r="AV75" s="1">
        <v>7.28552</v>
      </c>
      <c r="AW75" s="1">
        <v>7.4047299999999998</v>
      </c>
      <c r="AX75" s="1">
        <v>7.3416600000000001</v>
      </c>
      <c r="AY75" s="1">
        <v>7.2795300000000003</v>
      </c>
      <c r="AZ75" s="1">
        <v>7.9569999999999999</v>
      </c>
      <c r="BA75" s="1">
        <v>7.2341899999999999</v>
      </c>
      <c r="BB75" s="1">
        <v>7.9679200000000003</v>
      </c>
      <c r="BC75" s="1">
        <v>7.8869400000000001</v>
      </c>
      <c r="BD75" s="1">
        <v>7.3240299999999996</v>
      </c>
      <c r="BE75" s="1">
        <v>7.3941400000000002</v>
      </c>
      <c r="BF75" s="1">
        <v>7.53247</v>
      </c>
      <c r="BG75" s="1">
        <v>7.3580500000000004</v>
      </c>
      <c r="BH75" s="1">
        <v>7.5928199999999997</v>
      </c>
      <c r="BI75" s="1">
        <v>7.4429499999999997</v>
      </c>
      <c r="BJ75" s="1">
        <v>7.7608800000000002</v>
      </c>
      <c r="BK75" s="1">
        <v>7.19374</v>
      </c>
      <c r="BL75" s="1">
        <v>7.6595199999999997</v>
      </c>
      <c r="BM75" s="1">
        <v>7.4533399999999999</v>
      </c>
      <c r="BN75" s="1">
        <v>7.5760199999999998</v>
      </c>
      <c r="BO75" s="1">
        <v>7.4045399999999999</v>
      </c>
      <c r="BP75" s="1">
        <v>7.4894999999999996</v>
      </c>
      <c r="BQ75" s="1">
        <v>7.5951300000000002</v>
      </c>
      <c r="BR75" s="1">
        <v>7.7120699999999998</v>
      </c>
      <c r="BS75" s="1">
        <v>7.6996399999999996</v>
      </c>
      <c r="BT75" s="1">
        <v>7.3464499999999999</v>
      </c>
      <c r="BU75" s="1">
        <v>7.6052900000000001</v>
      </c>
      <c r="BV75" s="1">
        <v>7.9459900000000001</v>
      </c>
      <c r="BW75" s="1">
        <v>7.4738499999999997</v>
      </c>
      <c r="BX75" s="1">
        <v>7.7269100000000002</v>
      </c>
      <c r="BY75" s="1">
        <v>7.04399</v>
      </c>
      <c r="BZ75" s="1">
        <v>7.6944299999999997</v>
      </c>
      <c r="CA75" s="1">
        <v>7.39933</v>
      </c>
      <c r="CB75" s="1">
        <v>7.4979100000000001</v>
      </c>
      <c r="CC75" s="1">
        <v>7.38354</v>
      </c>
      <c r="CD75" s="1">
        <v>7.4206500000000002</v>
      </c>
      <c r="CE75" s="1">
        <v>7.96997</v>
      </c>
      <c r="CF75" s="1">
        <v>7.2495200000000004</v>
      </c>
      <c r="CG75" s="1">
        <v>7.4795100000000003</v>
      </c>
      <c r="CH75" s="1">
        <v>7.39907</v>
      </c>
      <c r="CI75" s="1">
        <v>7.6241099999999999</v>
      </c>
      <c r="CJ75" s="1">
        <v>7.28146</v>
      </c>
      <c r="CK75" s="1">
        <v>7.5735299999999999</v>
      </c>
      <c r="CL75" s="1">
        <v>7.4210399999999996</v>
      </c>
      <c r="CM75" s="1">
        <v>7.8426900000000002</v>
      </c>
      <c r="CN75" s="1">
        <v>7.3087299999999997</v>
      </c>
      <c r="CO75" s="1">
        <v>7.4244399999999997</v>
      </c>
      <c r="CP75" s="1">
        <v>7.4135499999999999</v>
      </c>
      <c r="CQ75" s="1">
        <v>7.5770999999999997</v>
      </c>
      <c r="CR75" s="1">
        <v>7.4018100000000002</v>
      </c>
      <c r="CS75" s="1">
        <v>7.2865200000000003</v>
      </c>
      <c r="CT75" s="1">
        <v>7.4478200000000001</v>
      </c>
      <c r="CU75" s="1">
        <v>8.1888799999999993</v>
      </c>
      <c r="CV75" s="1">
        <v>7.4843400000000004</v>
      </c>
      <c r="CW75" s="1">
        <v>7.5059300000000002</v>
      </c>
      <c r="CX75" s="1">
        <v>7.4522300000000001</v>
      </c>
      <c r="CY75" s="1">
        <v>7.1508500000000002</v>
      </c>
      <c r="CZ75" s="1">
        <v>7.5135199999999998</v>
      </c>
      <c r="DA75" s="1">
        <v>7.77895</v>
      </c>
      <c r="DB75" s="1">
        <v>7.9904400000000004</v>
      </c>
      <c r="DC75" s="1">
        <v>7.4652900000000004</v>
      </c>
      <c r="DD75" s="1">
        <v>7.2260999999999997</v>
      </c>
      <c r="DE75" s="1">
        <v>7.5675499999999998</v>
      </c>
      <c r="DF75" s="1">
        <v>7.8110799999999996</v>
      </c>
      <c r="DG75" s="1">
        <v>7.19611</v>
      </c>
      <c r="DH75" s="1">
        <v>7.3437200000000002</v>
      </c>
      <c r="DI75" s="1">
        <v>7.5158100000000001</v>
      </c>
      <c r="DJ75" s="1">
        <v>7.6302899999999996</v>
      </c>
      <c r="DK75" s="1">
        <v>7.4016400000000004</v>
      </c>
      <c r="DL75" s="1">
        <v>7.6033400000000002</v>
      </c>
      <c r="DM75" s="1">
        <v>7.2245400000000002</v>
      </c>
      <c r="DN75" s="1">
        <v>7.3292999999999999</v>
      </c>
      <c r="DO75" s="1">
        <v>7.4851099999999997</v>
      </c>
      <c r="DP75" s="1">
        <v>7.6867400000000004</v>
      </c>
      <c r="DQ75" s="1">
        <v>7.2261199999999999</v>
      </c>
      <c r="DR75" s="1">
        <v>7.1874099999999999</v>
      </c>
      <c r="DS75" s="1">
        <v>7.3168699999999998</v>
      </c>
      <c r="DT75" s="1">
        <v>7.2325200000000001</v>
      </c>
      <c r="DU75" s="1">
        <v>7.2741300000000004</v>
      </c>
      <c r="DV75" s="1">
        <v>7.4451499999999999</v>
      </c>
      <c r="DW75" s="1">
        <v>7.3713100000000003</v>
      </c>
      <c r="DX75" s="1">
        <v>7.1599199999999996</v>
      </c>
      <c r="DY75" s="1">
        <v>7.5384500000000001</v>
      </c>
      <c r="DZ75" s="1">
        <v>7.44693</v>
      </c>
      <c r="EA75" s="1">
        <v>7.5781400000000003</v>
      </c>
      <c r="EB75" s="1">
        <v>7.4382400000000004</v>
      </c>
      <c r="EC75" s="1">
        <v>7.7064000000000004</v>
      </c>
      <c r="ED75" s="1">
        <v>7.6505900000000002</v>
      </c>
      <c r="EE75" s="1">
        <v>7.4984200000000003</v>
      </c>
      <c r="EF75" s="1">
        <f>CORREL($J$2:$EE$2,J75:EE75)</f>
        <v>0.30870953364405801</v>
      </c>
      <c r="EG75" s="1">
        <f>TDIST((EF75*SQRT(126-2)/SQRT(1-(EF75*EF75))),126,2)</f>
        <v>4.3400528882593263E-4</v>
      </c>
      <c r="EH75" s="1">
        <v>3.880007E-3</v>
      </c>
    </row>
    <row r="76" spans="1:138" x14ac:dyDescent="0.25">
      <c r="A76" s="1" t="s">
        <v>4</v>
      </c>
      <c r="B76" s="1">
        <v>33239507</v>
      </c>
      <c r="C76" s="1">
        <v>33255145</v>
      </c>
      <c r="D76" s="1">
        <v>17343552</v>
      </c>
      <c r="E76" s="1" t="s">
        <v>2482</v>
      </c>
      <c r="F76" s="1" t="s">
        <v>2481</v>
      </c>
      <c r="G76" s="1" t="s">
        <v>2480</v>
      </c>
      <c r="H76" s="1" t="s">
        <v>2479</v>
      </c>
      <c r="J76" s="1">
        <v>6.61456</v>
      </c>
      <c r="K76" s="1">
        <v>6.3972100000000003</v>
      </c>
      <c r="L76" s="1">
        <v>7.32125</v>
      </c>
      <c r="M76" s="1">
        <v>7.2105899999999998</v>
      </c>
      <c r="N76" s="1">
        <v>6.5519100000000003</v>
      </c>
      <c r="O76" s="1">
        <v>6.8204399999999996</v>
      </c>
      <c r="P76" s="1">
        <v>6.9949700000000004</v>
      </c>
      <c r="Q76" s="1">
        <v>6.6182699999999999</v>
      </c>
      <c r="R76" s="1">
        <v>6.7615100000000004</v>
      </c>
      <c r="S76" s="1">
        <v>6.75692</v>
      </c>
      <c r="T76" s="1">
        <v>6.9845699999999997</v>
      </c>
      <c r="U76" s="1">
        <v>7.0721600000000002</v>
      </c>
      <c r="V76" s="1">
        <v>6.9910699999999997</v>
      </c>
      <c r="W76" s="1">
        <v>7.0922900000000002</v>
      </c>
      <c r="X76" s="1">
        <v>5.8426200000000001</v>
      </c>
      <c r="Y76" s="1">
        <v>5.7834899999999996</v>
      </c>
      <c r="Z76" s="1">
        <v>7.9469599999999998</v>
      </c>
      <c r="AA76" s="1">
        <v>6.11693</v>
      </c>
      <c r="AB76" s="1">
        <v>6.9254899999999999</v>
      </c>
      <c r="AC76" s="1">
        <v>7.2531499999999998</v>
      </c>
      <c r="AD76" s="1">
        <v>6.6771799999999999</v>
      </c>
      <c r="AE76" s="1">
        <v>7.1223200000000002</v>
      </c>
      <c r="AF76" s="1">
        <v>6.3176100000000002</v>
      </c>
      <c r="AG76" s="1">
        <v>6.7421100000000003</v>
      </c>
      <c r="AH76" s="1">
        <v>7.1727100000000004</v>
      </c>
      <c r="AI76" s="1">
        <v>7.2110300000000001</v>
      </c>
      <c r="AJ76" s="1">
        <v>7.8092800000000002</v>
      </c>
      <c r="AK76" s="1">
        <v>7.17889</v>
      </c>
      <c r="AL76" s="1">
        <v>7.6258499999999998</v>
      </c>
      <c r="AM76" s="1">
        <v>6.0453200000000002</v>
      </c>
      <c r="AN76" s="1">
        <v>7.1739800000000002</v>
      </c>
      <c r="AO76" s="1">
        <v>7.1807400000000001</v>
      </c>
      <c r="AP76" s="1">
        <v>7.2316200000000004</v>
      </c>
      <c r="AQ76" s="1">
        <v>7.7492000000000001</v>
      </c>
      <c r="AR76" s="1">
        <v>6.74125</v>
      </c>
      <c r="AS76" s="1">
        <v>7.1349299999999998</v>
      </c>
      <c r="AT76" s="1">
        <v>6.4772299999999996</v>
      </c>
      <c r="AU76" s="1">
        <v>7.6798999999999999</v>
      </c>
      <c r="AV76" s="1">
        <v>7.2697599999999998</v>
      </c>
      <c r="AW76" s="1">
        <v>6.9487199999999998</v>
      </c>
      <c r="AX76" s="1">
        <v>7.4250400000000001</v>
      </c>
      <c r="AY76" s="1">
        <v>7.31914</v>
      </c>
      <c r="AZ76" s="1">
        <v>6.9748700000000001</v>
      </c>
      <c r="BA76" s="1">
        <v>7.1566299999999998</v>
      </c>
      <c r="BB76" s="1">
        <v>6.5451899999999998</v>
      </c>
      <c r="BC76" s="1">
        <v>6.41221</v>
      </c>
      <c r="BD76" s="1">
        <v>7.2019299999999999</v>
      </c>
      <c r="BE76" s="1">
        <v>7.2610299999999999</v>
      </c>
      <c r="BF76" s="1">
        <v>7.5787199999999997</v>
      </c>
      <c r="BG76" s="1">
        <v>7.4999900000000004</v>
      </c>
      <c r="BH76" s="1">
        <v>7.0105500000000003</v>
      </c>
      <c r="BI76" s="1">
        <v>6.5832899999999999</v>
      </c>
      <c r="BJ76" s="1">
        <v>6.7776899999999998</v>
      </c>
      <c r="BK76" s="1">
        <v>6.9525699999999997</v>
      </c>
      <c r="BL76" s="1">
        <v>6.9649700000000001</v>
      </c>
      <c r="BM76" s="1">
        <v>6.7931800000000004</v>
      </c>
      <c r="BN76" s="1">
        <v>7.6625399999999999</v>
      </c>
      <c r="BO76" s="1">
        <v>7.6102499999999997</v>
      </c>
      <c r="BP76" s="1">
        <v>7.2571300000000001</v>
      </c>
      <c r="BQ76" s="1">
        <v>7.1433799999999996</v>
      </c>
      <c r="BR76" s="1">
        <v>7.1236699999999997</v>
      </c>
      <c r="BS76" s="1">
        <v>7.0778600000000003</v>
      </c>
      <c r="BT76" s="1">
        <v>7.5388900000000003</v>
      </c>
      <c r="BU76" s="1">
        <v>7.40482</v>
      </c>
      <c r="BV76" s="1">
        <v>7.4023300000000001</v>
      </c>
      <c r="BW76" s="1">
        <v>6.6526399999999999</v>
      </c>
      <c r="BX76" s="1">
        <v>7.1149899999999997</v>
      </c>
      <c r="BY76" s="1">
        <v>7.4311299999999996</v>
      </c>
      <c r="BZ76" s="1">
        <v>7.0596399999999999</v>
      </c>
      <c r="CA76" s="1">
        <v>6.9210099999999999</v>
      </c>
      <c r="CB76" s="1">
        <v>7.24756</v>
      </c>
      <c r="CC76" s="1">
        <v>7.0776399999999997</v>
      </c>
      <c r="CD76" s="1">
        <v>6.9485200000000003</v>
      </c>
      <c r="CE76" s="1">
        <v>6.9261499999999998</v>
      </c>
      <c r="CF76" s="1">
        <v>6.9538599999999997</v>
      </c>
      <c r="CG76" s="1">
        <v>7.1092300000000002</v>
      </c>
      <c r="CH76" s="1">
        <v>7.31372</v>
      </c>
      <c r="CI76" s="1">
        <v>7.2866099999999996</v>
      </c>
      <c r="CJ76" s="1">
        <v>7.0272800000000002</v>
      </c>
      <c r="CK76" s="1">
        <v>7.1443899999999996</v>
      </c>
      <c r="CL76" s="1">
        <v>7.1112500000000001</v>
      </c>
      <c r="CM76" s="1">
        <v>6.3907999999999996</v>
      </c>
      <c r="CN76" s="1">
        <v>7.1064999999999996</v>
      </c>
      <c r="CO76" s="1">
        <v>7.0417500000000004</v>
      </c>
      <c r="CP76" s="1">
        <v>7.1566999999999998</v>
      </c>
      <c r="CQ76" s="1">
        <v>6.88802</v>
      </c>
      <c r="CR76" s="1">
        <v>7.1801500000000003</v>
      </c>
      <c r="CS76" s="1">
        <v>7.2888700000000002</v>
      </c>
      <c r="CT76" s="1">
        <v>7.5946499999999997</v>
      </c>
      <c r="CU76" s="1">
        <v>6.4411699999999996</v>
      </c>
      <c r="CV76" s="1">
        <v>7.5586799999999998</v>
      </c>
      <c r="CW76" s="1">
        <v>5.09396</v>
      </c>
      <c r="CX76" s="1">
        <v>6.9871600000000003</v>
      </c>
      <c r="CY76" s="1">
        <v>7.3474300000000001</v>
      </c>
      <c r="CZ76" s="1">
        <v>7.40632</v>
      </c>
      <c r="DA76" s="1">
        <v>6.2030500000000002</v>
      </c>
      <c r="DB76" s="1">
        <v>8.0498200000000004</v>
      </c>
      <c r="DC76" s="1">
        <v>7.3333199999999996</v>
      </c>
      <c r="DD76" s="1">
        <v>7.6969900000000004</v>
      </c>
      <c r="DE76" s="1">
        <v>7.4266500000000004</v>
      </c>
      <c r="DF76" s="1">
        <v>7.5117000000000003</v>
      </c>
      <c r="DG76" s="1">
        <v>6.6842499999999996</v>
      </c>
      <c r="DH76" s="1">
        <v>7.0705900000000002</v>
      </c>
      <c r="DI76" s="1">
        <v>6.9386099999999997</v>
      </c>
      <c r="DJ76" s="1">
        <v>8.0396300000000007</v>
      </c>
      <c r="DK76" s="1">
        <v>7.48</v>
      </c>
      <c r="DL76" s="1">
        <v>7.43771</v>
      </c>
      <c r="DM76" s="1">
        <v>7.3678900000000001</v>
      </c>
      <c r="DN76" s="1">
        <v>7.5687499999999996</v>
      </c>
      <c r="DO76" s="1">
        <v>7.4674800000000001</v>
      </c>
      <c r="DP76" s="1">
        <v>6.8723400000000003</v>
      </c>
      <c r="DQ76" s="1">
        <v>7.0042299999999997</v>
      </c>
      <c r="DR76" s="1">
        <v>7.3881699999999997</v>
      </c>
      <c r="DS76" s="1">
        <v>7.1430400000000001</v>
      </c>
      <c r="DT76" s="1">
        <v>6.9367200000000002</v>
      </c>
      <c r="DU76" s="1">
        <v>6.2928699999999997</v>
      </c>
      <c r="DV76" s="1">
        <v>6.5183</v>
      </c>
      <c r="DW76" s="1">
        <v>7.3108700000000004</v>
      </c>
      <c r="DX76" s="1">
        <v>7.0895900000000003</v>
      </c>
      <c r="DY76" s="1">
        <v>7.6323800000000004</v>
      </c>
      <c r="DZ76" s="1">
        <v>7.3907999999999996</v>
      </c>
      <c r="EA76" s="1">
        <v>7.2117399999999998</v>
      </c>
      <c r="EB76" s="1">
        <v>7.2871600000000001</v>
      </c>
      <c r="EC76" s="1">
        <v>7.1931799999999999</v>
      </c>
      <c r="ED76" s="1">
        <v>7.2722600000000002</v>
      </c>
      <c r="EE76" s="1">
        <v>6.8441099999999997</v>
      </c>
      <c r="EF76" s="1">
        <f>CORREL($J$2:$EE$2,J76:EE76)</f>
        <v>-0.30672948604826256</v>
      </c>
      <c r="EG76" s="1">
        <f>TDIST(-(EF76*SQRT(126-2)/SQRT(1-(EF76*EF76))),126,2)</f>
        <v>4.745050226230341E-4</v>
      </c>
      <c r="EH76" s="1">
        <v>4.1761380000000002E-3</v>
      </c>
    </row>
    <row r="77" spans="1:138" x14ac:dyDescent="0.25">
      <c r="A77" s="1" t="s">
        <v>4</v>
      </c>
      <c r="B77" s="1">
        <v>35480139</v>
      </c>
      <c r="C77" s="1">
        <v>35480728</v>
      </c>
      <c r="D77" s="1">
        <v>17337152</v>
      </c>
      <c r="E77" s="1" t="s">
        <v>2478</v>
      </c>
      <c r="F77" s="1" t="s">
        <v>1914</v>
      </c>
      <c r="G77" s="1" t="s">
        <v>2477</v>
      </c>
      <c r="H77" s="1" t="s">
        <v>2476</v>
      </c>
      <c r="J77" s="1">
        <v>7.1079600000000003</v>
      </c>
      <c r="K77" s="1">
        <v>7.48522</v>
      </c>
      <c r="L77" s="1">
        <v>7.5082599999999999</v>
      </c>
      <c r="M77" s="1">
        <v>4.92319</v>
      </c>
      <c r="N77" s="1">
        <v>8.1407900000000009</v>
      </c>
      <c r="O77" s="1">
        <v>6.3824199999999998</v>
      </c>
      <c r="P77" s="1">
        <v>6.23245</v>
      </c>
      <c r="Q77" s="1">
        <v>8.3453099999999996</v>
      </c>
      <c r="R77" s="1">
        <v>9.1503200000000007</v>
      </c>
      <c r="S77" s="1">
        <v>6.2003300000000001</v>
      </c>
      <c r="T77" s="1">
        <v>5.9943499999999998</v>
      </c>
      <c r="U77" s="1">
        <v>7.0605000000000002</v>
      </c>
      <c r="V77" s="1">
        <v>5.7378299999999998</v>
      </c>
      <c r="W77" s="1">
        <v>8.3766400000000001</v>
      </c>
      <c r="X77" s="1">
        <v>7.04155</v>
      </c>
      <c r="Y77" s="1">
        <v>5.5721800000000004</v>
      </c>
      <c r="Z77" s="1">
        <v>7.11592</v>
      </c>
      <c r="AA77" s="1">
        <v>7.1686300000000003</v>
      </c>
      <c r="AB77" s="1">
        <v>6.8140000000000001</v>
      </c>
      <c r="AC77" s="1">
        <v>6.7154999999999996</v>
      </c>
      <c r="AD77" s="1">
        <v>8.3614999999999995</v>
      </c>
      <c r="AE77" s="1">
        <v>6.2287299999999997</v>
      </c>
      <c r="AF77" s="1">
        <v>7.1883600000000003</v>
      </c>
      <c r="AG77" s="1">
        <v>7.5393299999999996</v>
      </c>
      <c r="AH77" s="1">
        <v>6.0189399999999997</v>
      </c>
      <c r="AI77" s="1">
        <v>6.4913499999999997</v>
      </c>
      <c r="AJ77" s="1">
        <v>6.5387199999999996</v>
      </c>
      <c r="AK77" s="1">
        <v>8.4431100000000008</v>
      </c>
      <c r="AL77" s="1">
        <v>6.6507199999999997</v>
      </c>
      <c r="AM77" s="1">
        <v>8.7277000000000005</v>
      </c>
      <c r="AN77" s="1">
        <v>6.6341599999999996</v>
      </c>
      <c r="AO77" s="1">
        <v>8.1432199999999995</v>
      </c>
      <c r="AP77" s="1">
        <v>6.3065499999999997</v>
      </c>
      <c r="AQ77" s="1">
        <v>8.4224300000000003</v>
      </c>
      <c r="AR77" s="1">
        <v>8.1660299999999992</v>
      </c>
      <c r="AS77" s="1">
        <v>6.6066399999999996</v>
      </c>
      <c r="AT77" s="1">
        <v>6.8791700000000002</v>
      </c>
      <c r="AU77" s="1">
        <v>6.7346399999999997</v>
      </c>
      <c r="AV77" s="1">
        <v>6.9531499999999999</v>
      </c>
      <c r="AW77" s="1">
        <v>5.9403699999999997</v>
      </c>
      <c r="AX77" s="1">
        <v>6.7567399999999997</v>
      </c>
      <c r="AY77" s="1">
        <v>7.2333999999999996</v>
      </c>
      <c r="AZ77" s="1">
        <v>7.4383299999999997</v>
      </c>
      <c r="BA77" s="1">
        <v>5.7186700000000004</v>
      </c>
      <c r="BB77" s="1">
        <v>8.2988599999999995</v>
      </c>
      <c r="BC77" s="1">
        <v>7.9887600000000001</v>
      </c>
      <c r="BD77" s="1">
        <v>7.3320999999999996</v>
      </c>
      <c r="BE77" s="1">
        <v>7.3539899999999996</v>
      </c>
      <c r="BF77" s="1">
        <v>6.9072800000000001</v>
      </c>
      <c r="BG77" s="1">
        <v>7.3397699999999997</v>
      </c>
      <c r="BH77" s="1">
        <v>6.4261499999999998</v>
      </c>
      <c r="BI77" s="1">
        <v>6.05518</v>
      </c>
      <c r="BJ77" s="1">
        <v>4.81196</v>
      </c>
      <c r="BK77" s="1">
        <v>6.7840199999999999</v>
      </c>
      <c r="BL77" s="1">
        <v>7.2237200000000001</v>
      </c>
      <c r="BM77" s="1">
        <v>6.9145399999999997</v>
      </c>
      <c r="BN77" s="1">
        <v>6.6791799999999997</v>
      </c>
      <c r="BO77" s="1">
        <v>6.4719499999999996</v>
      </c>
      <c r="BP77" s="1">
        <v>6.3572600000000001</v>
      </c>
      <c r="BQ77" s="1">
        <v>7.0713999999999997</v>
      </c>
      <c r="BR77" s="1">
        <v>5.4037699999999997</v>
      </c>
      <c r="BS77" s="1">
        <v>6.95383</v>
      </c>
      <c r="BT77" s="1">
        <v>6.4833299999999996</v>
      </c>
      <c r="BU77" s="1">
        <v>5.6515300000000002</v>
      </c>
      <c r="BV77" s="1">
        <v>7.1689800000000004</v>
      </c>
      <c r="BW77" s="1">
        <v>6.2923400000000003</v>
      </c>
      <c r="BX77" s="1">
        <v>7.5778800000000004</v>
      </c>
      <c r="BY77" s="1">
        <v>7.5829500000000003</v>
      </c>
      <c r="BZ77" s="1">
        <v>7.1353400000000002</v>
      </c>
      <c r="CA77" s="1">
        <v>6.8594600000000003</v>
      </c>
      <c r="CB77" s="1">
        <v>7.20322</v>
      </c>
      <c r="CC77" s="1">
        <v>7.36341</v>
      </c>
      <c r="CD77" s="1">
        <v>6.2589600000000001</v>
      </c>
      <c r="CE77" s="1">
        <v>6.39337</v>
      </c>
      <c r="CF77" s="1">
        <v>7.5465</v>
      </c>
      <c r="CG77" s="1">
        <v>6.5612899999999996</v>
      </c>
      <c r="CH77" s="1">
        <v>6.36958</v>
      </c>
      <c r="CI77" s="1">
        <v>7.2421199999999999</v>
      </c>
      <c r="CJ77" s="1">
        <v>7.0803599999999998</v>
      </c>
      <c r="CK77" s="1">
        <v>7.50441</v>
      </c>
      <c r="CL77" s="1">
        <v>6.4277499999999996</v>
      </c>
      <c r="CM77" s="1">
        <v>8.4093599999999995</v>
      </c>
      <c r="CN77" s="1">
        <v>6.7224300000000001</v>
      </c>
      <c r="CO77" s="1">
        <v>7.9221000000000004</v>
      </c>
      <c r="CP77" s="1">
        <v>7.2569699999999999</v>
      </c>
      <c r="CQ77" s="1">
        <v>6.3372000000000002</v>
      </c>
      <c r="CR77" s="1">
        <v>7.6535599999999997</v>
      </c>
      <c r="CS77" s="1">
        <v>7.1812399999999998</v>
      </c>
      <c r="CT77" s="1">
        <v>6.9721200000000003</v>
      </c>
      <c r="CU77" s="1">
        <v>6.7562100000000003</v>
      </c>
      <c r="CV77" s="1">
        <v>7.0895099999999998</v>
      </c>
      <c r="CW77" s="1">
        <v>11.777799999999999</v>
      </c>
      <c r="CX77" s="1">
        <v>6.3901000000000003</v>
      </c>
      <c r="CY77" s="1">
        <v>6.9805299999999999</v>
      </c>
      <c r="CZ77" s="1">
        <v>7.0679800000000004</v>
      </c>
      <c r="DA77" s="1">
        <v>7.7323599999999999</v>
      </c>
      <c r="DB77" s="1">
        <v>7.8070300000000001</v>
      </c>
      <c r="DC77" s="1">
        <v>6.55959</v>
      </c>
      <c r="DD77" s="1">
        <v>7.4007500000000004</v>
      </c>
      <c r="DE77" s="1">
        <v>6.45214</v>
      </c>
      <c r="DF77" s="1">
        <v>7.0133700000000001</v>
      </c>
      <c r="DG77" s="1">
        <v>6.0842099999999997</v>
      </c>
      <c r="DH77" s="1">
        <v>7.5944599999999998</v>
      </c>
      <c r="DI77" s="1">
        <v>7.2349899999999998</v>
      </c>
      <c r="DJ77" s="1">
        <v>7.1149199999999997</v>
      </c>
      <c r="DK77" s="1">
        <v>7.2118099999999998</v>
      </c>
      <c r="DL77" s="1">
        <v>6.7879500000000004</v>
      </c>
      <c r="DM77" s="1">
        <v>7.3250799999999998</v>
      </c>
      <c r="DN77" s="1">
        <v>6.8297600000000003</v>
      </c>
      <c r="DO77" s="1">
        <v>7.4269600000000002</v>
      </c>
      <c r="DP77" s="1">
        <v>7.6785500000000004</v>
      </c>
      <c r="DQ77" s="1">
        <v>7.4219499999999998</v>
      </c>
      <c r="DR77" s="1">
        <v>6.2811700000000004</v>
      </c>
      <c r="DS77" s="1">
        <v>6.5443600000000002</v>
      </c>
      <c r="DT77" s="1">
        <v>6.7996699999999999</v>
      </c>
      <c r="DU77" s="1">
        <v>5.7101199999999999</v>
      </c>
      <c r="DV77" s="1">
        <v>9.95791</v>
      </c>
      <c r="DW77" s="1">
        <v>7.4886799999999996</v>
      </c>
      <c r="DX77" s="1">
        <v>7.1799799999999996</v>
      </c>
      <c r="DY77" s="1">
        <v>6.9903300000000002</v>
      </c>
      <c r="DZ77" s="1">
        <v>6.8617999999999997</v>
      </c>
      <c r="EA77" s="1">
        <v>6.7138400000000003</v>
      </c>
      <c r="EB77" s="1">
        <v>7.4568700000000003</v>
      </c>
      <c r="EC77" s="1">
        <v>5.9243100000000002</v>
      </c>
      <c r="ED77" s="1">
        <v>6.9604200000000001</v>
      </c>
      <c r="EE77" s="1">
        <v>7.0824199999999999</v>
      </c>
      <c r="EF77" s="1">
        <f>CORREL($J$2:$EE$2,J77:EE77)</f>
        <v>0.30575761392011103</v>
      </c>
      <c r="EG77" s="1">
        <f>TDIST((EF77*SQRT(126-2)/SQRT(1-(EF77*EF77))),126,2)</f>
        <v>4.9563226667761844E-4</v>
      </c>
      <c r="EH77" s="1">
        <v>4.3173380000000004E-3</v>
      </c>
    </row>
    <row r="78" spans="1:138" x14ac:dyDescent="0.25">
      <c r="A78" s="1" t="s">
        <v>4</v>
      </c>
      <c r="B78" s="1">
        <v>31647082</v>
      </c>
      <c r="C78" s="1">
        <v>31658754</v>
      </c>
      <c r="D78" s="1">
        <v>17343251</v>
      </c>
      <c r="E78" s="1" t="s">
        <v>2475</v>
      </c>
      <c r="F78" s="1" t="s">
        <v>2474</v>
      </c>
      <c r="G78" s="1" t="s">
        <v>2473</v>
      </c>
      <c r="H78" s="1" t="s">
        <v>2472</v>
      </c>
      <c r="J78" s="1">
        <v>9.7170699999999997</v>
      </c>
      <c r="K78" s="1">
        <v>10.065200000000001</v>
      </c>
      <c r="L78" s="1">
        <v>10.035299999999999</v>
      </c>
      <c r="M78" s="1">
        <v>10.174799999999999</v>
      </c>
      <c r="N78" s="1">
        <v>9.8897399999999998</v>
      </c>
      <c r="O78" s="1">
        <v>10.069000000000001</v>
      </c>
      <c r="P78" s="1">
        <v>9.9293600000000009</v>
      </c>
      <c r="Q78" s="1">
        <v>9.3597900000000003</v>
      </c>
      <c r="R78" s="1">
        <v>9.6447599999999998</v>
      </c>
      <c r="S78" s="1">
        <v>10.203900000000001</v>
      </c>
      <c r="T78" s="1">
        <v>10.0892</v>
      </c>
      <c r="U78" s="1">
        <v>9.9399300000000004</v>
      </c>
      <c r="V78" s="1">
        <v>10.132400000000001</v>
      </c>
      <c r="W78" s="1">
        <v>10.275399999999999</v>
      </c>
      <c r="X78" s="1">
        <v>10.254799999999999</v>
      </c>
      <c r="Y78" s="1">
        <v>10.0267</v>
      </c>
      <c r="Z78" s="1">
        <v>10.304600000000001</v>
      </c>
      <c r="AA78" s="1">
        <v>9.3826800000000006</v>
      </c>
      <c r="AB78" s="1">
        <v>10.1228</v>
      </c>
      <c r="AC78" s="1">
        <v>10.177199999999999</v>
      </c>
      <c r="AD78" s="1">
        <v>9.2729700000000008</v>
      </c>
      <c r="AE78" s="1">
        <v>10.0075</v>
      </c>
      <c r="AF78" s="1">
        <v>9.7957999999999998</v>
      </c>
      <c r="AG78" s="1">
        <v>9.6607500000000002</v>
      </c>
      <c r="AH78" s="1">
        <v>9.7719900000000006</v>
      </c>
      <c r="AI78" s="1">
        <v>9.8076600000000003</v>
      </c>
      <c r="AJ78" s="1">
        <v>10.1449</v>
      </c>
      <c r="AK78" s="1">
        <v>10.0052</v>
      </c>
      <c r="AL78" s="1">
        <v>10.3064</v>
      </c>
      <c r="AM78" s="1">
        <v>9.3856099999999998</v>
      </c>
      <c r="AN78" s="1">
        <v>10.207599999999999</v>
      </c>
      <c r="AO78" s="1">
        <v>10.359400000000001</v>
      </c>
      <c r="AP78" s="1">
        <v>10.150499999999999</v>
      </c>
      <c r="AQ78" s="1">
        <v>10.2735</v>
      </c>
      <c r="AR78" s="1">
        <v>9.7022099999999991</v>
      </c>
      <c r="AS78" s="1">
        <v>10.217599999999999</v>
      </c>
      <c r="AT78" s="1">
        <v>10.2964</v>
      </c>
      <c r="AU78" s="1">
        <v>9.9360900000000001</v>
      </c>
      <c r="AV78" s="1">
        <v>10.3643</v>
      </c>
      <c r="AW78" s="1">
        <v>9.9368300000000005</v>
      </c>
      <c r="AX78" s="1">
        <v>9.95669</v>
      </c>
      <c r="AY78" s="1">
        <v>9.99329</v>
      </c>
      <c r="AZ78" s="1">
        <v>10.084</v>
      </c>
      <c r="BA78" s="1">
        <v>10.190300000000001</v>
      </c>
      <c r="BB78" s="1">
        <v>9.3456299999999999</v>
      </c>
      <c r="BC78" s="1">
        <v>9.91737</v>
      </c>
      <c r="BD78" s="1">
        <v>9.7872800000000009</v>
      </c>
      <c r="BE78" s="1">
        <v>10.0665</v>
      </c>
      <c r="BF78" s="1">
        <v>10.0098</v>
      </c>
      <c r="BG78" s="1">
        <v>10.3483</v>
      </c>
      <c r="BH78" s="1">
        <v>10.103899999999999</v>
      </c>
      <c r="BI78" s="1">
        <v>10.1595</v>
      </c>
      <c r="BJ78" s="1">
        <v>10.1304</v>
      </c>
      <c r="BK78" s="1">
        <v>10.0388</v>
      </c>
      <c r="BL78" s="1">
        <v>9.7709700000000002</v>
      </c>
      <c r="BM78" s="1">
        <v>10.132199999999999</v>
      </c>
      <c r="BN78" s="1">
        <v>10.171099999999999</v>
      </c>
      <c r="BO78" s="1">
        <v>9.9849599999999992</v>
      </c>
      <c r="BP78" s="1">
        <v>9.7109500000000004</v>
      </c>
      <c r="BQ78" s="1">
        <v>10.184799999999999</v>
      </c>
      <c r="BR78" s="1">
        <v>10.096</v>
      </c>
      <c r="BS78" s="1">
        <v>10.205500000000001</v>
      </c>
      <c r="BT78" s="1">
        <v>10.131600000000001</v>
      </c>
      <c r="BU78" s="1">
        <v>9.9863499999999998</v>
      </c>
      <c r="BV78" s="1">
        <v>10.2158</v>
      </c>
      <c r="BW78" s="1">
        <v>10.1699</v>
      </c>
      <c r="BX78" s="1">
        <v>10.0031</v>
      </c>
      <c r="BY78" s="1">
        <v>10.1662</v>
      </c>
      <c r="BZ78" s="1">
        <v>9.9661600000000004</v>
      </c>
      <c r="CA78" s="1">
        <v>10.065799999999999</v>
      </c>
      <c r="CB78" s="1">
        <v>10.109500000000001</v>
      </c>
      <c r="CC78" s="1">
        <v>10.126899999999999</v>
      </c>
      <c r="CD78" s="1">
        <v>10.1942</v>
      </c>
      <c r="CE78" s="1">
        <v>10.168100000000001</v>
      </c>
      <c r="CF78" s="1">
        <v>9.9760600000000004</v>
      </c>
      <c r="CG78" s="1">
        <v>10.2379</v>
      </c>
      <c r="CH78" s="1">
        <v>10.0428</v>
      </c>
      <c r="CI78" s="1">
        <v>9.9087300000000003</v>
      </c>
      <c r="CJ78" s="1">
        <v>10.0228</v>
      </c>
      <c r="CK78" s="1">
        <v>10.0838</v>
      </c>
      <c r="CL78" s="1">
        <v>10.0349</v>
      </c>
      <c r="CM78" s="1">
        <v>9.6176600000000008</v>
      </c>
      <c r="CN78" s="1">
        <v>10.140700000000001</v>
      </c>
      <c r="CO78" s="1">
        <v>9.9890799999999995</v>
      </c>
      <c r="CP78" s="1">
        <v>9.9795400000000001</v>
      </c>
      <c r="CQ78" s="1">
        <v>10.2593</v>
      </c>
      <c r="CR78" s="1">
        <v>10.169700000000001</v>
      </c>
      <c r="CS78" s="1">
        <v>10.159800000000001</v>
      </c>
      <c r="CT78" s="1">
        <v>10.289899999999999</v>
      </c>
      <c r="CU78" s="1">
        <v>9.7413100000000004</v>
      </c>
      <c r="CV78" s="1">
        <v>10.172000000000001</v>
      </c>
      <c r="CW78" s="1">
        <v>9.2830100000000009</v>
      </c>
      <c r="CX78" s="1">
        <v>9.9976299999999991</v>
      </c>
      <c r="CY78" s="1">
        <v>10.257199999999999</v>
      </c>
      <c r="CZ78" s="1">
        <v>10.1486</v>
      </c>
      <c r="DA78" s="1">
        <v>9.7813599999999994</v>
      </c>
      <c r="DB78" s="1">
        <v>10.3483</v>
      </c>
      <c r="DC78" s="1">
        <v>9.8411399999999993</v>
      </c>
      <c r="DD78" s="1">
        <v>10.1165</v>
      </c>
      <c r="DE78" s="1">
        <v>10.067299999999999</v>
      </c>
      <c r="DF78" s="1">
        <v>10.0082</v>
      </c>
      <c r="DG78" s="1">
        <v>10.2509</v>
      </c>
      <c r="DH78" s="1">
        <v>10.089600000000001</v>
      </c>
      <c r="DI78" s="1">
        <v>9.9960799999999992</v>
      </c>
      <c r="DJ78" s="1">
        <v>9.93764</v>
      </c>
      <c r="DK78" s="1">
        <v>10.1646</v>
      </c>
      <c r="DL78" s="1">
        <v>10.006399999999999</v>
      </c>
      <c r="DM78" s="1">
        <v>9.9839500000000001</v>
      </c>
      <c r="DN78" s="1">
        <v>9.7906899999999997</v>
      </c>
      <c r="DO78" s="1">
        <v>9.9625900000000005</v>
      </c>
      <c r="DP78" s="1">
        <v>9.8108699999999995</v>
      </c>
      <c r="DQ78" s="1">
        <v>10.0428</v>
      </c>
      <c r="DR78" s="1">
        <v>10.154999999999999</v>
      </c>
      <c r="DS78" s="1">
        <v>10.017899999999999</v>
      </c>
      <c r="DT78" s="1">
        <v>10.226100000000001</v>
      </c>
      <c r="DU78" s="1">
        <v>9.7878500000000006</v>
      </c>
      <c r="DV78" s="1">
        <v>9.5054200000000009</v>
      </c>
      <c r="DW78" s="1">
        <v>10.1121</v>
      </c>
      <c r="DX78" s="1">
        <v>9.92774</v>
      </c>
      <c r="DY78" s="1">
        <v>10.015499999999999</v>
      </c>
      <c r="DZ78" s="1">
        <v>10.0596</v>
      </c>
      <c r="EA78" s="1">
        <v>9.8851999999999993</v>
      </c>
      <c r="EB78" s="1">
        <v>10.0023</v>
      </c>
      <c r="EC78" s="1">
        <v>10.11</v>
      </c>
      <c r="ED78" s="1">
        <v>10.0557</v>
      </c>
      <c r="EE78" s="1">
        <v>10.125400000000001</v>
      </c>
      <c r="EF78" s="1">
        <f>CORREL($J$2:$EE$2,J78:EE78)</f>
        <v>-0.30518160717531218</v>
      </c>
      <c r="EG78" s="1">
        <f>TDIST(-(EF78*SQRT(126-2)/SQRT(1-(EF78*EF78))),126,2)</f>
        <v>5.0855932943921691E-4</v>
      </c>
      <c r="EH78" s="1">
        <v>4.3961260000000002E-3</v>
      </c>
    </row>
    <row r="79" spans="1:138" x14ac:dyDescent="0.25">
      <c r="A79" s="1" t="s">
        <v>4</v>
      </c>
      <c r="B79" s="1">
        <v>12962739</v>
      </c>
      <c r="C79" s="1">
        <v>12963193</v>
      </c>
      <c r="D79" s="1">
        <v>17547990</v>
      </c>
      <c r="E79" s="1" t="s">
        <v>2471</v>
      </c>
      <c r="F79" s="1" t="s">
        <v>2470</v>
      </c>
      <c r="G79" s="1" t="s">
        <v>2469</v>
      </c>
      <c r="H79" s="1" t="s">
        <v>2468</v>
      </c>
      <c r="J79" s="1">
        <v>7.6797000000000004</v>
      </c>
      <c r="K79" s="1">
        <v>7.7046400000000004</v>
      </c>
      <c r="L79" s="1">
        <v>8.0603599999999993</v>
      </c>
      <c r="M79" s="1">
        <v>7.7083500000000003</v>
      </c>
      <c r="N79" s="1">
        <v>7.5267299999999997</v>
      </c>
      <c r="O79" s="1">
        <v>7.7130299999999998</v>
      </c>
      <c r="P79" s="1">
        <v>7.9163199999999998</v>
      </c>
      <c r="Q79" s="1">
        <v>7.4058000000000002</v>
      </c>
      <c r="R79" s="1">
        <v>7.5593300000000001</v>
      </c>
      <c r="S79" s="1">
        <v>7.9495300000000002</v>
      </c>
      <c r="T79" s="1">
        <v>7.7162300000000004</v>
      </c>
      <c r="U79" s="1">
        <v>8.0379699999999996</v>
      </c>
      <c r="V79" s="1">
        <v>8.0459800000000001</v>
      </c>
      <c r="W79" s="1">
        <v>8.0286100000000005</v>
      </c>
      <c r="X79" s="1">
        <v>7.9212999999999996</v>
      </c>
      <c r="Y79" s="1">
        <v>7.6198100000000002</v>
      </c>
      <c r="Z79" s="1">
        <v>8.1984499999999993</v>
      </c>
      <c r="AA79" s="1">
        <v>7.7340099999999996</v>
      </c>
      <c r="AB79" s="1">
        <v>7.8914099999999996</v>
      </c>
      <c r="AC79" s="1">
        <v>7.7701099999999999</v>
      </c>
      <c r="AD79" s="1">
        <v>7.4917800000000003</v>
      </c>
      <c r="AE79" s="1">
        <v>8.0378699999999998</v>
      </c>
      <c r="AF79" s="1">
        <v>7.4978400000000001</v>
      </c>
      <c r="AG79" s="1">
        <v>7.3582700000000001</v>
      </c>
      <c r="AH79" s="1">
        <v>8.1929999999999996</v>
      </c>
      <c r="AI79" s="1">
        <v>8.0546500000000005</v>
      </c>
      <c r="AJ79" s="1">
        <v>8.1139399999999995</v>
      </c>
      <c r="AK79" s="1">
        <v>7.6768099999999997</v>
      </c>
      <c r="AL79" s="1">
        <v>8.3424700000000005</v>
      </c>
      <c r="AM79" s="1">
        <v>6.9214000000000002</v>
      </c>
      <c r="AN79" s="1">
        <v>7.8933099999999996</v>
      </c>
      <c r="AO79" s="1">
        <v>7.7229999999999999</v>
      </c>
      <c r="AP79" s="1">
        <v>7.7419700000000002</v>
      </c>
      <c r="AQ79" s="1">
        <v>7.9968300000000001</v>
      </c>
      <c r="AR79" s="1">
        <v>8.3054100000000002</v>
      </c>
      <c r="AS79" s="1">
        <v>7.9951800000000004</v>
      </c>
      <c r="AT79" s="1">
        <v>8.0297900000000002</v>
      </c>
      <c r="AU79" s="1">
        <v>8.0213000000000001</v>
      </c>
      <c r="AV79" s="1">
        <v>8.2733799999999995</v>
      </c>
      <c r="AW79" s="1">
        <v>7.8180399999999999</v>
      </c>
      <c r="AX79" s="1">
        <v>8.1090900000000001</v>
      </c>
      <c r="AY79" s="1">
        <v>7.9586800000000002</v>
      </c>
      <c r="AZ79" s="1">
        <v>7.4864899999999999</v>
      </c>
      <c r="BA79" s="1">
        <v>7.9407100000000002</v>
      </c>
      <c r="BB79" s="1">
        <v>7.0979700000000001</v>
      </c>
      <c r="BC79" s="1">
        <v>7.7462099999999996</v>
      </c>
      <c r="BD79" s="1">
        <v>7.6437400000000002</v>
      </c>
      <c r="BE79" s="1">
        <v>8.20932</v>
      </c>
      <c r="BF79" s="1">
        <v>8.1742399999999993</v>
      </c>
      <c r="BG79" s="1">
        <v>8.0090800000000009</v>
      </c>
      <c r="BH79" s="1">
        <v>8.0649999999999995</v>
      </c>
      <c r="BI79" s="1">
        <v>7.8122400000000001</v>
      </c>
      <c r="BJ79" s="1">
        <v>7.9733900000000002</v>
      </c>
      <c r="BK79" s="1">
        <v>7.91052</v>
      </c>
      <c r="BL79" s="1">
        <v>7.8038699999999999</v>
      </c>
      <c r="BM79" s="1">
        <v>7.7678200000000004</v>
      </c>
      <c r="BN79" s="1">
        <v>8.1346699999999998</v>
      </c>
      <c r="BO79" s="1">
        <v>7.7847099999999996</v>
      </c>
      <c r="BP79" s="1">
        <v>7.90693</v>
      </c>
      <c r="BQ79" s="1">
        <v>8.1018399999999993</v>
      </c>
      <c r="BR79" s="1">
        <v>8.12378</v>
      </c>
      <c r="BS79" s="1">
        <v>7.6981400000000004</v>
      </c>
      <c r="BT79" s="1">
        <v>8.0791000000000004</v>
      </c>
      <c r="BU79" s="1">
        <v>8.2440899999999999</v>
      </c>
      <c r="BV79" s="1">
        <v>8.1324400000000008</v>
      </c>
      <c r="BW79" s="1">
        <v>7.7975099999999999</v>
      </c>
      <c r="BX79" s="1">
        <v>8.0941600000000005</v>
      </c>
      <c r="BY79" s="1">
        <v>8.1290700000000005</v>
      </c>
      <c r="BZ79" s="1">
        <v>7.8946399999999999</v>
      </c>
      <c r="CA79" s="1">
        <v>7.5997500000000002</v>
      </c>
      <c r="CB79" s="1">
        <v>7.9620899999999999</v>
      </c>
      <c r="CC79" s="1">
        <v>8.1312499999999996</v>
      </c>
      <c r="CD79" s="1">
        <v>7.9776300000000004</v>
      </c>
      <c r="CE79" s="1">
        <v>8.1994000000000007</v>
      </c>
      <c r="CF79" s="1">
        <v>7.9535900000000002</v>
      </c>
      <c r="CG79" s="1">
        <v>7.8352000000000004</v>
      </c>
      <c r="CH79" s="1">
        <v>8.2423400000000004</v>
      </c>
      <c r="CI79" s="1">
        <v>7.7250899999999998</v>
      </c>
      <c r="CJ79" s="1">
        <v>7.9049699999999996</v>
      </c>
      <c r="CK79" s="1">
        <v>7.9517199999999999</v>
      </c>
      <c r="CL79" s="1">
        <v>8.0046499999999998</v>
      </c>
      <c r="CM79" s="1">
        <v>7.7554600000000002</v>
      </c>
      <c r="CN79" s="1">
        <v>7.7599099999999996</v>
      </c>
      <c r="CO79" s="1">
        <v>8.1390600000000006</v>
      </c>
      <c r="CP79" s="1">
        <v>7.9146200000000002</v>
      </c>
      <c r="CQ79" s="1">
        <v>7.9409599999999996</v>
      </c>
      <c r="CR79" s="1">
        <v>7.9985299999999997</v>
      </c>
      <c r="CS79" s="1">
        <v>8.1946399999999997</v>
      </c>
      <c r="CT79" s="1">
        <v>8.3782499999999995</v>
      </c>
      <c r="CU79" s="1">
        <v>7.4986199999999998</v>
      </c>
      <c r="CV79" s="1">
        <v>7.8907400000000001</v>
      </c>
      <c r="CW79" s="1">
        <v>7.2783800000000003</v>
      </c>
      <c r="CX79" s="1">
        <v>7.8574599999999997</v>
      </c>
      <c r="CY79" s="1">
        <v>7.9972599999999998</v>
      </c>
      <c r="CZ79" s="1">
        <v>7.94529</v>
      </c>
      <c r="DA79" s="1">
        <v>7.4512900000000002</v>
      </c>
      <c r="DB79" s="1">
        <v>8.10886</v>
      </c>
      <c r="DC79" s="1">
        <v>7.99864</v>
      </c>
      <c r="DD79" s="1">
        <v>8.1596600000000006</v>
      </c>
      <c r="DE79" s="1">
        <v>7.8676199999999996</v>
      </c>
      <c r="DF79" s="1">
        <v>8.0823</v>
      </c>
      <c r="DG79" s="1">
        <v>8.04434</v>
      </c>
      <c r="DH79" s="1">
        <v>7.8498400000000004</v>
      </c>
      <c r="DI79" s="1">
        <v>7.86843</v>
      </c>
      <c r="DJ79" s="1">
        <v>8.0718399999999999</v>
      </c>
      <c r="DK79" s="1">
        <v>8.2806899999999999</v>
      </c>
      <c r="DL79" s="1">
        <v>7.9509600000000002</v>
      </c>
      <c r="DM79" s="1">
        <v>8.4452200000000008</v>
      </c>
      <c r="DN79" s="1">
        <v>7.99437</v>
      </c>
      <c r="DO79" s="1">
        <v>7.7104600000000003</v>
      </c>
      <c r="DP79" s="1">
        <v>7.6900199999999996</v>
      </c>
      <c r="DQ79" s="1">
        <v>8.2764600000000002</v>
      </c>
      <c r="DR79" s="1">
        <v>7.8483499999999999</v>
      </c>
      <c r="DS79" s="1">
        <v>8.2617700000000003</v>
      </c>
      <c r="DT79" s="1">
        <v>7.88422</v>
      </c>
      <c r="DU79" s="1">
        <v>7.6899199999999999</v>
      </c>
      <c r="DV79" s="1">
        <v>7.4990600000000001</v>
      </c>
      <c r="DW79" s="1">
        <v>8.2085299999999997</v>
      </c>
      <c r="DX79" s="1">
        <v>8.03308</v>
      </c>
      <c r="DY79" s="1">
        <v>7.9507099999999999</v>
      </c>
      <c r="DZ79" s="1">
        <v>7.80166</v>
      </c>
      <c r="EA79" s="1">
        <v>7.9212600000000002</v>
      </c>
      <c r="EB79" s="1">
        <v>8.0058000000000007</v>
      </c>
      <c r="EC79" s="1">
        <v>8.0880100000000006</v>
      </c>
      <c r="ED79" s="1">
        <v>8.0954800000000002</v>
      </c>
      <c r="EE79" s="1">
        <v>8.0612100000000009</v>
      </c>
      <c r="EF79" s="1">
        <f>CORREL($J$2:$EE$2,J79:EE79)</f>
        <v>-0.30496853700760129</v>
      </c>
      <c r="EG79" s="1">
        <f>TDIST(-(EF79*SQRT(126-2)/SQRT(1-(EF79*EF79))),126,2)</f>
        <v>5.1341930457982532E-4</v>
      </c>
      <c r="EH79" s="1">
        <v>4.4268729999999996E-3</v>
      </c>
    </row>
    <row r="80" spans="1:138" x14ac:dyDescent="0.25">
      <c r="A80" s="1" t="s">
        <v>4</v>
      </c>
      <c r="B80" s="1">
        <v>23575844</v>
      </c>
      <c r="C80" s="1">
        <v>23599487</v>
      </c>
      <c r="D80" s="1">
        <v>17341498</v>
      </c>
      <c r="E80" s="1" t="s">
        <v>2467</v>
      </c>
      <c r="F80" s="1" t="s">
        <v>2466</v>
      </c>
      <c r="G80" s="1" t="s">
        <v>2465</v>
      </c>
      <c r="H80" s="1" t="s">
        <v>2464</v>
      </c>
      <c r="J80" s="1">
        <v>8.1351700000000005</v>
      </c>
      <c r="K80" s="1">
        <v>8.5879600000000007</v>
      </c>
      <c r="L80" s="1">
        <v>8.5285600000000006</v>
      </c>
      <c r="M80" s="1">
        <v>8.6899700000000006</v>
      </c>
      <c r="N80" s="1">
        <v>8.3832599999999999</v>
      </c>
      <c r="O80" s="1">
        <v>8.3928100000000008</v>
      </c>
      <c r="P80" s="1">
        <v>8.5403900000000004</v>
      </c>
      <c r="Q80" s="1">
        <v>7.6758300000000004</v>
      </c>
      <c r="R80" s="1">
        <v>7.39602</v>
      </c>
      <c r="S80" s="1">
        <v>8.2043300000000006</v>
      </c>
      <c r="T80" s="1">
        <v>8.4390800000000006</v>
      </c>
      <c r="U80" s="1">
        <v>8.2761099999999992</v>
      </c>
      <c r="V80" s="1">
        <v>8.4193599999999993</v>
      </c>
      <c r="W80" s="1">
        <v>8.5609800000000007</v>
      </c>
      <c r="X80" s="1">
        <v>8.4941700000000004</v>
      </c>
      <c r="Y80" s="1">
        <v>8.3245799999999992</v>
      </c>
      <c r="Z80" s="1">
        <v>8.7453800000000008</v>
      </c>
      <c r="AA80" s="1">
        <v>8.1573700000000002</v>
      </c>
      <c r="AB80" s="1">
        <v>8.5024099999999994</v>
      </c>
      <c r="AC80" s="1">
        <v>8.4112200000000001</v>
      </c>
      <c r="AD80" s="1">
        <v>7.5682099999999997</v>
      </c>
      <c r="AE80" s="1">
        <v>8.4525500000000005</v>
      </c>
      <c r="AF80" s="1">
        <v>8.2020300000000006</v>
      </c>
      <c r="AG80" s="1">
        <v>7.9282300000000001</v>
      </c>
      <c r="AH80" s="1">
        <v>8.64832</v>
      </c>
      <c r="AI80" s="1">
        <v>8.6744900000000005</v>
      </c>
      <c r="AJ80" s="1">
        <v>8.5435700000000008</v>
      </c>
      <c r="AK80" s="1">
        <v>8.1405799999999999</v>
      </c>
      <c r="AL80" s="1">
        <v>8.5606399999999994</v>
      </c>
      <c r="AM80" s="1">
        <v>7.5136200000000004</v>
      </c>
      <c r="AN80" s="1">
        <v>8.4055599999999995</v>
      </c>
      <c r="AO80" s="1">
        <v>8.5494599999999998</v>
      </c>
      <c r="AP80" s="1">
        <v>8.1981199999999994</v>
      </c>
      <c r="AQ80" s="1">
        <v>8.6962899999999994</v>
      </c>
      <c r="AR80" s="1">
        <v>8.4403799999999993</v>
      </c>
      <c r="AS80" s="1">
        <v>8.3078699999999994</v>
      </c>
      <c r="AT80" s="1">
        <v>8.4943299999999997</v>
      </c>
      <c r="AU80" s="1">
        <v>8.7227300000000003</v>
      </c>
      <c r="AV80" s="1">
        <v>8.4012399999999996</v>
      </c>
      <c r="AW80" s="1">
        <v>8.8744700000000005</v>
      </c>
      <c r="AX80" s="1">
        <v>8.5267999999999997</v>
      </c>
      <c r="AY80" s="1">
        <v>8.3725199999999997</v>
      </c>
      <c r="AZ80" s="1">
        <v>8.6182700000000008</v>
      </c>
      <c r="BA80" s="1">
        <v>8.4450199999999995</v>
      </c>
      <c r="BB80" s="1">
        <v>7.7190899999999996</v>
      </c>
      <c r="BC80" s="1">
        <v>8.2277199999999997</v>
      </c>
      <c r="BD80" s="1">
        <v>8.2573299999999996</v>
      </c>
      <c r="BE80" s="1">
        <v>8.2474900000000009</v>
      </c>
      <c r="BF80" s="1">
        <v>8.4695199999999993</v>
      </c>
      <c r="BG80" s="1">
        <v>8.5285899999999994</v>
      </c>
      <c r="BH80" s="1">
        <v>8.3956</v>
      </c>
      <c r="BI80" s="1">
        <v>8.39832</v>
      </c>
      <c r="BJ80" s="1">
        <v>8.7929399999999998</v>
      </c>
      <c r="BK80" s="1">
        <v>8.4026999999999994</v>
      </c>
      <c r="BL80" s="1">
        <v>8.4499399999999998</v>
      </c>
      <c r="BM80" s="1">
        <v>8.1742100000000004</v>
      </c>
      <c r="BN80" s="1">
        <v>8.4895999999999994</v>
      </c>
      <c r="BO80" s="1">
        <v>8.4182100000000002</v>
      </c>
      <c r="BP80" s="1">
        <v>8.4528099999999995</v>
      </c>
      <c r="BQ80" s="1">
        <v>8.2715300000000003</v>
      </c>
      <c r="BR80" s="1">
        <v>8.4733599999999996</v>
      </c>
      <c r="BS80" s="1">
        <v>8.3482099999999999</v>
      </c>
      <c r="BT80" s="1">
        <v>8.51342</v>
      </c>
      <c r="BU80" s="1">
        <v>8.4187100000000008</v>
      </c>
      <c r="BV80" s="1">
        <v>8.7273499999999995</v>
      </c>
      <c r="BW80" s="1">
        <v>8.3914500000000007</v>
      </c>
      <c r="BX80" s="1">
        <v>8.3086400000000005</v>
      </c>
      <c r="BY80" s="1">
        <v>8.4457000000000004</v>
      </c>
      <c r="BZ80" s="1">
        <v>8.3477599999999992</v>
      </c>
      <c r="CA80" s="1">
        <v>8.2882999999999996</v>
      </c>
      <c r="CB80" s="1">
        <v>8.3416700000000006</v>
      </c>
      <c r="CC80" s="1">
        <v>8.6115100000000009</v>
      </c>
      <c r="CD80" s="1">
        <v>8.3020200000000006</v>
      </c>
      <c r="CE80" s="1">
        <v>8.4289799999999993</v>
      </c>
      <c r="CF80" s="1">
        <v>8.5805500000000006</v>
      </c>
      <c r="CG80" s="1">
        <v>8.3920399999999997</v>
      </c>
      <c r="CH80" s="1">
        <v>8.5773200000000003</v>
      </c>
      <c r="CI80" s="1">
        <v>8.2635900000000007</v>
      </c>
      <c r="CJ80" s="1">
        <v>8.4194399999999998</v>
      </c>
      <c r="CK80" s="1">
        <v>8.2820599999999995</v>
      </c>
      <c r="CL80" s="1">
        <v>8.4199099999999998</v>
      </c>
      <c r="CM80" s="1">
        <v>7.6683899999999996</v>
      </c>
      <c r="CN80" s="1">
        <v>8.2809100000000004</v>
      </c>
      <c r="CO80" s="1">
        <v>8.3119999999999994</v>
      </c>
      <c r="CP80" s="1">
        <v>8.44252</v>
      </c>
      <c r="CQ80" s="1">
        <v>8.5203199999999999</v>
      </c>
      <c r="CR80" s="1">
        <v>8.3412400000000009</v>
      </c>
      <c r="CS80" s="1">
        <v>8.47926</v>
      </c>
      <c r="CT80" s="1">
        <v>8.4226500000000009</v>
      </c>
      <c r="CU80" s="1">
        <v>8.0200200000000006</v>
      </c>
      <c r="CV80" s="1">
        <v>8.5111100000000004</v>
      </c>
      <c r="CW80" s="1">
        <v>7.6449100000000003</v>
      </c>
      <c r="CX80" s="1">
        <v>8.5581999999999994</v>
      </c>
      <c r="CY80" s="1">
        <v>8.3053600000000003</v>
      </c>
      <c r="CZ80" s="1">
        <v>8.4205500000000004</v>
      </c>
      <c r="DA80" s="1">
        <v>8.2179699999999993</v>
      </c>
      <c r="DB80" s="1">
        <v>8.9341899999999992</v>
      </c>
      <c r="DC80" s="1">
        <v>8.3967899999999993</v>
      </c>
      <c r="DD80" s="1">
        <v>8.4270700000000005</v>
      </c>
      <c r="DE80" s="1">
        <v>8.3465799999999994</v>
      </c>
      <c r="DF80" s="1">
        <v>8.4899400000000007</v>
      </c>
      <c r="DG80" s="1">
        <v>8.5113400000000006</v>
      </c>
      <c r="DH80" s="1">
        <v>8.7179400000000005</v>
      </c>
      <c r="DI80" s="1">
        <v>8.4712099999999992</v>
      </c>
      <c r="DJ80" s="1">
        <v>8.4688300000000005</v>
      </c>
      <c r="DK80" s="1">
        <v>8.4029000000000007</v>
      </c>
      <c r="DL80" s="1">
        <v>8.3154000000000003</v>
      </c>
      <c r="DM80" s="1">
        <v>8.39832</v>
      </c>
      <c r="DN80" s="1">
        <v>8.3570100000000007</v>
      </c>
      <c r="DO80" s="1">
        <v>8.3220100000000006</v>
      </c>
      <c r="DP80" s="1">
        <v>8.3663799999999995</v>
      </c>
      <c r="DQ80" s="1">
        <v>8.3093199999999996</v>
      </c>
      <c r="DR80" s="1">
        <v>8.2330199999999998</v>
      </c>
      <c r="DS80" s="1">
        <v>8.3074399999999997</v>
      </c>
      <c r="DT80" s="1">
        <v>8.4484499999999993</v>
      </c>
      <c r="DU80" s="1">
        <v>8.4377200000000006</v>
      </c>
      <c r="DV80" s="1">
        <v>7.6302099999999999</v>
      </c>
      <c r="DW80" s="1">
        <v>8.3381000000000007</v>
      </c>
      <c r="DX80" s="1">
        <v>8.6465999999999994</v>
      </c>
      <c r="DY80" s="1">
        <v>8.1529000000000007</v>
      </c>
      <c r="DZ80" s="1">
        <v>8.5850000000000009</v>
      </c>
      <c r="EA80" s="1">
        <v>8.4671199999999995</v>
      </c>
      <c r="EB80" s="1">
        <v>8.50746</v>
      </c>
      <c r="EC80" s="1">
        <v>8.6363800000000008</v>
      </c>
      <c r="ED80" s="1">
        <v>8.4452800000000003</v>
      </c>
      <c r="EE80" s="1">
        <v>8.4244599999999998</v>
      </c>
      <c r="EF80" s="1">
        <f>CORREL($J$2:$EE$2,J80:EE80)</f>
        <v>-0.30438285595562947</v>
      </c>
      <c r="EG80" s="1">
        <f>TDIST(-(EF80*SQRT(126-2)/SQRT(1-(EF80*EF80))),126,2)</f>
        <v>5.2699940571357287E-4</v>
      </c>
      <c r="EH80" s="1">
        <v>4.4982959999999997E-3</v>
      </c>
    </row>
    <row r="81" spans="1:138" x14ac:dyDescent="0.25">
      <c r="A81" s="1" t="s">
        <v>4</v>
      </c>
      <c r="B81" s="1">
        <v>28522381</v>
      </c>
      <c r="C81" s="1">
        <v>28523148</v>
      </c>
      <c r="D81" s="1">
        <v>17342887</v>
      </c>
      <c r="E81" s="1" t="s">
        <v>2463</v>
      </c>
      <c r="F81" s="1" t="s">
        <v>2462</v>
      </c>
      <c r="G81" s="1" t="s">
        <v>2461</v>
      </c>
      <c r="H81" s="1" t="s">
        <v>2460</v>
      </c>
      <c r="J81" s="1">
        <v>4.0107600000000003</v>
      </c>
      <c r="K81" s="1">
        <v>4.3605200000000002</v>
      </c>
      <c r="L81" s="1">
        <v>4.26145</v>
      </c>
      <c r="M81" s="1">
        <v>4.5966100000000001</v>
      </c>
      <c r="N81" s="1">
        <v>4.0738300000000001</v>
      </c>
      <c r="O81" s="1">
        <v>4.7547499999999996</v>
      </c>
      <c r="P81" s="1">
        <v>4.4211799999999997</v>
      </c>
      <c r="Q81" s="1">
        <v>4.1443300000000001</v>
      </c>
      <c r="R81" s="1">
        <v>4.14954</v>
      </c>
      <c r="S81" s="1">
        <v>4.4477700000000002</v>
      </c>
      <c r="T81" s="1">
        <v>4.65029</v>
      </c>
      <c r="U81" s="1">
        <v>4.4591599999999998</v>
      </c>
      <c r="V81" s="1">
        <v>4.5117200000000004</v>
      </c>
      <c r="W81" s="1">
        <v>4.3705999999999996</v>
      </c>
      <c r="X81" s="1">
        <v>4.5892999999999997</v>
      </c>
      <c r="Y81" s="1">
        <v>4.3171299999999997</v>
      </c>
      <c r="Z81" s="1">
        <v>4.4523200000000003</v>
      </c>
      <c r="AA81" s="1">
        <v>4.1867400000000004</v>
      </c>
      <c r="AB81" s="1">
        <v>4.44937</v>
      </c>
      <c r="AC81" s="1">
        <v>4.3589000000000002</v>
      </c>
      <c r="AD81" s="1">
        <v>4.1907500000000004</v>
      </c>
      <c r="AE81" s="1">
        <v>4.30152</v>
      </c>
      <c r="AF81" s="1">
        <v>4.26837</v>
      </c>
      <c r="AG81" s="1">
        <v>4.1544100000000004</v>
      </c>
      <c r="AH81" s="1">
        <v>4.4241400000000004</v>
      </c>
      <c r="AI81" s="1">
        <v>4.5021699999999996</v>
      </c>
      <c r="AJ81" s="1">
        <v>4.2285500000000003</v>
      </c>
      <c r="AK81" s="1">
        <v>4.0849000000000002</v>
      </c>
      <c r="AL81" s="1">
        <v>4.5138699999999998</v>
      </c>
      <c r="AM81" s="1">
        <v>4.3141400000000001</v>
      </c>
      <c r="AN81" s="1">
        <v>4.2988</v>
      </c>
      <c r="AO81" s="1">
        <v>4.5168299999999997</v>
      </c>
      <c r="AP81" s="1">
        <v>4.3763100000000001</v>
      </c>
      <c r="AQ81" s="1">
        <v>4.37662</v>
      </c>
      <c r="AR81" s="1">
        <v>4.56745</v>
      </c>
      <c r="AS81" s="1">
        <v>4.2935800000000004</v>
      </c>
      <c r="AT81" s="1">
        <v>4.4996200000000002</v>
      </c>
      <c r="AU81" s="1">
        <v>4.2164099999999998</v>
      </c>
      <c r="AV81" s="1">
        <v>4.4862799999999998</v>
      </c>
      <c r="AW81" s="1">
        <v>4.35649</v>
      </c>
      <c r="AX81" s="1">
        <v>4.4859900000000001</v>
      </c>
      <c r="AY81" s="1">
        <v>4.3449600000000004</v>
      </c>
      <c r="AZ81" s="1">
        <v>4.2581499999999997</v>
      </c>
      <c r="BA81" s="1">
        <v>4.6332100000000001</v>
      </c>
      <c r="BB81" s="1">
        <v>4.10745</v>
      </c>
      <c r="BC81" s="1">
        <v>4.5841700000000003</v>
      </c>
      <c r="BD81" s="1">
        <v>4.1514800000000003</v>
      </c>
      <c r="BE81" s="1">
        <v>4.5865799999999997</v>
      </c>
      <c r="BF81" s="1">
        <v>4.5412299999999997</v>
      </c>
      <c r="BG81" s="1">
        <v>4.51898</v>
      </c>
      <c r="BH81" s="1">
        <v>4.4723100000000002</v>
      </c>
      <c r="BI81" s="1">
        <v>4.3102799999999997</v>
      </c>
      <c r="BJ81" s="1">
        <v>4.3030200000000001</v>
      </c>
      <c r="BK81" s="1">
        <v>4.64459</v>
      </c>
      <c r="BL81" s="1">
        <v>4.3698399999999999</v>
      </c>
      <c r="BM81" s="1">
        <v>4.7499500000000001</v>
      </c>
      <c r="BN81" s="1">
        <v>4.1992200000000004</v>
      </c>
      <c r="BO81" s="1">
        <v>4.4530599999999998</v>
      </c>
      <c r="BP81" s="1">
        <v>4.4250600000000002</v>
      </c>
      <c r="BQ81" s="1">
        <v>4.29033</v>
      </c>
      <c r="BR81" s="1">
        <v>4.4353999999999996</v>
      </c>
      <c r="BS81" s="1">
        <v>4.1165900000000004</v>
      </c>
      <c r="BT81" s="1">
        <v>4.6732899999999997</v>
      </c>
      <c r="BU81" s="1">
        <v>4.4537899999999997</v>
      </c>
      <c r="BV81" s="1">
        <v>4.2583799999999998</v>
      </c>
      <c r="BW81" s="1">
        <v>4.3534499999999996</v>
      </c>
      <c r="BX81" s="1">
        <v>4.3812300000000004</v>
      </c>
      <c r="BY81" s="1">
        <v>4.4206799999999999</v>
      </c>
      <c r="BZ81" s="1">
        <v>4.3590499999999999</v>
      </c>
      <c r="CA81" s="1">
        <v>4.4325400000000004</v>
      </c>
      <c r="CB81" s="1">
        <v>4.7849500000000003</v>
      </c>
      <c r="CC81" s="1">
        <v>4.3942800000000002</v>
      </c>
      <c r="CD81" s="1">
        <v>4.3023300000000004</v>
      </c>
      <c r="CE81" s="1">
        <v>4.39975</v>
      </c>
      <c r="CF81" s="1">
        <v>4.7520699999999998</v>
      </c>
      <c r="CG81" s="1">
        <v>4.4428400000000003</v>
      </c>
      <c r="CH81" s="1">
        <v>4.4074099999999996</v>
      </c>
      <c r="CI81" s="1">
        <v>4.5766200000000001</v>
      </c>
      <c r="CJ81" s="1">
        <v>4.4079899999999999</v>
      </c>
      <c r="CK81" s="1">
        <v>4.3350999999999997</v>
      </c>
      <c r="CL81" s="1">
        <v>4.5557600000000003</v>
      </c>
      <c r="CM81" s="1">
        <v>4.1336199999999996</v>
      </c>
      <c r="CN81" s="1">
        <v>4.4048400000000001</v>
      </c>
      <c r="CO81" s="1">
        <v>4.5099400000000003</v>
      </c>
      <c r="CP81" s="1">
        <v>4.3064299999999998</v>
      </c>
      <c r="CQ81" s="1">
        <v>4.3047599999999999</v>
      </c>
      <c r="CR81" s="1">
        <v>4.2915700000000001</v>
      </c>
      <c r="CS81" s="1">
        <v>4.6094099999999996</v>
      </c>
      <c r="CT81" s="1">
        <v>4.21265</v>
      </c>
      <c r="CU81" s="1">
        <v>4.59971</v>
      </c>
      <c r="CV81" s="1">
        <v>4.5309799999999996</v>
      </c>
      <c r="CW81" s="1">
        <v>4.7626400000000002</v>
      </c>
      <c r="CX81" s="1">
        <v>4.3878700000000004</v>
      </c>
      <c r="CY81" s="1">
        <v>4.5408099999999996</v>
      </c>
      <c r="CZ81" s="1">
        <v>4.4535499999999999</v>
      </c>
      <c r="DA81" s="1">
        <v>4.3496300000000003</v>
      </c>
      <c r="DB81" s="1">
        <v>4.2903399999999996</v>
      </c>
      <c r="DC81" s="1">
        <v>4.3921799999999998</v>
      </c>
      <c r="DD81" s="1">
        <v>4.3653700000000004</v>
      </c>
      <c r="DE81" s="1">
        <v>4.3017000000000003</v>
      </c>
      <c r="DF81" s="1">
        <v>4.5076799999999997</v>
      </c>
      <c r="DG81" s="1">
        <v>4.66432</v>
      </c>
      <c r="DH81" s="1">
        <v>4.3373699999999999</v>
      </c>
      <c r="DI81" s="1">
        <v>4.2766599999999997</v>
      </c>
      <c r="DJ81" s="1">
        <v>4.4578899999999999</v>
      </c>
      <c r="DK81" s="1">
        <v>4.4227400000000001</v>
      </c>
      <c r="DL81" s="1">
        <v>4.2516100000000003</v>
      </c>
      <c r="DM81" s="1">
        <v>4.3344199999999997</v>
      </c>
      <c r="DN81" s="1">
        <v>4.7098800000000001</v>
      </c>
      <c r="DO81" s="1">
        <v>4.4677100000000003</v>
      </c>
      <c r="DP81" s="1">
        <v>4.3332100000000002</v>
      </c>
      <c r="DQ81" s="1">
        <v>4.3251200000000001</v>
      </c>
      <c r="DR81" s="1">
        <v>4.3651900000000001</v>
      </c>
      <c r="DS81" s="1">
        <v>4.2341100000000003</v>
      </c>
      <c r="DT81" s="1">
        <v>4.2712700000000003</v>
      </c>
      <c r="DU81" s="1">
        <v>4.5431699999999999</v>
      </c>
      <c r="DV81" s="1">
        <v>4.1439599999999999</v>
      </c>
      <c r="DW81" s="1">
        <v>4.4147999999999996</v>
      </c>
      <c r="DX81" s="1">
        <v>4.3795799999999998</v>
      </c>
      <c r="DY81" s="1">
        <v>4.2661499999999997</v>
      </c>
      <c r="DZ81" s="1">
        <v>4.5083200000000003</v>
      </c>
      <c r="EA81" s="1">
        <v>4.5610600000000003</v>
      </c>
      <c r="EB81" s="1">
        <v>4.2710800000000004</v>
      </c>
      <c r="EC81" s="1">
        <v>4.06731</v>
      </c>
      <c r="ED81" s="1">
        <v>4.4742199999999999</v>
      </c>
      <c r="EE81" s="1">
        <v>4.35093</v>
      </c>
      <c r="EF81" s="1">
        <f>CORREL($J$2:$EE$2,J81:EE81)</f>
        <v>-0.30323668033327711</v>
      </c>
      <c r="EG81" s="1">
        <f>TDIST(-(EF81*SQRT(126-2)/SQRT(1-(EF81*EF81))),126,2)</f>
        <v>5.545368256568066E-4</v>
      </c>
      <c r="EH81" s="1">
        <v>4.6715130000000004E-3</v>
      </c>
    </row>
    <row r="82" spans="1:138" x14ac:dyDescent="0.25">
      <c r="A82" s="1" t="s">
        <v>4</v>
      </c>
      <c r="B82" s="1">
        <v>34263209</v>
      </c>
      <c r="C82" s="1">
        <v>34269418</v>
      </c>
      <c r="D82" s="1">
        <v>17336494</v>
      </c>
      <c r="E82" s="1" t="s">
        <v>2459</v>
      </c>
      <c r="F82" s="1" t="s">
        <v>2458</v>
      </c>
      <c r="G82" s="1" t="s">
        <v>2457</v>
      </c>
      <c r="H82" s="1" t="s">
        <v>2456</v>
      </c>
      <c r="J82" s="1">
        <v>9.4398800000000005</v>
      </c>
      <c r="K82" s="1">
        <v>7.2807300000000001</v>
      </c>
      <c r="L82" s="1">
        <v>7.8442299999999996</v>
      </c>
      <c r="M82" s="1">
        <v>7.8597400000000004</v>
      </c>
      <c r="N82" s="1">
        <v>7.5541200000000002</v>
      </c>
      <c r="O82" s="1">
        <v>6.5934600000000003</v>
      </c>
      <c r="P82" s="1">
        <v>6.5063899999999997</v>
      </c>
      <c r="Q82" s="1">
        <v>8.7278400000000005</v>
      </c>
      <c r="R82" s="1">
        <v>9.9635099999999994</v>
      </c>
      <c r="S82" s="1">
        <v>6.7619699999999998</v>
      </c>
      <c r="T82" s="1">
        <v>6.0893699999999997</v>
      </c>
      <c r="U82" s="1">
        <v>7.61029</v>
      </c>
      <c r="V82" s="1">
        <v>6.3377400000000002</v>
      </c>
      <c r="W82" s="1">
        <v>9.3100400000000008</v>
      </c>
      <c r="X82" s="1">
        <v>6.5023200000000001</v>
      </c>
      <c r="Y82" s="1">
        <v>6.9619600000000004</v>
      </c>
      <c r="Z82" s="1">
        <v>7.42394</v>
      </c>
      <c r="AA82" s="1">
        <v>7.52494</v>
      </c>
      <c r="AB82" s="1">
        <v>6.8032300000000001</v>
      </c>
      <c r="AC82" s="1">
        <v>7.5062600000000002</v>
      </c>
      <c r="AD82" s="1">
        <v>9.6207100000000008</v>
      </c>
      <c r="AE82" s="1">
        <v>6.9332700000000003</v>
      </c>
      <c r="AF82" s="1">
        <v>7.6508900000000004</v>
      </c>
      <c r="AG82" s="1">
        <v>7.4850199999999996</v>
      </c>
      <c r="AH82" s="1">
        <v>7.26173</v>
      </c>
      <c r="AI82" s="1">
        <v>7.7182700000000004</v>
      </c>
      <c r="AJ82" s="1">
        <v>6.49099</v>
      </c>
      <c r="AK82" s="1">
        <v>7.7835400000000003</v>
      </c>
      <c r="AL82" s="1">
        <v>8.3203300000000002</v>
      </c>
      <c r="AM82" s="1">
        <v>9.3168600000000001</v>
      </c>
      <c r="AN82" s="1">
        <v>7.7216199999999997</v>
      </c>
      <c r="AO82" s="1">
        <v>7.5151899999999996</v>
      </c>
      <c r="AP82" s="1">
        <v>7.5500800000000003</v>
      </c>
      <c r="AQ82" s="1">
        <v>9.7111499999999999</v>
      </c>
      <c r="AR82" s="1">
        <v>8.8425700000000003</v>
      </c>
      <c r="AS82" s="1">
        <v>6.34314</v>
      </c>
      <c r="AT82" s="1">
        <v>6.1490200000000002</v>
      </c>
      <c r="AU82" s="1">
        <v>6.32681</v>
      </c>
      <c r="AV82" s="1">
        <v>6.4461700000000004</v>
      </c>
      <c r="AW82" s="1">
        <v>7.0632799999999998</v>
      </c>
      <c r="AX82" s="1">
        <v>6.7922099999999999</v>
      </c>
      <c r="AY82" s="1">
        <v>6.37608</v>
      </c>
      <c r="AZ82" s="1">
        <v>8.4547899999999991</v>
      </c>
      <c r="BA82" s="1">
        <v>7.0537400000000003</v>
      </c>
      <c r="BB82" s="1">
        <v>8.8460599999999996</v>
      </c>
      <c r="BC82" s="1">
        <v>7.8110400000000002</v>
      </c>
      <c r="BD82" s="1">
        <v>9.0540500000000002</v>
      </c>
      <c r="BE82" s="1">
        <v>6.2445000000000004</v>
      </c>
      <c r="BF82" s="1">
        <v>7.6153700000000004</v>
      </c>
      <c r="BG82" s="1">
        <v>7.2037199999999997</v>
      </c>
      <c r="BH82" s="1">
        <v>7.7770700000000001</v>
      </c>
      <c r="BI82" s="1">
        <v>6.8869600000000002</v>
      </c>
      <c r="BJ82" s="1">
        <v>6.6424000000000003</v>
      </c>
      <c r="BK82" s="1">
        <v>6.9972000000000003</v>
      </c>
      <c r="BL82" s="1">
        <v>6.8803099999999997</v>
      </c>
      <c r="BM82" s="1">
        <v>7.6378199999999996</v>
      </c>
      <c r="BN82" s="1">
        <v>7.5618299999999996</v>
      </c>
      <c r="BO82" s="1">
        <v>7.4323499999999996</v>
      </c>
      <c r="BP82" s="1">
        <v>8.1558499999999992</v>
      </c>
      <c r="BQ82" s="1">
        <v>9.0494299999999992</v>
      </c>
      <c r="BR82" s="1">
        <v>7.1242000000000001</v>
      </c>
      <c r="BS82" s="1">
        <v>7.5224599999999997</v>
      </c>
      <c r="BT82" s="1">
        <v>6.8022499999999999</v>
      </c>
      <c r="BU82" s="1">
        <v>6.4890499999999998</v>
      </c>
      <c r="BV82" s="1">
        <v>6.5762600000000004</v>
      </c>
      <c r="BW82" s="1">
        <v>6.2908999999999997</v>
      </c>
      <c r="BX82" s="1">
        <v>9.62852</v>
      </c>
      <c r="BY82" s="1">
        <v>6.5545499999999999</v>
      </c>
      <c r="BZ82" s="1">
        <v>7.6351100000000001</v>
      </c>
      <c r="CA82" s="1">
        <v>6.6329900000000004</v>
      </c>
      <c r="CB82" s="1">
        <v>6.7645099999999996</v>
      </c>
      <c r="CC82" s="1">
        <v>6.4787400000000002</v>
      </c>
      <c r="CD82" s="1">
        <v>8.2137399999999996</v>
      </c>
      <c r="CE82" s="1">
        <v>7.0940599999999998</v>
      </c>
      <c r="CF82" s="1">
        <v>7.5013199999999998</v>
      </c>
      <c r="CG82" s="1">
        <v>6.6943900000000003</v>
      </c>
      <c r="CH82" s="1">
        <v>6.1086600000000004</v>
      </c>
      <c r="CI82" s="1">
        <v>8.0307300000000001</v>
      </c>
      <c r="CJ82" s="1">
        <v>7.7717799999999997</v>
      </c>
      <c r="CK82" s="1">
        <v>7.9537000000000004</v>
      </c>
      <c r="CL82" s="1">
        <v>6.3355600000000001</v>
      </c>
      <c r="CM82" s="1">
        <v>8.8608100000000007</v>
      </c>
      <c r="CN82" s="1">
        <v>9.0144400000000005</v>
      </c>
      <c r="CO82" s="1">
        <v>7.5587299999999997</v>
      </c>
      <c r="CP82" s="1">
        <v>8.0535099999999993</v>
      </c>
      <c r="CQ82" s="1">
        <v>7.3513400000000004</v>
      </c>
      <c r="CR82" s="1">
        <v>7.4398600000000004</v>
      </c>
      <c r="CS82" s="1">
        <v>7.6189299999999998</v>
      </c>
      <c r="CT82" s="1">
        <v>6.9204100000000004</v>
      </c>
      <c r="CU82" s="1">
        <v>8.2127999999999997</v>
      </c>
      <c r="CV82" s="1">
        <v>7.5783699999999996</v>
      </c>
      <c r="CW82" s="1">
        <v>8.0583500000000008</v>
      </c>
      <c r="CX82" s="1">
        <v>8.8325099999999992</v>
      </c>
      <c r="CY82" s="1">
        <v>6.8511600000000001</v>
      </c>
      <c r="CZ82" s="1">
        <v>8.1608800000000006</v>
      </c>
      <c r="DA82" s="1">
        <v>7.8646799999999999</v>
      </c>
      <c r="DB82" s="1">
        <v>7.7709299999999999</v>
      </c>
      <c r="DC82" s="1">
        <v>6.7813400000000001</v>
      </c>
      <c r="DD82" s="1">
        <v>7.45547</v>
      </c>
      <c r="DE82" s="1">
        <v>6.5006000000000004</v>
      </c>
      <c r="DF82" s="1">
        <v>7.3014400000000004</v>
      </c>
      <c r="DG82" s="1">
        <v>6.68208</v>
      </c>
      <c r="DH82" s="1">
        <v>7.4720500000000003</v>
      </c>
      <c r="DI82" s="1">
        <v>8.0241900000000008</v>
      </c>
      <c r="DJ82" s="1">
        <v>8.1476400000000009</v>
      </c>
      <c r="DK82" s="1">
        <v>5.94177</v>
      </c>
      <c r="DL82" s="1">
        <v>8.5563699999999994</v>
      </c>
      <c r="DM82" s="1">
        <v>6.7760800000000003</v>
      </c>
      <c r="DN82" s="1">
        <v>6.9621899999999997</v>
      </c>
      <c r="DO82" s="1">
        <v>7.7924899999999999</v>
      </c>
      <c r="DP82" s="1">
        <v>8.5382999999999996</v>
      </c>
      <c r="DQ82" s="1">
        <v>9.2660800000000005</v>
      </c>
      <c r="DR82" s="1">
        <v>6.5080999999999998</v>
      </c>
      <c r="DS82" s="1">
        <v>7.2167500000000002</v>
      </c>
      <c r="DT82" s="1">
        <v>8.2914899999999996</v>
      </c>
      <c r="DU82" s="1">
        <v>7.5266500000000001</v>
      </c>
      <c r="DV82" s="1">
        <v>8.9772200000000009</v>
      </c>
      <c r="DW82" s="1">
        <v>8.2415000000000003</v>
      </c>
      <c r="DX82" s="1">
        <v>8.7396499999999993</v>
      </c>
      <c r="DY82" s="1">
        <v>8.5018799999999999</v>
      </c>
      <c r="DZ82" s="1">
        <v>7.3708799999999997</v>
      </c>
      <c r="EA82" s="1">
        <v>6.5781999999999998</v>
      </c>
      <c r="EB82" s="1">
        <v>7.7572200000000002</v>
      </c>
      <c r="EC82" s="1">
        <v>7.1412000000000004</v>
      </c>
      <c r="ED82" s="1">
        <v>7.5914299999999999</v>
      </c>
      <c r="EE82" s="1">
        <v>7.3527399999999998</v>
      </c>
      <c r="EF82" s="1">
        <f>CORREL($J$2:$EE$2,J82:EE82)</f>
        <v>0.30236585827016543</v>
      </c>
      <c r="EG82" s="1">
        <f>TDIST((EF82*SQRT(126-2)/SQRT(1-(EF82*EF82))),126,2)</f>
        <v>5.7633697502183518E-4</v>
      </c>
      <c r="EH82" s="1">
        <v>4.7871229999999999E-3</v>
      </c>
    </row>
    <row r="83" spans="1:138" x14ac:dyDescent="0.25">
      <c r="A83" s="1" t="s">
        <v>4</v>
      </c>
      <c r="B83" s="1">
        <v>34181987</v>
      </c>
      <c r="C83" s="1">
        <v>34187764</v>
      </c>
      <c r="D83" s="1">
        <v>17343789</v>
      </c>
      <c r="E83" s="1" t="s">
        <v>2455</v>
      </c>
      <c r="F83" s="1" t="s">
        <v>2454</v>
      </c>
      <c r="G83" s="1" t="s">
        <v>2453</v>
      </c>
      <c r="H83" s="1" t="s">
        <v>2452</v>
      </c>
      <c r="J83" s="1">
        <v>6.99261</v>
      </c>
      <c r="K83" s="1">
        <v>6.1131000000000002</v>
      </c>
      <c r="L83" s="1">
        <v>5.89133</v>
      </c>
      <c r="M83" s="1">
        <v>6.29427</v>
      </c>
      <c r="N83" s="1">
        <v>6.3207100000000001</v>
      </c>
      <c r="O83" s="1">
        <v>6.3244400000000001</v>
      </c>
      <c r="P83" s="1">
        <v>6.1285600000000002</v>
      </c>
      <c r="Q83" s="1">
        <v>7.3049900000000001</v>
      </c>
      <c r="R83" s="1">
        <v>7.7273899999999998</v>
      </c>
      <c r="S83" s="1">
        <v>5.50047</v>
      </c>
      <c r="T83" s="1">
        <v>6.6850199999999997</v>
      </c>
      <c r="U83" s="1">
        <v>6.7858099999999997</v>
      </c>
      <c r="V83" s="1">
        <v>6.0258900000000004</v>
      </c>
      <c r="W83" s="1">
        <v>6.3470899999999997</v>
      </c>
      <c r="X83" s="1">
        <v>7.0091200000000002</v>
      </c>
      <c r="Y83" s="1">
        <v>6.8527199999999997</v>
      </c>
      <c r="Z83" s="1">
        <v>6.0997399999999997</v>
      </c>
      <c r="AA83" s="1">
        <v>5.8554599999999999</v>
      </c>
      <c r="AB83" s="1">
        <v>5.8060900000000002</v>
      </c>
      <c r="AC83" s="1">
        <v>7.2031200000000002</v>
      </c>
      <c r="AD83" s="1">
        <v>8.2738899999999997</v>
      </c>
      <c r="AE83" s="1">
        <v>6.4913400000000001</v>
      </c>
      <c r="AF83" s="1">
        <v>6.2279999999999998</v>
      </c>
      <c r="AG83" s="1">
        <v>8.6738499999999998</v>
      </c>
      <c r="AH83" s="1">
        <v>5.84579</v>
      </c>
      <c r="AI83" s="1">
        <v>5.66195</v>
      </c>
      <c r="AJ83" s="1">
        <v>5.8624700000000001</v>
      </c>
      <c r="AK83" s="1">
        <v>7.0504800000000003</v>
      </c>
      <c r="AL83" s="1">
        <v>6.30307</v>
      </c>
      <c r="AM83" s="1">
        <v>7.9304500000000004</v>
      </c>
      <c r="AN83" s="1">
        <v>5.8441400000000003</v>
      </c>
      <c r="AO83" s="1">
        <v>6.7941700000000003</v>
      </c>
      <c r="AP83" s="1">
        <v>6.0682200000000002</v>
      </c>
      <c r="AQ83" s="1">
        <v>6.5922599999999996</v>
      </c>
      <c r="AR83" s="1">
        <v>5.9200400000000002</v>
      </c>
      <c r="AS83" s="1">
        <v>6.2899799999999999</v>
      </c>
      <c r="AT83" s="1">
        <v>5.9711499999999997</v>
      </c>
      <c r="AU83" s="1">
        <v>5.6877899999999997</v>
      </c>
      <c r="AV83" s="1">
        <v>5.5501100000000001</v>
      </c>
      <c r="AW83" s="1">
        <v>5.94339</v>
      </c>
      <c r="AX83" s="1">
        <v>5.6340599999999998</v>
      </c>
      <c r="AY83" s="1">
        <v>5.6906699999999999</v>
      </c>
      <c r="AZ83" s="1">
        <v>6.2966100000000003</v>
      </c>
      <c r="BA83" s="1">
        <v>6.3642300000000001</v>
      </c>
      <c r="BB83" s="1">
        <v>7.4923000000000002</v>
      </c>
      <c r="BC83" s="1">
        <v>6.3758400000000002</v>
      </c>
      <c r="BD83" s="1">
        <v>7.1467299999999998</v>
      </c>
      <c r="BE83" s="1">
        <v>6.3292599999999997</v>
      </c>
      <c r="BF83" s="1">
        <v>5.9654600000000002</v>
      </c>
      <c r="BG83" s="1">
        <v>6.2725299999999997</v>
      </c>
      <c r="BH83" s="1">
        <v>5.9870999999999999</v>
      </c>
      <c r="BI83" s="1">
        <v>6.0825899999999997</v>
      </c>
      <c r="BJ83" s="1">
        <v>6.0044500000000003</v>
      </c>
      <c r="BK83" s="1">
        <v>6.3199100000000001</v>
      </c>
      <c r="BL83" s="1">
        <v>5.8749399999999996</v>
      </c>
      <c r="BM83" s="1">
        <v>6.8820100000000002</v>
      </c>
      <c r="BN83" s="1">
        <v>6.1200099999999997</v>
      </c>
      <c r="BO83" s="1">
        <v>5.83629</v>
      </c>
      <c r="BP83" s="1">
        <v>5.9881099999999998</v>
      </c>
      <c r="BQ83" s="1">
        <v>6.4801000000000002</v>
      </c>
      <c r="BR83" s="1">
        <v>5.9213300000000002</v>
      </c>
      <c r="BS83" s="1">
        <v>6.1927300000000001</v>
      </c>
      <c r="BT83" s="1">
        <v>6.0880900000000002</v>
      </c>
      <c r="BU83" s="1">
        <v>5.4774500000000002</v>
      </c>
      <c r="BV83" s="1">
        <v>6.1244500000000004</v>
      </c>
      <c r="BW83" s="1">
        <v>6.0325199999999999</v>
      </c>
      <c r="BX83" s="1">
        <v>7.5106999999999999</v>
      </c>
      <c r="BY83" s="1">
        <v>5.9543200000000001</v>
      </c>
      <c r="BZ83" s="1">
        <v>5.7771499999999998</v>
      </c>
      <c r="CA83" s="1">
        <v>5.9247699999999996</v>
      </c>
      <c r="CB83" s="1">
        <v>6.1631999999999998</v>
      </c>
      <c r="CC83" s="1">
        <v>5.9189600000000002</v>
      </c>
      <c r="CD83" s="1">
        <v>5.7588100000000004</v>
      </c>
      <c r="CE83" s="1">
        <v>5.6289600000000002</v>
      </c>
      <c r="CF83" s="1">
        <v>7.0739599999999996</v>
      </c>
      <c r="CG83" s="1">
        <v>5.8123399999999998</v>
      </c>
      <c r="CH83" s="1">
        <v>5.3291500000000003</v>
      </c>
      <c r="CI83" s="1">
        <v>6.2092400000000003</v>
      </c>
      <c r="CJ83" s="1">
        <v>6.2747900000000003</v>
      </c>
      <c r="CK83" s="1">
        <v>5.9963499999999996</v>
      </c>
      <c r="CL83" s="1">
        <v>6.5231199999999996</v>
      </c>
      <c r="CM83" s="1">
        <v>7.19224</v>
      </c>
      <c r="CN83" s="1">
        <v>6.7345899999999999</v>
      </c>
      <c r="CO83" s="1">
        <v>5.7387899999999998</v>
      </c>
      <c r="CP83" s="1">
        <v>6.0553800000000004</v>
      </c>
      <c r="CQ83" s="1">
        <v>5.8864999999999998</v>
      </c>
      <c r="CR83" s="1">
        <v>6.0367600000000001</v>
      </c>
      <c r="CS83" s="1">
        <v>6.3932900000000004</v>
      </c>
      <c r="CT83" s="1">
        <v>5.7505199999999999</v>
      </c>
      <c r="CU83" s="1">
        <v>7.27881</v>
      </c>
      <c r="CV83" s="1">
        <v>5.7991900000000003</v>
      </c>
      <c r="CW83" s="1">
        <v>7.1436799999999998</v>
      </c>
      <c r="CX83" s="1">
        <v>7.2643300000000002</v>
      </c>
      <c r="CY83" s="1">
        <v>6.5438000000000001</v>
      </c>
      <c r="CZ83" s="1">
        <v>6.4416200000000003</v>
      </c>
      <c r="DA83" s="1">
        <v>6.3677700000000002</v>
      </c>
      <c r="DB83" s="1">
        <v>6.0368000000000004</v>
      </c>
      <c r="DC83" s="1">
        <v>6.2990599999999999</v>
      </c>
      <c r="DD83" s="1">
        <v>5.8408199999999999</v>
      </c>
      <c r="DE83" s="1">
        <v>6.0089800000000002</v>
      </c>
      <c r="DF83" s="1">
        <v>6.5596800000000002</v>
      </c>
      <c r="DG83" s="1">
        <v>5.8431499999999996</v>
      </c>
      <c r="DH83" s="1">
        <v>5.9940300000000004</v>
      </c>
      <c r="DI83" s="1">
        <v>6.0059699999999996</v>
      </c>
      <c r="DJ83" s="1">
        <v>6.2066400000000002</v>
      </c>
      <c r="DK83" s="1">
        <v>6.0378400000000001</v>
      </c>
      <c r="DL83" s="1">
        <v>6.1932400000000003</v>
      </c>
      <c r="DM83" s="1">
        <v>6.6067200000000001</v>
      </c>
      <c r="DN83" s="1">
        <v>6.6629899999999997</v>
      </c>
      <c r="DO83" s="1">
        <v>6.8807400000000003</v>
      </c>
      <c r="DP83" s="1">
        <v>6.5012299999999996</v>
      </c>
      <c r="DQ83" s="1">
        <v>6.1741299999999999</v>
      </c>
      <c r="DR83" s="1">
        <v>5.66439</v>
      </c>
      <c r="DS83" s="1">
        <v>5.8197400000000004</v>
      </c>
      <c r="DT83" s="1">
        <v>6.2335799999999999</v>
      </c>
      <c r="DU83" s="1">
        <v>6.0100699999999998</v>
      </c>
      <c r="DV83" s="1">
        <v>7.6599500000000003</v>
      </c>
      <c r="DW83" s="1">
        <v>6.28186</v>
      </c>
      <c r="DX83" s="1">
        <v>6.4156399999999998</v>
      </c>
      <c r="DY83" s="1">
        <v>6.4962099999999996</v>
      </c>
      <c r="DZ83" s="1">
        <v>5.9495100000000001</v>
      </c>
      <c r="EA83" s="1">
        <v>6.3727999999999998</v>
      </c>
      <c r="EB83" s="1">
        <v>5.9458200000000003</v>
      </c>
      <c r="EC83" s="1">
        <v>5.8668699999999996</v>
      </c>
      <c r="ED83" s="1">
        <v>6.2591700000000001</v>
      </c>
      <c r="EE83" s="1">
        <v>6.2564700000000002</v>
      </c>
      <c r="EF83" s="1">
        <f>CORREL($J$2:$EE$2,J83:EE83)</f>
        <v>0.30173381850454911</v>
      </c>
      <c r="EG83" s="1">
        <f>TDIST((EF83*SQRT(126-2)/SQRT(1-(EF83*EF83))),126,2)</f>
        <v>5.9265003735040024E-4</v>
      </c>
      <c r="EH83" s="1">
        <v>4.9106139999999998E-3</v>
      </c>
    </row>
    <row r="84" spans="1:138" x14ac:dyDescent="0.25">
      <c r="A84" s="1" t="s">
        <v>4</v>
      </c>
      <c r="B84" s="1">
        <v>7738568</v>
      </c>
      <c r="C84" s="1">
        <v>7827302</v>
      </c>
      <c r="D84" s="1">
        <v>17340673</v>
      </c>
      <c r="E84" s="1" t="s">
        <v>2451</v>
      </c>
      <c r="F84" s="1" t="s">
        <v>2450</v>
      </c>
      <c r="G84" s="1" t="s">
        <v>2449</v>
      </c>
      <c r="H84" s="1" t="s">
        <v>2448</v>
      </c>
      <c r="J84" s="1">
        <v>7.2014800000000001</v>
      </c>
      <c r="K84" s="1">
        <v>6.5574199999999996</v>
      </c>
      <c r="L84" s="1">
        <v>5.8000299999999996</v>
      </c>
      <c r="M84" s="1">
        <v>6.5687300000000004</v>
      </c>
      <c r="N84" s="1">
        <v>6.1760200000000003</v>
      </c>
      <c r="O84" s="1">
        <v>6.6451000000000002</v>
      </c>
      <c r="P84" s="1">
        <v>6.1492100000000001</v>
      </c>
      <c r="Q84" s="1">
        <v>7.0309100000000004</v>
      </c>
      <c r="R84" s="1">
        <v>8.1958099999999998</v>
      </c>
      <c r="S84" s="1">
        <v>6.3361999999999998</v>
      </c>
      <c r="T84" s="1">
        <v>6.0045700000000002</v>
      </c>
      <c r="U84" s="1">
        <v>6.3011100000000004</v>
      </c>
      <c r="V84" s="1">
        <v>5.5552799999999998</v>
      </c>
      <c r="W84" s="1">
        <v>7.0052899999999996</v>
      </c>
      <c r="X84" s="1">
        <v>6.4660500000000001</v>
      </c>
      <c r="Y84" s="1">
        <v>6.8664899999999998</v>
      </c>
      <c r="Z84" s="1">
        <v>5.6917400000000002</v>
      </c>
      <c r="AA84" s="1">
        <v>6.5589599999999999</v>
      </c>
      <c r="AB84" s="1">
        <v>7.1057600000000001</v>
      </c>
      <c r="AC84" s="1">
        <v>7.0843999999999996</v>
      </c>
      <c r="AD84" s="1">
        <v>7.2008999999999999</v>
      </c>
      <c r="AE84" s="1">
        <v>6.1773699999999998</v>
      </c>
      <c r="AF84" s="1">
        <v>6.6788499999999997</v>
      </c>
      <c r="AG84" s="1">
        <v>6.7330100000000002</v>
      </c>
      <c r="AH84" s="1">
        <v>5.9218200000000003</v>
      </c>
      <c r="AI84" s="1">
        <v>6.3902400000000004</v>
      </c>
      <c r="AJ84" s="1">
        <v>5.9328500000000002</v>
      </c>
      <c r="AK84" s="1">
        <v>6.2966499999999996</v>
      </c>
      <c r="AL84" s="1">
        <v>5.9498300000000004</v>
      </c>
      <c r="AM84" s="1">
        <v>7.1965599999999998</v>
      </c>
      <c r="AN84" s="1">
        <v>6.5292500000000002</v>
      </c>
      <c r="AO84" s="1">
        <v>6.5466199999999999</v>
      </c>
      <c r="AP84" s="1">
        <v>6.3875000000000002</v>
      </c>
      <c r="AQ84" s="1">
        <v>7.7455400000000001</v>
      </c>
      <c r="AR84" s="1">
        <v>6.0776000000000003</v>
      </c>
      <c r="AS84" s="1">
        <v>6.1075699999999999</v>
      </c>
      <c r="AT84" s="1">
        <v>6.3705100000000003</v>
      </c>
      <c r="AU84" s="1">
        <v>6.0608000000000004</v>
      </c>
      <c r="AV84" s="1">
        <v>5.9232899999999997</v>
      </c>
      <c r="AW84" s="1">
        <v>6.50373</v>
      </c>
      <c r="AX84" s="1">
        <v>6.3484100000000003</v>
      </c>
      <c r="AY84" s="1">
        <v>5.7196499999999997</v>
      </c>
      <c r="AZ84" s="1">
        <v>6.3454699999999997</v>
      </c>
      <c r="BA84" s="1">
        <v>5.8839199999999998</v>
      </c>
      <c r="BB84" s="1">
        <v>7.4029100000000003</v>
      </c>
      <c r="BC84" s="1">
        <v>7.1496500000000003</v>
      </c>
      <c r="BD84" s="1">
        <v>7.0294400000000001</v>
      </c>
      <c r="BE84" s="1">
        <v>6.1502800000000004</v>
      </c>
      <c r="BF84" s="1">
        <v>6.2138299999999997</v>
      </c>
      <c r="BG84" s="1">
        <v>5.9043299999999999</v>
      </c>
      <c r="BH84" s="1">
        <v>6.6006499999999999</v>
      </c>
      <c r="BI84" s="1">
        <v>6.2550600000000003</v>
      </c>
      <c r="BJ84" s="1">
        <v>6.2933000000000003</v>
      </c>
      <c r="BK84" s="1">
        <v>6.2821699999999998</v>
      </c>
      <c r="BL84" s="1">
        <v>6.1248199999999997</v>
      </c>
      <c r="BM84" s="1">
        <v>6.4978300000000004</v>
      </c>
      <c r="BN84" s="1">
        <v>6.0789900000000001</v>
      </c>
      <c r="BO84" s="1">
        <v>6.4132300000000004</v>
      </c>
      <c r="BP84" s="1">
        <v>6.4870099999999997</v>
      </c>
      <c r="BQ84" s="1">
        <v>6.5768399999999998</v>
      </c>
      <c r="BR84" s="1">
        <v>6.2657699999999998</v>
      </c>
      <c r="BS84" s="1">
        <v>6.4378700000000002</v>
      </c>
      <c r="BT84" s="1">
        <v>6.4434800000000001</v>
      </c>
      <c r="BU84" s="1">
        <v>5.8232400000000002</v>
      </c>
      <c r="BV84" s="1">
        <v>5.6666699999999999</v>
      </c>
      <c r="BW84" s="1">
        <v>6.3069199999999999</v>
      </c>
      <c r="BX84" s="1">
        <v>6.5218100000000003</v>
      </c>
      <c r="BY84" s="1">
        <v>6.1058199999999996</v>
      </c>
      <c r="BZ84" s="1">
        <v>6.7231100000000001</v>
      </c>
      <c r="CA84" s="1">
        <v>6.1067299999999998</v>
      </c>
      <c r="CB84" s="1">
        <v>6.0987</v>
      </c>
      <c r="CC84" s="1">
        <v>6.0526099999999996</v>
      </c>
      <c r="CD84" s="1">
        <v>6.4960800000000001</v>
      </c>
      <c r="CE84" s="1">
        <v>6.2017499999999997</v>
      </c>
      <c r="CF84" s="1">
        <v>6.3067099999999998</v>
      </c>
      <c r="CG84" s="1">
        <v>6.0194099999999997</v>
      </c>
      <c r="CH84" s="1">
        <v>5.9269600000000002</v>
      </c>
      <c r="CI84" s="1">
        <v>6.5143899999999997</v>
      </c>
      <c r="CJ84" s="1">
        <v>6.4231800000000003</v>
      </c>
      <c r="CK84" s="1">
        <v>6.2936300000000003</v>
      </c>
      <c r="CL84" s="1">
        <v>5.78911</v>
      </c>
      <c r="CM84" s="1">
        <v>7.1346999999999996</v>
      </c>
      <c r="CN84" s="1">
        <v>6.6061500000000004</v>
      </c>
      <c r="CO84" s="1">
        <v>6.19625</v>
      </c>
      <c r="CP84" s="1">
        <v>6.0211499999999996</v>
      </c>
      <c r="CQ84" s="1">
        <v>6.12209</v>
      </c>
      <c r="CR84" s="1">
        <v>5.9381300000000001</v>
      </c>
      <c r="CS84" s="1">
        <v>6.2593100000000002</v>
      </c>
      <c r="CT84" s="1">
        <v>6.1049199999999999</v>
      </c>
      <c r="CU84" s="1">
        <v>8.2369500000000002</v>
      </c>
      <c r="CV84" s="1">
        <v>6.3866699999999996</v>
      </c>
      <c r="CW84" s="1">
        <v>7.0082800000000001</v>
      </c>
      <c r="CX84" s="1">
        <v>6.1544800000000004</v>
      </c>
      <c r="CY84" s="1">
        <v>6.0762</v>
      </c>
      <c r="CZ84" s="1">
        <v>6.2903599999999997</v>
      </c>
      <c r="DA84" s="1">
        <v>7.2018599999999999</v>
      </c>
      <c r="DB84" s="1">
        <v>6.6821900000000003</v>
      </c>
      <c r="DC84" s="1">
        <v>6.3184199999999997</v>
      </c>
      <c r="DD84" s="1">
        <v>6.2314699999999998</v>
      </c>
      <c r="DE84" s="1">
        <v>5.8413300000000001</v>
      </c>
      <c r="DF84" s="1">
        <v>6.6522600000000001</v>
      </c>
      <c r="DG84" s="1">
        <v>5.9992999999999999</v>
      </c>
      <c r="DH84" s="1">
        <v>7.2181300000000004</v>
      </c>
      <c r="DI84" s="1">
        <v>6.0543699999999996</v>
      </c>
      <c r="DJ84" s="1">
        <v>6.2048800000000002</v>
      </c>
      <c r="DK84" s="1">
        <v>5.8922400000000001</v>
      </c>
      <c r="DL84" s="1">
        <v>6.3958599999999999</v>
      </c>
      <c r="DM84" s="1">
        <v>6.1469899999999997</v>
      </c>
      <c r="DN84" s="1">
        <v>6.0623500000000003</v>
      </c>
      <c r="DO84" s="1">
        <v>6.1298899999999996</v>
      </c>
      <c r="DP84" s="1">
        <v>7.3161199999999997</v>
      </c>
      <c r="DQ84" s="1">
        <v>7.3909900000000004</v>
      </c>
      <c r="DR84" s="1">
        <v>6.3477499999999996</v>
      </c>
      <c r="DS84" s="1">
        <v>6.68933</v>
      </c>
      <c r="DT84" s="1">
        <v>6.4722900000000001</v>
      </c>
      <c r="DU84" s="1">
        <v>6.8907800000000003</v>
      </c>
      <c r="DV84" s="1">
        <v>7.1685999999999996</v>
      </c>
      <c r="DW84" s="1">
        <v>7.3501099999999999</v>
      </c>
      <c r="DX84" s="1">
        <v>5.9065200000000004</v>
      </c>
      <c r="DY84" s="1">
        <v>6.7012299999999998</v>
      </c>
      <c r="DZ84" s="1">
        <v>6.3454800000000002</v>
      </c>
      <c r="EA84" s="1">
        <v>6.3042699999999998</v>
      </c>
      <c r="EB84" s="1">
        <v>6.5346000000000002</v>
      </c>
      <c r="EC84" s="1">
        <v>6.0712599999999997</v>
      </c>
      <c r="ED84" s="1">
        <v>6.0989199999999997</v>
      </c>
      <c r="EE84" s="1">
        <v>6.2595799999999997</v>
      </c>
      <c r="EF84" s="1">
        <f>CORREL($J$2:$EE$2,J84:EE84)</f>
        <v>0.29941341126887661</v>
      </c>
      <c r="EG84" s="1">
        <f>TDIST((EF84*SQRT(126-2)/SQRT(1-(EF84*EF84))),126,2)</f>
        <v>6.5624801242990033E-4</v>
      </c>
      <c r="EH84" s="1">
        <v>5.3081120000000002E-3</v>
      </c>
    </row>
    <row r="85" spans="1:138" x14ac:dyDescent="0.25">
      <c r="A85" s="1" t="s">
        <v>4</v>
      </c>
      <c r="B85" s="1">
        <v>24727829</v>
      </c>
      <c r="C85" s="1">
        <v>24736149</v>
      </c>
      <c r="D85" s="1">
        <v>17334406</v>
      </c>
      <c r="E85" s="1" t="s">
        <v>2447</v>
      </c>
      <c r="F85" s="1" t="s">
        <v>2446</v>
      </c>
      <c r="G85" s="1" t="s">
        <v>2445</v>
      </c>
      <c r="H85" s="1" t="s">
        <v>2444</v>
      </c>
      <c r="J85" s="1">
        <v>6.9595599999999997</v>
      </c>
      <c r="K85" s="1">
        <v>4.8029400000000004</v>
      </c>
      <c r="L85" s="1">
        <v>4.7392000000000003</v>
      </c>
      <c r="M85" s="1">
        <v>4.6692900000000002</v>
      </c>
      <c r="N85" s="1">
        <v>4.7140700000000004</v>
      </c>
      <c r="O85" s="1">
        <v>4.9967199999999998</v>
      </c>
      <c r="P85" s="1">
        <v>4.8820600000000001</v>
      </c>
      <c r="Q85" s="1">
        <v>4.7955800000000002</v>
      </c>
      <c r="R85" s="1">
        <v>4.7359999999999998</v>
      </c>
      <c r="S85" s="1">
        <v>4.5601500000000001</v>
      </c>
      <c r="T85" s="1">
        <v>4.9070900000000002</v>
      </c>
      <c r="U85" s="1">
        <v>4.7411399999999997</v>
      </c>
      <c r="V85" s="1">
        <v>4.8823999999999996</v>
      </c>
      <c r="W85" s="1">
        <v>4.8012499999999996</v>
      </c>
      <c r="X85" s="1">
        <v>4.7361300000000002</v>
      </c>
      <c r="Y85" s="1">
        <v>4.6757499999999999</v>
      </c>
      <c r="Z85" s="1">
        <v>4.6542300000000001</v>
      </c>
      <c r="AA85" s="1">
        <v>4.7813299999999996</v>
      </c>
      <c r="AB85" s="1">
        <v>4.6962000000000002</v>
      </c>
      <c r="AC85" s="1">
        <v>4.5736499999999998</v>
      </c>
      <c r="AD85" s="1">
        <v>4.444</v>
      </c>
      <c r="AE85" s="1">
        <v>4.6586400000000001</v>
      </c>
      <c r="AF85" s="1">
        <v>5.6285299999999996</v>
      </c>
      <c r="AG85" s="1">
        <v>4.2658100000000001</v>
      </c>
      <c r="AH85" s="1">
        <v>4.7122900000000003</v>
      </c>
      <c r="AI85" s="1">
        <v>4.5256299999999996</v>
      </c>
      <c r="AJ85" s="1">
        <v>4.7346300000000001</v>
      </c>
      <c r="AK85" s="1">
        <v>5.0101000000000004</v>
      </c>
      <c r="AL85" s="1">
        <v>4.9222400000000004</v>
      </c>
      <c r="AM85" s="1">
        <v>6.4369199999999998</v>
      </c>
      <c r="AN85" s="1">
        <v>4.9230099999999997</v>
      </c>
      <c r="AO85" s="1">
        <v>4.7208399999999999</v>
      </c>
      <c r="AP85" s="1">
        <v>4.8593299999999999</v>
      </c>
      <c r="AQ85" s="1">
        <v>4.4503599999999999</v>
      </c>
      <c r="AR85" s="1">
        <v>4.7107099999999997</v>
      </c>
      <c r="AS85" s="1">
        <v>4.61151</v>
      </c>
      <c r="AT85" s="1">
        <v>4.6774100000000001</v>
      </c>
      <c r="AU85" s="1">
        <v>4.6942599999999999</v>
      </c>
      <c r="AV85" s="1">
        <v>4.6363700000000003</v>
      </c>
      <c r="AW85" s="1">
        <v>4.8454499999999996</v>
      </c>
      <c r="AX85" s="1">
        <v>4.6915300000000002</v>
      </c>
      <c r="AY85" s="1">
        <v>4.6044400000000003</v>
      </c>
      <c r="AZ85" s="1">
        <v>4.6781899999999998</v>
      </c>
      <c r="BA85" s="1">
        <v>4.7132100000000001</v>
      </c>
      <c r="BB85" s="1">
        <v>4.4654600000000002</v>
      </c>
      <c r="BC85" s="1">
        <v>4.5634499999999996</v>
      </c>
      <c r="BD85" s="1">
        <v>4.8612799999999998</v>
      </c>
      <c r="BE85" s="1">
        <v>4.7097800000000003</v>
      </c>
      <c r="BF85" s="1">
        <v>4.5177899999999998</v>
      </c>
      <c r="BG85" s="1">
        <v>4.7466999999999997</v>
      </c>
      <c r="BH85" s="1">
        <v>4.8072999999999997</v>
      </c>
      <c r="BI85" s="1">
        <v>4.9135200000000001</v>
      </c>
      <c r="BJ85" s="1">
        <v>4.2669300000000003</v>
      </c>
      <c r="BK85" s="1">
        <v>4.4926000000000004</v>
      </c>
      <c r="BL85" s="1">
        <v>4.73949</v>
      </c>
      <c r="BM85" s="1">
        <v>4.7490100000000002</v>
      </c>
      <c r="BN85" s="1">
        <v>4.6549300000000002</v>
      </c>
      <c r="BO85" s="1">
        <v>4.7584600000000004</v>
      </c>
      <c r="BP85" s="1">
        <v>4.73238</v>
      </c>
      <c r="BQ85" s="1">
        <v>4.9790099999999997</v>
      </c>
      <c r="BR85" s="1">
        <v>4.76952</v>
      </c>
      <c r="BS85" s="1">
        <v>4.7832699999999999</v>
      </c>
      <c r="BT85" s="1">
        <v>4.7656499999999999</v>
      </c>
      <c r="BU85" s="1">
        <v>4.7534700000000001</v>
      </c>
      <c r="BV85" s="1">
        <v>4.42753</v>
      </c>
      <c r="BW85" s="1">
        <v>4.8764799999999999</v>
      </c>
      <c r="BX85" s="1">
        <v>4.6819800000000003</v>
      </c>
      <c r="BY85" s="1">
        <v>4.8384099999999997</v>
      </c>
      <c r="BZ85" s="1">
        <v>4.6418799999999996</v>
      </c>
      <c r="CA85" s="1">
        <v>4.8414000000000001</v>
      </c>
      <c r="CB85" s="1">
        <v>4.7814399999999999</v>
      </c>
      <c r="CC85" s="1">
        <v>4.6823800000000002</v>
      </c>
      <c r="CD85" s="1">
        <v>4.6879600000000003</v>
      </c>
      <c r="CE85" s="1">
        <v>4.65076</v>
      </c>
      <c r="CF85" s="1">
        <v>4.5777000000000001</v>
      </c>
      <c r="CG85" s="1">
        <v>4.6819199999999999</v>
      </c>
      <c r="CH85" s="1">
        <v>4.6747300000000003</v>
      </c>
      <c r="CI85" s="1">
        <v>4.4197100000000002</v>
      </c>
      <c r="CJ85" s="1">
        <v>4.5433300000000001</v>
      </c>
      <c r="CK85" s="1">
        <v>4.7274700000000003</v>
      </c>
      <c r="CL85" s="1">
        <v>4.6711799999999997</v>
      </c>
      <c r="CM85" s="1">
        <v>4.7847400000000002</v>
      </c>
      <c r="CN85" s="1">
        <v>4.6716300000000004</v>
      </c>
      <c r="CO85" s="1">
        <v>4.6435000000000004</v>
      </c>
      <c r="CP85" s="1">
        <v>4.7868199999999996</v>
      </c>
      <c r="CQ85" s="1">
        <v>5.12852</v>
      </c>
      <c r="CR85" s="1">
        <v>4.4580799999999998</v>
      </c>
      <c r="CS85" s="1">
        <v>4.6254900000000001</v>
      </c>
      <c r="CT85" s="1">
        <v>4.8583699999999999</v>
      </c>
      <c r="CU85" s="1">
        <v>4.9077599999999997</v>
      </c>
      <c r="CV85" s="1">
        <v>4.5581899999999997</v>
      </c>
      <c r="CW85" s="1">
        <v>4.5610400000000002</v>
      </c>
      <c r="CX85" s="1">
        <v>4.6797700000000004</v>
      </c>
      <c r="CY85" s="1">
        <v>4.6270499999999997</v>
      </c>
      <c r="CZ85" s="1">
        <v>4.6736899999999997</v>
      </c>
      <c r="DA85" s="1">
        <v>4.4870000000000001</v>
      </c>
      <c r="DB85" s="1">
        <v>4.5148599999999997</v>
      </c>
      <c r="DC85" s="1">
        <v>4.48705</v>
      </c>
      <c r="DD85" s="1">
        <v>5.0405699999999998</v>
      </c>
      <c r="DE85" s="1">
        <v>4.6732899999999997</v>
      </c>
      <c r="DF85" s="1">
        <v>4.68621</v>
      </c>
      <c r="DG85" s="1">
        <v>4.6138500000000002</v>
      </c>
      <c r="DH85" s="1">
        <v>4.88131</v>
      </c>
      <c r="DI85" s="1">
        <v>4.6105499999999999</v>
      </c>
      <c r="DJ85" s="1">
        <v>4.6878000000000002</v>
      </c>
      <c r="DK85" s="1">
        <v>4.5919600000000003</v>
      </c>
      <c r="DL85" s="1">
        <v>4.65036</v>
      </c>
      <c r="DM85" s="1">
        <v>4.6551600000000004</v>
      </c>
      <c r="DN85" s="1">
        <v>4.35182</v>
      </c>
      <c r="DO85" s="1">
        <v>5.0928399999999998</v>
      </c>
      <c r="DP85" s="1">
        <v>4.8816100000000002</v>
      </c>
      <c r="DQ85" s="1">
        <v>4.9929800000000002</v>
      </c>
      <c r="DR85" s="1">
        <v>4.6286399999999999</v>
      </c>
      <c r="DS85" s="1">
        <v>4.8291300000000001</v>
      </c>
      <c r="DT85" s="1">
        <v>4.5604899999999997</v>
      </c>
      <c r="DU85" s="1">
        <v>4.8646000000000003</v>
      </c>
      <c r="DV85" s="1">
        <v>4.67875</v>
      </c>
      <c r="DW85" s="1">
        <v>4.8924799999999999</v>
      </c>
      <c r="DX85" s="1">
        <v>4.3552499999999998</v>
      </c>
      <c r="DY85" s="1">
        <v>4.8444399999999996</v>
      </c>
      <c r="DZ85" s="1">
        <v>5.03193</v>
      </c>
      <c r="EA85" s="1">
        <v>4.7126900000000003</v>
      </c>
      <c r="EB85" s="1">
        <v>4.5543899999999997</v>
      </c>
      <c r="EC85" s="1">
        <v>4.7856699999999996</v>
      </c>
      <c r="ED85" s="1">
        <v>4.8141600000000002</v>
      </c>
      <c r="EE85" s="1">
        <v>4.7767600000000003</v>
      </c>
      <c r="EF85" s="1">
        <f>CORREL($J$2:$EE$2,J85:EE85)</f>
        <v>0.29840854747397583</v>
      </c>
      <c r="EG85" s="1">
        <f>TDIST((EF85*SQRT(126-2)/SQRT(1-(EF85*EF85))),126,2)</f>
        <v>6.8568681587063767E-4</v>
      </c>
      <c r="EH85" s="1">
        <v>5.456224E-3</v>
      </c>
    </row>
    <row r="86" spans="1:138" x14ac:dyDescent="0.25">
      <c r="A86" s="1" t="s">
        <v>4</v>
      </c>
      <c r="B86" s="1">
        <v>23741199</v>
      </c>
      <c r="C86" s="1">
        <v>23745829</v>
      </c>
      <c r="D86" s="1">
        <v>17341595</v>
      </c>
      <c r="E86" s="1" t="s">
        <v>2443</v>
      </c>
      <c r="F86" s="1" t="s">
        <v>2442</v>
      </c>
      <c r="G86" s="1" t="s">
        <v>2441</v>
      </c>
      <c r="H86" s="1" t="s">
        <v>2440</v>
      </c>
      <c r="J86" s="1">
        <v>6.3940900000000003</v>
      </c>
      <c r="K86" s="1">
        <v>6.3752700000000004</v>
      </c>
      <c r="L86" s="1">
        <v>6.69001</v>
      </c>
      <c r="M86" s="1">
        <v>6.8160600000000002</v>
      </c>
      <c r="N86" s="1">
        <v>6.6537800000000002</v>
      </c>
      <c r="O86" s="1">
        <v>7.01213</v>
      </c>
      <c r="P86" s="1">
        <v>6.6868800000000004</v>
      </c>
      <c r="Q86" s="1">
        <v>6.4596999999999998</v>
      </c>
      <c r="R86" s="1">
        <v>6.1078799999999998</v>
      </c>
      <c r="S86" s="1">
        <v>6.6174299999999997</v>
      </c>
      <c r="T86" s="1">
        <v>6.5849000000000002</v>
      </c>
      <c r="U86" s="1">
        <v>6.7079899999999997</v>
      </c>
      <c r="V86" s="1">
        <v>6.6563100000000004</v>
      </c>
      <c r="W86" s="1">
        <v>6.68492</v>
      </c>
      <c r="X86" s="1">
        <v>6.7589800000000002</v>
      </c>
      <c r="Y86" s="1">
        <v>6.6173000000000002</v>
      </c>
      <c r="Z86" s="1">
        <v>6.7183900000000003</v>
      </c>
      <c r="AA86" s="1">
        <v>6.5987299999999998</v>
      </c>
      <c r="AB86" s="1">
        <v>6.61259</v>
      </c>
      <c r="AC86" s="1">
        <v>6.9415199999999997</v>
      </c>
      <c r="AD86" s="1">
        <v>6.19658</v>
      </c>
      <c r="AE86" s="1">
        <v>6.6196099999999998</v>
      </c>
      <c r="AF86" s="1">
        <v>6.6568100000000001</v>
      </c>
      <c r="AG86" s="1">
        <v>6.40998</v>
      </c>
      <c r="AH86" s="1">
        <v>6.3815999999999997</v>
      </c>
      <c r="AI86" s="1">
        <v>6.4313000000000002</v>
      </c>
      <c r="AJ86" s="1">
        <v>6.8128299999999999</v>
      </c>
      <c r="AK86" s="1">
        <v>6.5855499999999996</v>
      </c>
      <c r="AL86" s="1">
        <v>6.3804100000000004</v>
      </c>
      <c r="AM86" s="1">
        <v>6.30694</v>
      </c>
      <c r="AN86" s="1">
        <v>6.73142</v>
      </c>
      <c r="AO86" s="1">
        <v>6.4260799999999998</v>
      </c>
      <c r="AP86" s="1">
        <v>6.5624099999999999</v>
      </c>
      <c r="AQ86" s="1">
        <v>6.6844299999999999</v>
      </c>
      <c r="AR86" s="1">
        <v>6.47628</v>
      </c>
      <c r="AS86" s="1">
        <v>6.6849600000000002</v>
      </c>
      <c r="AT86" s="1">
        <v>6.9862500000000001</v>
      </c>
      <c r="AU86" s="1">
        <v>6.5915600000000003</v>
      </c>
      <c r="AV86" s="1">
        <v>6.8920599999999999</v>
      </c>
      <c r="AW86" s="1">
        <v>6.6890700000000001</v>
      </c>
      <c r="AX86" s="1">
        <v>6.81745</v>
      </c>
      <c r="AY86" s="1">
        <v>6.6375400000000004</v>
      </c>
      <c r="AZ86" s="1">
        <v>6.5532199999999996</v>
      </c>
      <c r="BA86" s="1">
        <v>6.7882999999999996</v>
      </c>
      <c r="BB86" s="1">
        <v>6.2608100000000002</v>
      </c>
      <c r="BC86" s="1">
        <v>6.9076500000000003</v>
      </c>
      <c r="BD86" s="1">
        <v>6.5306800000000003</v>
      </c>
      <c r="BE86" s="1">
        <v>6.8042999999999996</v>
      </c>
      <c r="BF86" s="1">
        <v>6.9326699999999999</v>
      </c>
      <c r="BG86" s="1">
        <v>6.7100900000000001</v>
      </c>
      <c r="BH86" s="1">
        <v>6.7885200000000001</v>
      </c>
      <c r="BI86" s="1">
        <v>6.94123</v>
      </c>
      <c r="BJ86" s="1">
        <v>6.4657400000000003</v>
      </c>
      <c r="BK86" s="1">
        <v>6.9013299999999997</v>
      </c>
      <c r="BL86" s="1">
        <v>6.5116100000000001</v>
      </c>
      <c r="BM86" s="1">
        <v>6.7728999999999999</v>
      </c>
      <c r="BN86" s="1">
        <v>6.5983000000000001</v>
      </c>
      <c r="BO86" s="1">
        <v>6.6709699999999996</v>
      </c>
      <c r="BP86" s="1">
        <v>6.6423199999999998</v>
      </c>
      <c r="BQ86" s="1">
        <v>6.7772100000000002</v>
      </c>
      <c r="BR86" s="1">
        <v>6.6276000000000002</v>
      </c>
      <c r="BS86" s="1">
        <v>6.8315700000000001</v>
      </c>
      <c r="BT86" s="1">
        <v>6.8010200000000003</v>
      </c>
      <c r="BU86" s="1">
        <v>6.5852399999999998</v>
      </c>
      <c r="BV86" s="1">
        <v>6.4515799999999999</v>
      </c>
      <c r="BW86" s="1">
        <v>6.718</v>
      </c>
      <c r="BX86" s="1">
        <v>6.2765599999999999</v>
      </c>
      <c r="BY86" s="1">
        <v>6.7166199999999998</v>
      </c>
      <c r="BZ86" s="1">
        <v>6.4758399999999998</v>
      </c>
      <c r="CA86" s="1">
        <v>6.6322599999999996</v>
      </c>
      <c r="CB86" s="1">
        <v>6.5383500000000003</v>
      </c>
      <c r="CC86" s="1">
        <v>6.8088899999999999</v>
      </c>
      <c r="CD86" s="1">
        <v>6.87357</v>
      </c>
      <c r="CE86" s="1">
        <v>6.8299300000000001</v>
      </c>
      <c r="CF86" s="1">
        <v>6.6317500000000003</v>
      </c>
      <c r="CG86" s="1">
        <v>6.6534899999999997</v>
      </c>
      <c r="CH86" s="1">
        <v>6.7864800000000001</v>
      </c>
      <c r="CI86" s="1">
        <v>6.65158</v>
      </c>
      <c r="CJ86" s="1">
        <v>6.6149199999999997</v>
      </c>
      <c r="CK86" s="1">
        <v>6.8707500000000001</v>
      </c>
      <c r="CL86" s="1">
        <v>6.8136900000000002</v>
      </c>
      <c r="CM86" s="1">
        <v>6.3589500000000001</v>
      </c>
      <c r="CN86" s="1">
        <v>6.7076700000000002</v>
      </c>
      <c r="CO86" s="1">
        <v>6.7616199999999997</v>
      </c>
      <c r="CP86" s="1">
        <v>6.4781500000000003</v>
      </c>
      <c r="CQ86" s="1">
        <v>6.8981000000000003</v>
      </c>
      <c r="CR86" s="1">
        <v>6.4874700000000001</v>
      </c>
      <c r="CS86" s="1">
        <v>6.4920200000000001</v>
      </c>
      <c r="CT86" s="1">
        <v>6.6432200000000003</v>
      </c>
      <c r="CU86" s="1">
        <v>6.5145200000000001</v>
      </c>
      <c r="CV86" s="1">
        <v>6.4448600000000003</v>
      </c>
      <c r="CW86" s="1">
        <v>6.2111700000000001</v>
      </c>
      <c r="CX86" s="1">
        <v>6.6693600000000002</v>
      </c>
      <c r="CY86" s="1">
        <v>6.69339</v>
      </c>
      <c r="CZ86" s="1">
        <v>6.7501499999999997</v>
      </c>
      <c r="DA86" s="1">
        <v>6.5213200000000002</v>
      </c>
      <c r="DB86" s="1">
        <v>6.5539399999999999</v>
      </c>
      <c r="DC86" s="1">
        <v>6.7078800000000003</v>
      </c>
      <c r="DD86" s="1">
        <v>6.4391699999999998</v>
      </c>
      <c r="DE86" s="1">
        <v>6.5663</v>
      </c>
      <c r="DF86" s="1">
        <v>6.90151</v>
      </c>
      <c r="DG86" s="1">
        <v>6.3966700000000003</v>
      </c>
      <c r="DH86" s="1">
        <v>6.8262900000000002</v>
      </c>
      <c r="DI86" s="1">
        <v>6.4740799999999998</v>
      </c>
      <c r="DJ86" s="1">
        <v>6.7523099999999996</v>
      </c>
      <c r="DK86" s="1">
        <v>6.66974</v>
      </c>
      <c r="DL86" s="1">
        <v>6.3702199999999998</v>
      </c>
      <c r="DM86" s="1">
        <v>6.8870100000000001</v>
      </c>
      <c r="DN86" s="1">
        <v>6.5866300000000004</v>
      </c>
      <c r="DO86" s="1">
        <v>6.57857</v>
      </c>
      <c r="DP86" s="1">
        <v>6.5147000000000004</v>
      </c>
      <c r="DQ86" s="1">
        <v>6.5932899999999997</v>
      </c>
      <c r="DR86" s="1">
        <v>6.2410199999999998</v>
      </c>
      <c r="DS86" s="1">
        <v>6.50251</v>
      </c>
      <c r="DT86" s="1">
        <v>6.73123</v>
      </c>
      <c r="DU86" s="1">
        <v>6.8743999999999996</v>
      </c>
      <c r="DV86" s="1">
        <v>6.7525599999999999</v>
      </c>
      <c r="DW86" s="1">
        <v>7.20913</v>
      </c>
      <c r="DX86" s="1">
        <v>6.7188600000000003</v>
      </c>
      <c r="DY86" s="1">
        <v>6.6765499999999998</v>
      </c>
      <c r="DZ86" s="1">
        <v>6.7370099999999997</v>
      </c>
      <c r="EA86" s="1">
        <v>6.7184499999999998</v>
      </c>
      <c r="EB86" s="1">
        <v>6.4393099999999999</v>
      </c>
      <c r="EC86" s="1">
        <v>6.5363199999999999</v>
      </c>
      <c r="ED86" s="1">
        <v>6.7540800000000001</v>
      </c>
      <c r="EE86" s="1">
        <v>6.4426300000000003</v>
      </c>
      <c r="EF86" s="1">
        <f>CORREL($J$2:$EE$2,J86:EE86)</f>
        <v>-0.29836618860227676</v>
      </c>
      <c r="EG86" s="1">
        <f>TDIST(-(EF86*SQRT(126-2)/SQRT(1-(EF86*EF86))),126,2)</f>
        <v>6.8695400006762183E-4</v>
      </c>
      <c r="EH86" s="1">
        <v>5.456224E-3</v>
      </c>
    </row>
    <row r="87" spans="1:138" x14ac:dyDescent="0.25">
      <c r="A87" s="1" t="s">
        <v>4</v>
      </c>
      <c r="B87" s="1">
        <v>26113316</v>
      </c>
      <c r="C87" s="1">
        <v>26123254</v>
      </c>
      <c r="D87" s="1">
        <v>17334846</v>
      </c>
      <c r="E87" s="1" t="s">
        <v>2439</v>
      </c>
      <c r="F87" s="1" t="s">
        <v>2438</v>
      </c>
      <c r="G87" s="1" t="s">
        <v>2437</v>
      </c>
      <c r="H87" s="1" t="s">
        <v>2436</v>
      </c>
      <c r="J87" s="1">
        <v>7.2157999999999998</v>
      </c>
      <c r="K87" s="1">
        <v>6.0915499999999998</v>
      </c>
      <c r="L87" s="1">
        <v>5.9282500000000002</v>
      </c>
      <c r="M87" s="1">
        <v>5.5115800000000004</v>
      </c>
      <c r="N87" s="1">
        <v>6.9308699999999996</v>
      </c>
      <c r="O87" s="1">
        <v>6.0387399999999998</v>
      </c>
      <c r="P87" s="1">
        <v>6.1125699999999998</v>
      </c>
      <c r="Q87" s="1">
        <v>6.6974900000000002</v>
      </c>
      <c r="R87" s="1">
        <v>7.6925100000000004</v>
      </c>
      <c r="S87" s="1">
        <v>5.97044</v>
      </c>
      <c r="T87" s="1">
        <v>5.4533399999999999</v>
      </c>
      <c r="U87" s="1">
        <v>6.5722300000000002</v>
      </c>
      <c r="V87" s="1">
        <v>5.9396300000000002</v>
      </c>
      <c r="W87" s="1">
        <v>6.1975699999999998</v>
      </c>
      <c r="X87" s="1">
        <v>5.8129799999999996</v>
      </c>
      <c r="Y87" s="1">
        <v>6.7915799999999997</v>
      </c>
      <c r="Z87" s="1">
        <v>6.5626300000000004</v>
      </c>
      <c r="AA87" s="1">
        <v>7.1816800000000001</v>
      </c>
      <c r="AB87" s="1">
        <v>6.12866</v>
      </c>
      <c r="AC87" s="1">
        <v>6.96082</v>
      </c>
      <c r="AD87" s="1">
        <v>7.6331699999999998</v>
      </c>
      <c r="AE87" s="1">
        <v>5.01858</v>
      </c>
      <c r="AF87" s="1">
        <v>6.69095</v>
      </c>
      <c r="AG87" s="1">
        <v>7.9576399999999996</v>
      </c>
      <c r="AH87" s="1">
        <v>6.29331</v>
      </c>
      <c r="AI87" s="1">
        <v>6.5965800000000003</v>
      </c>
      <c r="AJ87" s="1">
        <v>5.82247</v>
      </c>
      <c r="AK87" s="1">
        <v>6.4085099999999997</v>
      </c>
      <c r="AL87" s="1">
        <v>6.35351</v>
      </c>
      <c r="AM87" s="1">
        <v>7.4916600000000004</v>
      </c>
      <c r="AN87" s="1">
        <v>5.9554799999999997</v>
      </c>
      <c r="AO87" s="1">
        <v>5.9239899999999999</v>
      </c>
      <c r="AP87" s="1">
        <v>5.8115199999999998</v>
      </c>
      <c r="AQ87" s="1">
        <v>6.4779299999999997</v>
      </c>
      <c r="AR87" s="1">
        <v>5.8718300000000001</v>
      </c>
      <c r="AS87" s="1">
        <v>5.5617000000000001</v>
      </c>
      <c r="AT87" s="1">
        <v>5.8528799999999999</v>
      </c>
      <c r="AU87" s="1">
        <v>6.0057400000000003</v>
      </c>
      <c r="AV87" s="1">
        <v>6.3289999999999997</v>
      </c>
      <c r="AW87" s="1">
        <v>6.1770100000000001</v>
      </c>
      <c r="AX87" s="1">
        <v>5.8833000000000002</v>
      </c>
      <c r="AY87" s="1">
        <v>5.5813600000000001</v>
      </c>
      <c r="AZ87" s="1">
        <v>6.2353199999999998</v>
      </c>
      <c r="BA87" s="1">
        <v>5.4156000000000004</v>
      </c>
      <c r="BB87" s="1">
        <v>7.3062500000000004</v>
      </c>
      <c r="BC87" s="1">
        <v>9.0980100000000004</v>
      </c>
      <c r="BD87" s="1">
        <v>6.6641300000000001</v>
      </c>
      <c r="BE87" s="1">
        <v>6.0936000000000003</v>
      </c>
      <c r="BF87" s="1">
        <v>5.6066599999999998</v>
      </c>
      <c r="BG87" s="1">
        <v>5.6768299999999998</v>
      </c>
      <c r="BH87" s="1">
        <v>6.4929500000000004</v>
      </c>
      <c r="BI87" s="1">
        <v>6.1008399999999998</v>
      </c>
      <c r="BJ87" s="1">
        <v>5.9116799999999996</v>
      </c>
      <c r="BK87" s="1">
        <v>6.0198999999999998</v>
      </c>
      <c r="BL87" s="1">
        <v>7.1622199999999996</v>
      </c>
      <c r="BM87" s="1">
        <v>6.0595999999999997</v>
      </c>
      <c r="BN87" s="1">
        <v>6.30884</v>
      </c>
      <c r="BO87" s="1">
        <v>6.1557399999999998</v>
      </c>
      <c r="BP87" s="1">
        <v>6.2741400000000001</v>
      </c>
      <c r="BQ87" s="1">
        <v>6.3139399999999997</v>
      </c>
      <c r="BR87" s="1">
        <v>6.1289199999999999</v>
      </c>
      <c r="BS87" s="1">
        <v>5.8944000000000001</v>
      </c>
      <c r="BT87" s="1">
        <v>6.4167100000000001</v>
      </c>
      <c r="BU87" s="1">
        <v>6.4041899999999998</v>
      </c>
      <c r="BV87" s="1">
        <v>5.7255000000000003</v>
      </c>
      <c r="BW87" s="1">
        <v>5.5898899999999996</v>
      </c>
      <c r="BX87" s="1">
        <v>5.6094600000000003</v>
      </c>
      <c r="BY87" s="1">
        <v>5.5700399999999997</v>
      </c>
      <c r="BZ87" s="1">
        <v>6.2185300000000003</v>
      </c>
      <c r="CA87" s="1">
        <v>5.85724</v>
      </c>
      <c r="CB87" s="1">
        <v>5.6267199999999997</v>
      </c>
      <c r="CC87" s="1">
        <v>5.80776</v>
      </c>
      <c r="CD87" s="1">
        <v>6.2583599999999997</v>
      </c>
      <c r="CE87" s="1">
        <v>6.05159</v>
      </c>
      <c r="CF87" s="1">
        <v>6.3058399999999999</v>
      </c>
      <c r="CG87" s="1">
        <v>5.7822899999999997</v>
      </c>
      <c r="CH87" s="1">
        <v>6.5305200000000001</v>
      </c>
      <c r="CI87" s="1">
        <v>6.1707900000000002</v>
      </c>
      <c r="CJ87" s="1">
        <v>5.6654499999999999</v>
      </c>
      <c r="CK87" s="1">
        <v>5.8066599999999999</v>
      </c>
      <c r="CL87" s="1">
        <v>5.5642500000000004</v>
      </c>
      <c r="CM87" s="1">
        <v>7.0443199999999999</v>
      </c>
      <c r="CN87" s="1">
        <v>5.7984</v>
      </c>
      <c r="CO87" s="1">
        <v>5.4909699999999999</v>
      </c>
      <c r="CP87" s="1">
        <v>6.1801000000000004</v>
      </c>
      <c r="CQ87" s="1">
        <v>6.0510000000000002</v>
      </c>
      <c r="CR87" s="1">
        <v>6.0212199999999996</v>
      </c>
      <c r="CS87" s="1">
        <v>6.0078300000000002</v>
      </c>
      <c r="CT87" s="1">
        <v>5.36538</v>
      </c>
      <c r="CU87" s="1">
        <v>8.1893499999999992</v>
      </c>
      <c r="CV87" s="1">
        <v>5.9613500000000004</v>
      </c>
      <c r="CW87" s="1">
        <v>7.4610200000000004</v>
      </c>
      <c r="CX87" s="1">
        <v>5.9173799999999996</v>
      </c>
      <c r="CY87" s="1">
        <v>5.6435199999999996</v>
      </c>
      <c r="CZ87" s="1">
        <v>6.3697400000000002</v>
      </c>
      <c r="DA87" s="1">
        <v>6.9926700000000004</v>
      </c>
      <c r="DB87" s="1">
        <v>6.6457100000000002</v>
      </c>
      <c r="DC87" s="1">
        <v>5.6567499999999997</v>
      </c>
      <c r="DD87" s="1">
        <v>6.4675799999999999</v>
      </c>
      <c r="DE87" s="1">
        <v>5.6590600000000002</v>
      </c>
      <c r="DF87" s="1">
        <v>8.55532</v>
      </c>
      <c r="DG87" s="1">
        <v>5.7683900000000001</v>
      </c>
      <c r="DH87" s="1">
        <v>6.3513799999999998</v>
      </c>
      <c r="DI87" s="1">
        <v>5.66045</v>
      </c>
      <c r="DJ87" s="1">
        <v>6.4335500000000003</v>
      </c>
      <c r="DK87" s="1">
        <v>5.9603099999999998</v>
      </c>
      <c r="DL87" s="1">
        <v>8.1444299999999998</v>
      </c>
      <c r="DM87" s="1">
        <v>5.9725799999999998</v>
      </c>
      <c r="DN87" s="1">
        <v>5.9611299999999998</v>
      </c>
      <c r="DO87" s="1">
        <v>5.9384499999999996</v>
      </c>
      <c r="DP87" s="1">
        <v>6.5301900000000002</v>
      </c>
      <c r="DQ87" s="1">
        <v>5.7524499999999996</v>
      </c>
      <c r="DR87" s="1">
        <v>5.7478800000000003</v>
      </c>
      <c r="DS87" s="1">
        <v>5.5880799999999997</v>
      </c>
      <c r="DT87" s="1">
        <v>6.00373</v>
      </c>
      <c r="DU87" s="1">
        <v>5.6303200000000002</v>
      </c>
      <c r="DV87" s="1">
        <v>7.7023200000000003</v>
      </c>
      <c r="DW87" s="1">
        <v>6.5169800000000002</v>
      </c>
      <c r="DX87" s="1">
        <v>5.7443</v>
      </c>
      <c r="DY87" s="1">
        <v>7.1008599999999999</v>
      </c>
      <c r="DZ87" s="1">
        <v>6.2753399999999999</v>
      </c>
      <c r="EA87" s="1">
        <v>5.9562099999999996</v>
      </c>
      <c r="EB87" s="1">
        <v>6.2798299999999996</v>
      </c>
      <c r="EC87" s="1">
        <v>6.1719499999999998</v>
      </c>
      <c r="ED87" s="1">
        <v>5.5234899999999998</v>
      </c>
      <c r="EE87" s="1">
        <v>5.8864000000000001</v>
      </c>
      <c r="EF87" s="1">
        <f>CORREL($J$2:$EE$2,J87:EE87)</f>
        <v>0.29835102109687478</v>
      </c>
      <c r="EG87" s="1">
        <f>TDIST((EF87*SQRT(126-2)/SQRT(1-(EF87*EF87))),126,2)</f>
        <v>6.8740826508709141E-4</v>
      </c>
      <c r="EH87" s="1">
        <v>5.456224E-3</v>
      </c>
    </row>
    <row r="88" spans="1:138" x14ac:dyDescent="0.25">
      <c r="A88" s="1" t="s">
        <v>4</v>
      </c>
      <c r="B88" s="1">
        <v>24528251</v>
      </c>
      <c r="C88" s="1">
        <v>24528744</v>
      </c>
      <c r="D88" s="1">
        <v>17334299</v>
      </c>
      <c r="E88" s="1" t="s">
        <v>2435</v>
      </c>
      <c r="F88" s="1" t="s">
        <v>2434</v>
      </c>
      <c r="G88" s="1" t="s">
        <v>2433</v>
      </c>
      <c r="H88" s="1" t="s">
        <v>2432</v>
      </c>
      <c r="J88" s="1">
        <v>8.0371299999999994</v>
      </c>
      <c r="K88" s="1">
        <v>8.1954399999999996</v>
      </c>
      <c r="L88" s="1">
        <v>8.0903899999999993</v>
      </c>
      <c r="M88" s="1">
        <v>9.0192899999999998</v>
      </c>
      <c r="N88" s="1">
        <v>8.4715199999999999</v>
      </c>
      <c r="O88" s="1">
        <v>7.84971</v>
      </c>
      <c r="P88" s="1">
        <v>8.6577400000000004</v>
      </c>
      <c r="Q88" s="1">
        <v>8.1503800000000002</v>
      </c>
      <c r="R88" s="1">
        <v>8.3769299999999998</v>
      </c>
      <c r="S88" s="1">
        <v>9.0850799999999996</v>
      </c>
      <c r="T88" s="1">
        <v>8.0163499999999992</v>
      </c>
      <c r="U88" s="1">
        <v>8.3257399999999997</v>
      </c>
      <c r="V88" s="1">
        <v>8.6521299999999997</v>
      </c>
      <c r="W88" s="1">
        <v>8.0963200000000004</v>
      </c>
      <c r="X88" s="1">
        <v>8.5865799999999997</v>
      </c>
      <c r="Y88" s="1">
        <v>8.6307299999999998</v>
      </c>
      <c r="Z88" s="1">
        <v>9.1606500000000004</v>
      </c>
      <c r="AA88" s="1">
        <v>8.1259700000000006</v>
      </c>
      <c r="AB88" s="1">
        <v>8.7349999999999994</v>
      </c>
      <c r="AC88" s="1">
        <v>8.5234000000000005</v>
      </c>
      <c r="AD88" s="1">
        <v>7.9764799999999996</v>
      </c>
      <c r="AE88" s="1">
        <v>8.2650000000000006</v>
      </c>
      <c r="AF88" s="1">
        <v>8.4153199999999995</v>
      </c>
      <c r="AG88" s="1">
        <v>8.3156300000000005</v>
      </c>
      <c r="AH88" s="1">
        <v>8.5682799999999997</v>
      </c>
      <c r="AI88" s="1">
        <v>8.5415299999999998</v>
      </c>
      <c r="AJ88" s="1">
        <v>8.79162</v>
      </c>
      <c r="AK88" s="1">
        <v>8.6890300000000007</v>
      </c>
      <c r="AL88" s="1">
        <v>9.0125299999999999</v>
      </c>
      <c r="AM88" s="1">
        <v>8.0578400000000006</v>
      </c>
      <c r="AN88" s="1">
        <v>8.3175500000000007</v>
      </c>
      <c r="AO88" s="1">
        <v>8.3463600000000007</v>
      </c>
      <c r="AP88" s="1">
        <v>8.4558900000000001</v>
      </c>
      <c r="AQ88" s="1">
        <v>8.62608</v>
      </c>
      <c r="AR88" s="1">
        <v>8.5201899999999995</v>
      </c>
      <c r="AS88" s="1">
        <v>8.7577300000000005</v>
      </c>
      <c r="AT88" s="1">
        <v>8.7314699999999998</v>
      </c>
      <c r="AU88" s="1">
        <v>8.4802700000000009</v>
      </c>
      <c r="AV88" s="1">
        <v>9.2624200000000005</v>
      </c>
      <c r="AW88" s="1">
        <v>8.5027399999999993</v>
      </c>
      <c r="AX88" s="1">
        <v>8.3365399999999994</v>
      </c>
      <c r="AY88" s="1">
        <v>8.9039099999999998</v>
      </c>
      <c r="AZ88" s="1">
        <v>8.2123200000000001</v>
      </c>
      <c r="BA88" s="1">
        <v>8.3203399999999998</v>
      </c>
      <c r="BB88" s="1">
        <v>8.1994500000000006</v>
      </c>
      <c r="BC88" s="1">
        <v>8.1734200000000001</v>
      </c>
      <c r="BD88" s="1">
        <v>8.6084999999999994</v>
      </c>
      <c r="BE88" s="1">
        <v>8.3839299999999994</v>
      </c>
      <c r="BF88" s="1">
        <v>8.9534699999999994</v>
      </c>
      <c r="BG88" s="1">
        <v>8.4201300000000003</v>
      </c>
      <c r="BH88" s="1">
        <v>8.1983700000000006</v>
      </c>
      <c r="BI88" s="1">
        <v>8.4069400000000005</v>
      </c>
      <c r="BJ88" s="1">
        <v>9.1618999999999993</v>
      </c>
      <c r="BK88" s="1">
        <v>8.5413899999999998</v>
      </c>
      <c r="BL88" s="1">
        <v>7.7730100000000002</v>
      </c>
      <c r="BM88" s="1">
        <v>8.61449</v>
      </c>
      <c r="BN88" s="1">
        <v>8.7535900000000009</v>
      </c>
      <c r="BO88" s="1">
        <v>8.7210400000000003</v>
      </c>
      <c r="BP88" s="1">
        <v>8.2901000000000007</v>
      </c>
      <c r="BQ88" s="1">
        <v>7.9865599999999999</v>
      </c>
      <c r="BR88" s="1">
        <v>9.0069599999999994</v>
      </c>
      <c r="BS88" s="1">
        <v>8.6722000000000001</v>
      </c>
      <c r="BT88" s="1">
        <v>8.5304900000000004</v>
      </c>
      <c r="BU88" s="1">
        <v>8.5819399999999995</v>
      </c>
      <c r="BV88" s="1">
        <v>9.2460599999999999</v>
      </c>
      <c r="BW88" s="1">
        <v>8.2355699999999992</v>
      </c>
      <c r="BX88" s="1">
        <v>8.42178</v>
      </c>
      <c r="BY88" s="1">
        <v>8.4299900000000001</v>
      </c>
      <c r="BZ88" s="1">
        <v>8.6541300000000003</v>
      </c>
      <c r="CA88" s="1">
        <v>8.3019999999999996</v>
      </c>
      <c r="CB88" s="1">
        <v>8.5329499999999996</v>
      </c>
      <c r="CC88" s="1">
        <v>8.5345399999999998</v>
      </c>
      <c r="CD88" s="1">
        <v>8.44984</v>
      </c>
      <c r="CE88" s="1">
        <v>8.1420100000000009</v>
      </c>
      <c r="CF88" s="1">
        <v>8.3654399999999995</v>
      </c>
      <c r="CG88" s="1">
        <v>8.3666699999999992</v>
      </c>
      <c r="CH88" s="1">
        <v>8.7130899999999993</v>
      </c>
      <c r="CI88" s="1">
        <v>8.4357600000000001</v>
      </c>
      <c r="CJ88" s="1">
        <v>8.2298600000000004</v>
      </c>
      <c r="CK88" s="1">
        <v>8.02074</v>
      </c>
      <c r="CL88" s="1">
        <v>8.3893400000000007</v>
      </c>
      <c r="CM88" s="1">
        <v>7.7129300000000001</v>
      </c>
      <c r="CN88" s="1">
        <v>8.2616300000000003</v>
      </c>
      <c r="CO88" s="1">
        <v>8.6252600000000008</v>
      </c>
      <c r="CP88" s="1">
        <v>8.0013500000000004</v>
      </c>
      <c r="CQ88" s="1">
        <v>8.1177700000000002</v>
      </c>
      <c r="CR88" s="1">
        <v>7.87195</v>
      </c>
      <c r="CS88" s="1">
        <v>8.7420399999999994</v>
      </c>
      <c r="CT88" s="1">
        <v>8.5759000000000007</v>
      </c>
      <c r="CU88" s="1">
        <v>8.2292199999999998</v>
      </c>
      <c r="CV88" s="1">
        <v>8.1672600000000006</v>
      </c>
      <c r="CW88" s="1">
        <v>6.9904599999999997</v>
      </c>
      <c r="CX88" s="1">
        <v>8.30748</v>
      </c>
      <c r="CY88" s="1">
        <v>8.17164</v>
      </c>
      <c r="CZ88" s="1">
        <v>8.5604200000000006</v>
      </c>
      <c r="DA88" s="1">
        <v>8.3532700000000002</v>
      </c>
      <c r="DB88" s="1">
        <v>8.9674899999999997</v>
      </c>
      <c r="DC88" s="1">
        <v>8.3159899999999993</v>
      </c>
      <c r="DD88" s="1">
        <v>6.9960899999999997</v>
      </c>
      <c r="DE88" s="1">
        <v>8.5733700000000006</v>
      </c>
      <c r="DF88" s="1">
        <v>8.5725099999999994</v>
      </c>
      <c r="DG88" s="1">
        <v>8.4335299999999993</v>
      </c>
      <c r="DH88" s="1">
        <v>8.7111699999999992</v>
      </c>
      <c r="DI88" s="1">
        <v>8.4961900000000004</v>
      </c>
      <c r="DJ88" s="1">
        <v>8.5194399999999995</v>
      </c>
      <c r="DK88" s="1">
        <v>9.1229600000000008</v>
      </c>
      <c r="DL88" s="1">
        <v>9.0487500000000001</v>
      </c>
      <c r="DM88" s="1">
        <v>8.6510899999999999</v>
      </c>
      <c r="DN88" s="1">
        <v>8.8439099999999993</v>
      </c>
      <c r="DO88" s="1">
        <v>8.1810899999999993</v>
      </c>
      <c r="DP88" s="1">
        <v>8.3358299999999996</v>
      </c>
      <c r="DQ88" s="1">
        <v>8.0094399999999997</v>
      </c>
      <c r="DR88" s="1">
        <v>8.6054499999999994</v>
      </c>
      <c r="DS88" s="1">
        <v>8.2997099999999993</v>
      </c>
      <c r="DT88" s="1">
        <v>8.4529899999999998</v>
      </c>
      <c r="DU88" s="1">
        <v>8.2903500000000001</v>
      </c>
      <c r="DV88" s="1">
        <v>7.3572499999999996</v>
      </c>
      <c r="DW88" s="1">
        <v>9.4821299999999997</v>
      </c>
      <c r="DX88" s="1">
        <v>8.0446799999999996</v>
      </c>
      <c r="DY88" s="1">
        <v>8.2210699999999992</v>
      </c>
      <c r="DZ88" s="1">
        <v>8.7663399999999996</v>
      </c>
      <c r="EA88" s="1">
        <v>8.7301599999999997</v>
      </c>
      <c r="EB88" s="1">
        <v>8.5932499999999994</v>
      </c>
      <c r="EC88" s="1">
        <v>8.4460300000000004</v>
      </c>
      <c r="ED88" s="1">
        <v>8.3952799999999996</v>
      </c>
      <c r="EE88" s="1">
        <v>8.3082799999999999</v>
      </c>
      <c r="EF88" s="1">
        <f>CORREL($J$2:$EE$2,J88:EE88)</f>
        <v>-0.29767917799843213</v>
      </c>
      <c r="EG88" s="1">
        <f>TDIST(-(EF88*SQRT(126-2)/SQRT(1-(EF88*EF88))),126,2)</f>
        <v>7.0780869364034523E-4</v>
      </c>
      <c r="EH88" s="1">
        <v>5.579049E-3</v>
      </c>
    </row>
    <row r="89" spans="1:138" x14ac:dyDescent="0.25">
      <c r="A89" s="1" t="s">
        <v>4</v>
      </c>
      <c r="B89" s="1">
        <v>24222549</v>
      </c>
      <c r="C89" s="1">
        <v>24251409</v>
      </c>
      <c r="D89" s="1">
        <v>17341781</v>
      </c>
      <c r="E89" s="1" t="s">
        <v>2431</v>
      </c>
      <c r="F89" s="1" t="s">
        <v>2430</v>
      </c>
      <c r="G89" s="1" t="s">
        <v>2429</v>
      </c>
      <c r="H89" s="1" t="s">
        <v>2428</v>
      </c>
      <c r="J89" s="1">
        <v>8.6469299999999993</v>
      </c>
      <c r="K89" s="1">
        <v>8.74071</v>
      </c>
      <c r="L89" s="1">
        <v>9.0409600000000001</v>
      </c>
      <c r="M89" s="1">
        <v>9.1611899999999995</v>
      </c>
      <c r="N89" s="1">
        <v>8.98522</v>
      </c>
      <c r="O89" s="1">
        <v>8.9994999999999994</v>
      </c>
      <c r="P89" s="1">
        <v>9.2846100000000007</v>
      </c>
      <c r="Q89" s="1">
        <v>7.3714000000000004</v>
      </c>
      <c r="R89" s="1">
        <v>7.97736</v>
      </c>
      <c r="S89" s="1">
        <v>9.0196000000000005</v>
      </c>
      <c r="T89" s="1">
        <v>8.9695900000000002</v>
      </c>
      <c r="U89" s="1">
        <v>9.1738999999999997</v>
      </c>
      <c r="V89" s="1">
        <v>8.8647399999999994</v>
      </c>
      <c r="W89" s="1">
        <v>9.16737</v>
      </c>
      <c r="X89" s="1">
        <v>8.8639899999999994</v>
      </c>
      <c r="Y89" s="1">
        <v>9.0969200000000008</v>
      </c>
      <c r="Z89" s="1">
        <v>9.6704000000000008</v>
      </c>
      <c r="AA89" s="1">
        <v>8.9859000000000009</v>
      </c>
      <c r="AB89" s="1">
        <v>9.0960699999999992</v>
      </c>
      <c r="AC89" s="1">
        <v>9.3100100000000001</v>
      </c>
      <c r="AD89" s="1">
        <v>8.1077100000000009</v>
      </c>
      <c r="AE89" s="1">
        <v>8.9114100000000001</v>
      </c>
      <c r="AF89" s="1">
        <v>8.6208299999999998</v>
      </c>
      <c r="AG89" s="1">
        <v>8.6454900000000006</v>
      </c>
      <c r="AH89" s="1">
        <v>9.4714399999999994</v>
      </c>
      <c r="AI89" s="1">
        <v>9.3060500000000008</v>
      </c>
      <c r="AJ89" s="1">
        <v>9.1824600000000007</v>
      </c>
      <c r="AK89" s="1">
        <v>8.7356499999999997</v>
      </c>
      <c r="AL89" s="1">
        <v>9.2395499999999995</v>
      </c>
      <c r="AM89" s="1">
        <v>7.6782399999999997</v>
      </c>
      <c r="AN89" s="1">
        <v>9.2836800000000004</v>
      </c>
      <c r="AO89" s="1">
        <v>8.7101299999999995</v>
      </c>
      <c r="AP89" s="1">
        <v>8.7957699999999992</v>
      </c>
      <c r="AQ89" s="1">
        <v>9.3768999999999991</v>
      </c>
      <c r="AR89" s="1">
        <v>8.9639500000000005</v>
      </c>
      <c r="AS89" s="1">
        <v>9.5545899999999993</v>
      </c>
      <c r="AT89" s="1">
        <v>9.1166699999999992</v>
      </c>
      <c r="AU89" s="1">
        <v>9.3373000000000008</v>
      </c>
      <c r="AV89" s="1">
        <v>9.1083999999999996</v>
      </c>
      <c r="AW89" s="1">
        <v>9.0108200000000007</v>
      </c>
      <c r="AX89" s="1">
        <v>9.2700200000000006</v>
      </c>
      <c r="AY89" s="1">
        <v>9.2930100000000007</v>
      </c>
      <c r="AZ89" s="1">
        <v>9.4530200000000004</v>
      </c>
      <c r="BA89" s="1">
        <v>9.0476299999999998</v>
      </c>
      <c r="BB89" s="1">
        <v>7.0911</v>
      </c>
      <c r="BC89" s="1">
        <v>8.9286300000000001</v>
      </c>
      <c r="BD89" s="1">
        <v>8.6676800000000007</v>
      </c>
      <c r="BE89" s="1">
        <v>9.0714000000000006</v>
      </c>
      <c r="BF89" s="1">
        <v>9.0873600000000003</v>
      </c>
      <c r="BG89" s="1">
        <v>9.1652400000000007</v>
      </c>
      <c r="BH89" s="1">
        <v>9.4325200000000002</v>
      </c>
      <c r="BI89" s="1">
        <v>9.1764700000000001</v>
      </c>
      <c r="BJ89" s="1">
        <v>9.4999900000000004</v>
      </c>
      <c r="BK89" s="1">
        <v>9.2403899999999997</v>
      </c>
      <c r="BL89" s="1">
        <v>9.3323199999999993</v>
      </c>
      <c r="BM89" s="1">
        <v>9.4186499999999995</v>
      </c>
      <c r="BN89" s="1">
        <v>9.1358499999999996</v>
      </c>
      <c r="BO89" s="1">
        <v>9.2801600000000004</v>
      </c>
      <c r="BP89" s="1">
        <v>9.3569200000000006</v>
      </c>
      <c r="BQ89" s="1">
        <v>9.08094</v>
      </c>
      <c r="BR89" s="1">
        <v>9.0644799999999996</v>
      </c>
      <c r="BS89" s="1">
        <v>9.08474</v>
      </c>
      <c r="BT89" s="1">
        <v>9.2249499999999998</v>
      </c>
      <c r="BU89" s="1">
        <v>9.2266200000000005</v>
      </c>
      <c r="BV89" s="1">
        <v>9.3934999999999995</v>
      </c>
      <c r="BW89" s="1">
        <v>8.8006499999999992</v>
      </c>
      <c r="BX89" s="1">
        <v>9.2186000000000003</v>
      </c>
      <c r="BY89" s="1">
        <v>9.1948699999999999</v>
      </c>
      <c r="BZ89" s="1">
        <v>9.4153500000000001</v>
      </c>
      <c r="CA89" s="1">
        <v>9.3297100000000004</v>
      </c>
      <c r="CB89" s="1">
        <v>9.2965099999999996</v>
      </c>
      <c r="CC89" s="1">
        <v>9.1062499999999993</v>
      </c>
      <c r="CD89" s="1">
        <v>9.3986900000000002</v>
      </c>
      <c r="CE89" s="1">
        <v>9.0950399999999991</v>
      </c>
      <c r="CF89" s="1">
        <v>8.79617</v>
      </c>
      <c r="CG89" s="1">
        <v>9.4715299999999996</v>
      </c>
      <c r="CH89" s="1">
        <v>9.4851899999999993</v>
      </c>
      <c r="CI89" s="1">
        <v>9.1405799999999999</v>
      </c>
      <c r="CJ89" s="1">
        <v>9.1314100000000007</v>
      </c>
      <c r="CK89" s="1">
        <v>9.0321400000000001</v>
      </c>
      <c r="CL89" s="1">
        <v>9.3083100000000005</v>
      </c>
      <c r="CM89" s="1">
        <v>7.6703599999999996</v>
      </c>
      <c r="CN89" s="1">
        <v>9.3260500000000004</v>
      </c>
      <c r="CO89" s="1">
        <v>9.1118900000000007</v>
      </c>
      <c r="CP89" s="1">
        <v>9.1220400000000001</v>
      </c>
      <c r="CQ89" s="1">
        <v>9.2299500000000005</v>
      </c>
      <c r="CR89" s="1">
        <v>9.0966500000000003</v>
      </c>
      <c r="CS89" s="1">
        <v>9.4645700000000001</v>
      </c>
      <c r="CT89" s="1">
        <v>9.2461400000000005</v>
      </c>
      <c r="CU89" s="1">
        <v>8.6473800000000001</v>
      </c>
      <c r="CV89" s="1">
        <v>8.9239999999999995</v>
      </c>
      <c r="CW89" s="1">
        <v>7.5732200000000001</v>
      </c>
      <c r="CX89" s="1">
        <v>9.06067</v>
      </c>
      <c r="CY89" s="1">
        <v>9.2187900000000003</v>
      </c>
      <c r="CZ89" s="1">
        <v>9.4313400000000005</v>
      </c>
      <c r="DA89" s="1">
        <v>8.78688</v>
      </c>
      <c r="DB89" s="1">
        <v>9.7048100000000002</v>
      </c>
      <c r="DC89" s="1">
        <v>9.1103000000000005</v>
      </c>
      <c r="DD89" s="1">
        <v>8.8260799999999993</v>
      </c>
      <c r="DE89" s="1">
        <v>9.12256</v>
      </c>
      <c r="DF89" s="1">
        <v>9.4329300000000007</v>
      </c>
      <c r="DG89" s="1">
        <v>9.1138399999999997</v>
      </c>
      <c r="DH89" s="1">
        <v>9.0310900000000007</v>
      </c>
      <c r="DI89" s="1">
        <v>9.3709100000000003</v>
      </c>
      <c r="DJ89" s="1">
        <v>9.3919599999999992</v>
      </c>
      <c r="DK89" s="1">
        <v>9.5301799999999997</v>
      </c>
      <c r="DL89" s="1">
        <v>9.5422600000000006</v>
      </c>
      <c r="DM89" s="1">
        <v>8.9693699999999996</v>
      </c>
      <c r="DN89" s="1">
        <v>9.4875699999999998</v>
      </c>
      <c r="DO89" s="1">
        <v>9.07681</v>
      </c>
      <c r="DP89" s="1">
        <v>8.70716</v>
      </c>
      <c r="DQ89" s="1">
        <v>8.9848199999999991</v>
      </c>
      <c r="DR89" s="1">
        <v>9.2123500000000007</v>
      </c>
      <c r="DS89" s="1">
        <v>9.1822999999999997</v>
      </c>
      <c r="DT89" s="1">
        <v>9.1884700000000006</v>
      </c>
      <c r="DU89" s="1">
        <v>8.9936000000000007</v>
      </c>
      <c r="DV89" s="1">
        <v>7.59931</v>
      </c>
      <c r="DW89" s="1">
        <v>9.3568300000000004</v>
      </c>
      <c r="DX89" s="1">
        <v>8.9787599999999994</v>
      </c>
      <c r="DY89" s="1">
        <v>9.2980599999999995</v>
      </c>
      <c r="DZ89" s="1">
        <v>9.3221500000000006</v>
      </c>
      <c r="EA89" s="1">
        <v>9.3370700000000006</v>
      </c>
      <c r="EB89" s="1">
        <v>9.0464599999999997</v>
      </c>
      <c r="EC89" s="1">
        <v>9.2855899999999991</v>
      </c>
      <c r="ED89" s="1">
        <v>9.2774599999999996</v>
      </c>
      <c r="EE89" s="1">
        <v>9.1756399999999996</v>
      </c>
      <c r="EF89" s="1">
        <f>CORREL($J$2:$EE$2,J89:EE89)</f>
        <v>-0.29658042767189569</v>
      </c>
      <c r="EG89" s="1">
        <f>TDIST(-(EF89*SQRT(126-2)/SQRT(1-(EF89*EF89))),126,2)</f>
        <v>7.4237269992234918E-4</v>
      </c>
      <c r="EH89" s="1">
        <v>5.7770160000000003E-3</v>
      </c>
    </row>
    <row r="90" spans="1:138" x14ac:dyDescent="0.25">
      <c r="A90" s="1" t="s">
        <v>4</v>
      </c>
      <c r="B90" s="1">
        <v>33759992</v>
      </c>
      <c r="C90" s="1">
        <v>33761870</v>
      </c>
      <c r="D90" s="1">
        <v>17336172</v>
      </c>
      <c r="E90" s="1" t="s">
        <v>2427</v>
      </c>
      <c r="F90" s="1" t="s">
        <v>1235</v>
      </c>
      <c r="G90" s="1" t="s">
        <v>1234</v>
      </c>
      <c r="H90" s="1" t="s">
        <v>1233</v>
      </c>
      <c r="J90" s="1">
        <v>5.5832800000000002</v>
      </c>
      <c r="K90" s="1">
        <v>5.95756</v>
      </c>
      <c r="L90" s="1">
        <v>5.4961000000000002</v>
      </c>
      <c r="M90" s="1">
        <v>5.5735400000000004</v>
      </c>
      <c r="N90" s="1">
        <v>5.4357100000000003</v>
      </c>
      <c r="O90" s="1">
        <v>5.0653699999999997</v>
      </c>
      <c r="P90" s="1">
        <v>5.0366799999999996</v>
      </c>
      <c r="Q90" s="1">
        <v>5.6056400000000002</v>
      </c>
      <c r="R90" s="1">
        <v>6.0569199999999999</v>
      </c>
      <c r="S90" s="1">
        <v>5.4519599999999997</v>
      </c>
      <c r="T90" s="1">
        <v>5.4275099999999998</v>
      </c>
      <c r="U90" s="1">
        <v>5.02867</v>
      </c>
      <c r="V90" s="1">
        <v>5.5906900000000004</v>
      </c>
      <c r="W90" s="1">
        <v>5.23407</v>
      </c>
      <c r="X90" s="1">
        <v>5.91005</v>
      </c>
      <c r="Y90" s="1">
        <v>5.4297199999999997</v>
      </c>
      <c r="Z90" s="1">
        <v>5.2695600000000002</v>
      </c>
      <c r="AA90" s="1">
        <v>5.7174800000000001</v>
      </c>
      <c r="AB90" s="1">
        <v>5.5048000000000004</v>
      </c>
      <c r="AC90" s="1">
        <v>5.5556700000000001</v>
      </c>
      <c r="AD90" s="1">
        <v>5.9684799999999996</v>
      </c>
      <c r="AE90" s="1">
        <v>5.1698399999999998</v>
      </c>
      <c r="AF90" s="1">
        <v>5.2712700000000003</v>
      </c>
      <c r="AG90" s="1">
        <v>5.78552</v>
      </c>
      <c r="AH90" s="1">
        <v>5.2702200000000001</v>
      </c>
      <c r="AI90" s="1">
        <v>5.5457599999999996</v>
      </c>
      <c r="AJ90" s="1">
        <v>5.2294299999999998</v>
      </c>
      <c r="AK90" s="1">
        <v>5.4849899999999998</v>
      </c>
      <c r="AL90" s="1">
        <v>4.9066299999999998</v>
      </c>
      <c r="AM90" s="1">
        <v>6.13009</v>
      </c>
      <c r="AN90" s="1">
        <v>5.29427</v>
      </c>
      <c r="AO90" s="1">
        <v>5.3520300000000001</v>
      </c>
      <c r="AP90" s="1">
        <v>5.7259000000000002</v>
      </c>
      <c r="AQ90" s="1">
        <v>5.3135300000000001</v>
      </c>
      <c r="AR90" s="1">
        <v>5.2355799999999997</v>
      </c>
      <c r="AS90" s="1">
        <v>5.3501899999999996</v>
      </c>
      <c r="AT90" s="1">
        <v>5.1987899999999998</v>
      </c>
      <c r="AU90" s="1">
        <v>5.2298200000000001</v>
      </c>
      <c r="AV90" s="1">
        <v>5.9915500000000002</v>
      </c>
      <c r="AW90" s="1">
        <v>5.6037699999999999</v>
      </c>
      <c r="AX90" s="1">
        <v>4.7306800000000004</v>
      </c>
      <c r="AY90" s="1">
        <v>5.5273899999999996</v>
      </c>
      <c r="AZ90" s="1">
        <v>5.6165500000000002</v>
      </c>
      <c r="BA90" s="1">
        <v>5.2546099999999996</v>
      </c>
      <c r="BB90" s="1">
        <v>6.2832100000000004</v>
      </c>
      <c r="BC90" s="1">
        <v>5.4919700000000002</v>
      </c>
      <c r="BD90" s="1">
        <v>5.2237</v>
      </c>
      <c r="BE90" s="1">
        <v>5.4124600000000003</v>
      </c>
      <c r="BF90" s="1">
        <v>5.4012700000000002</v>
      </c>
      <c r="BG90" s="1">
        <v>5.4991199999999996</v>
      </c>
      <c r="BH90" s="1">
        <v>5.17293</v>
      </c>
      <c r="BI90" s="1">
        <v>4.9814100000000003</v>
      </c>
      <c r="BJ90" s="1">
        <v>5.3984500000000004</v>
      </c>
      <c r="BK90" s="1">
        <v>5.1589499999999999</v>
      </c>
      <c r="BL90" s="1">
        <v>5.2499799999999999</v>
      </c>
      <c r="BM90" s="1">
        <v>4.9623100000000004</v>
      </c>
      <c r="BN90" s="1">
        <v>5.55138</v>
      </c>
      <c r="BO90" s="1">
        <v>5.7672600000000003</v>
      </c>
      <c r="BP90" s="1">
        <v>4.9350500000000004</v>
      </c>
      <c r="BQ90" s="1">
        <v>5.1770899999999997</v>
      </c>
      <c r="BR90" s="1">
        <v>5.2274599999999998</v>
      </c>
      <c r="BS90" s="1">
        <v>4.9660500000000001</v>
      </c>
      <c r="BT90" s="1">
        <v>5.3836599999999999</v>
      </c>
      <c r="BU90" s="1">
        <v>5.4923799999999998</v>
      </c>
      <c r="BV90" s="1">
        <v>5.7298799999999996</v>
      </c>
      <c r="BW90" s="1">
        <v>5.3457299999999996</v>
      </c>
      <c r="BX90" s="1">
        <v>5.1020099999999999</v>
      </c>
      <c r="BY90" s="1">
        <v>5.5384500000000001</v>
      </c>
      <c r="BZ90" s="1">
        <v>5.3020100000000001</v>
      </c>
      <c r="CA90" s="1">
        <v>5.4356600000000004</v>
      </c>
      <c r="CB90" s="1">
        <v>5.1887400000000001</v>
      </c>
      <c r="CC90" s="1">
        <v>5.1707799999999997</v>
      </c>
      <c r="CD90" s="1">
        <v>5.03057</v>
      </c>
      <c r="CE90" s="1">
        <v>5.58195</v>
      </c>
      <c r="CF90" s="1">
        <v>5.3131700000000004</v>
      </c>
      <c r="CG90" s="1">
        <v>5.2041199999999996</v>
      </c>
      <c r="CH90" s="1">
        <v>5.33263</v>
      </c>
      <c r="CI90" s="1">
        <v>5.1281100000000004</v>
      </c>
      <c r="CJ90" s="1">
        <v>4.95106</v>
      </c>
      <c r="CK90" s="1">
        <v>5.2453799999999999</v>
      </c>
      <c r="CL90" s="1">
        <v>5.1876600000000002</v>
      </c>
      <c r="CM90" s="1">
        <v>6.0410300000000001</v>
      </c>
      <c r="CN90" s="1">
        <v>5.0408600000000003</v>
      </c>
      <c r="CO90" s="1">
        <v>5.2792500000000002</v>
      </c>
      <c r="CP90" s="1">
        <v>5.3381699999999999</v>
      </c>
      <c r="CQ90" s="1">
        <v>5.1175100000000002</v>
      </c>
      <c r="CR90" s="1">
        <v>5.1781899999999998</v>
      </c>
      <c r="CS90" s="1">
        <v>4.8086700000000002</v>
      </c>
      <c r="CT90" s="1">
        <v>5.2448199999999998</v>
      </c>
      <c r="CU90" s="1">
        <v>5.6228300000000004</v>
      </c>
      <c r="CV90" s="1">
        <v>5.0800900000000002</v>
      </c>
      <c r="CW90" s="1">
        <v>7.2236599999999997</v>
      </c>
      <c r="CX90" s="1">
        <v>5.3125299999999998</v>
      </c>
      <c r="CY90" s="1">
        <v>5.1038399999999999</v>
      </c>
      <c r="CZ90" s="1">
        <v>4.8876799999999996</v>
      </c>
      <c r="DA90" s="1">
        <v>5.4154600000000004</v>
      </c>
      <c r="DB90" s="1">
        <v>5.8504699999999996</v>
      </c>
      <c r="DC90" s="1">
        <v>5.1633899999999997</v>
      </c>
      <c r="DD90" s="1">
        <v>5.2461000000000002</v>
      </c>
      <c r="DE90" s="1">
        <v>5.1069599999999999</v>
      </c>
      <c r="DF90" s="1">
        <v>5.3225600000000002</v>
      </c>
      <c r="DG90" s="1">
        <v>5.2175099999999999</v>
      </c>
      <c r="DH90" s="1">
        <v>5.3135199999999996</v>
      </c>
      <c r="DI90" s="1">
        <v>5.4367700000000001</v>
      </c>
      <c r="DJ90" s="1">
        <v>5.5179</v>
      </c>
      <c r="DK90" s="1">
        <v>5.1957199999999997</v>
      </c>
      <c r="DL90" s="1">
        <v>5.0789999999999997</v>
      </c>
      <c r="DM90" s="1">
        <v>5.1949199999999998</v>
      </c>
      <c r="DN90" s="1">
        <v>5.1890499999999999</v>
      </c>
      <c r="DO90" s="1">
        <v>5.0713900000000001</v>
      </c>
      <c r="DP90" s="1">
        <v>5.3340500000000004</v>
      </c>
      <c r="DQ90" s="1">
        <v>5.1778899999999997</v>
      </c>
      <c r="DR90" s="1">
        <v>5.4082600000000003</v>
      </c>
      <c r="DS90" s="1">
        <v>5.5038900000000002</v>
      </c>
      <c r="DT90" s="1">
        <v>5.0423900000000001</v>
      </c>
      <c r="DU90" s="1">
        <v>5.1018499999999998</v>
      </c>
      <c r="DV90" s="1">
        <v>6.1508099999999999</v>
      </c>
      <c r="DW90" s="1">
        <v>5.32362</v>
      </c>
      <c r="DX90" s="1">
        <v>4.9981</v>
      </c>
      <c r="DY90" s="1">
        <v>5.06487</v>
      </c>
      <c r="DZ90" s="1">
        <v>5.4717200000000004</v>
      </c>
      <c r="EA90" s="1">
        <v>5.0966899999999997</v>
      </c>
      <c r="EB90" s="1">
        <v>4.9391600000000002</v>
      </c>
      <c r="EC90" s="1">
        <v>5.3711200000000003</v>
      </c>
      <c r="ED90" s="1">
        <v>5.1480399999999999</v>
      </c>
      <c r="EE90" s="1">
        <v>4.9983599999999999</v>
      </c>
      <c r="EF90" s="1">
        <f>CORREL($J$2:$EE$2,J90:EE90)</f>
        <v>0.29650188508368308</v>
      </c>
      <c r="EG90" s="1">
        <f>TDIST((EF90*SQRT(126-2)/SQRT(1-(EF90*EF90))),126,2)</f>
        <v>7.4490179432973877E-4</v>
      </c>
      <c r="EH90" s="1">
        <v>5.7775860000000004E-3</v>
      </c>
    </row>
    <row r="91" spans="1:138" x14ac:dyDescent="0.25">
      <c r="A91" s="1" t="s">
        <v>4</v>
      </c>
      <c r="B91" s="1">
        <v>12915701</v>
      </c>
      <c r="C91" s="1">
        <v>12925067</v>
      </c>
      <c r="D91" s="1">
        <v>17333323</v>
      </c>
      <c r="E91" s="1" t="s">
        <v>2426</v>
      </c>
      <c r="F91" s="1" t="s">
        <v>1895</v>
      </c>
      <c r="G91" s="1" t="s">
        <v>2425</v>
      </c>
      <c r="H91" s="1" t="s">
        <v>2424</v>
      </c>
      <c r="J91" s="1">
        <v>10.6905</v>
      </c>
      <c r="K91" s="1">
        <v>10.9453</v>
      </c>
      <c r="L91" s="1">
        <v>11.0471</v>
      </c>
      <c r="M91" s="1">
        <v>11.168900000000001</v>
      </c>
      <c r="N91" s="1">
        <v>10.916600000000001</v>
      </c>
      <c r="O91" s="1">
        <v>10.938000000000001</v>
      </c>
      <c r="P91" s="1">
        <v>11.117000000000001</v>
      </c>
      <c r="Q91" s="1">
        <v>10.4473</v>
      </c>
      <c r="R91" s="1">
        <v>10.632</v>
      </c>
      <c r="S91" s="1">
        <v>11.0784</v>
      </c>
      <c r="T91" s="1">
        <v>10.940899999999999</v>
      </c>
      <c r="U91" s="1">
        <v>11.030900000000001</v>
      </c>
      <c r="V91" s="1">
        <v>11.090400000000001</v>
      </c>
      <c r="W91" s="1">
        <v>10.8916</v>
      </c>
      <c r="X91" s="1">
        <v>10.738200000000001</v>
      </c>
      <c r="Y91" s="1">
        <v>11.1251</v>
      </c>
      <c r="Z91" s="1">
        <v>11.2873</v>
      </c>
      <c r="AA91" s="1">
        <v>10.719799999999999</v>
      </c>
      <c r="AB91" s="1">
        <v>10.9964</v>
      </c>
      <c r="AC91" s="1">
        <v>11.0731</v>
      </c>
      <c r="AD91" s="1">
        <v>10.812900000000001</v>
      </c>
      <c r="AE91" s="1">
        <v>10.9758</v>
      </c>
      <c r="AF91" s="1">
        <v>10.876300000000001</v>
      </c>
      <c r="AG91" s="1">
        <v>10.7079</v>
      </c>
      <c r="AH91" s="1">
        <v>11.013</v>
      </c>
      <c r="AI91" s="1">
        <v>11.0161</v>
      </c>
      <c r="AJ91" s="1">
        <v>11.0532</v>
      </c>
      <c r="AK91" s="1">
        <v>10.6997</v>
      </c>
      <c r="AL91" s="1">
        <v>11.2895</v>
      </c>
      <c r="AM91" s="1">
        <v>10.4811</v>
      </c>
      <c r="AN91" s="1">
        <v>11.0755</v>
      </c>
      <c r="AO91" s="1">
        <v>10.838200000000001</v>
      </c>
      <c r="AP91" s="1">
        <v>11.1591</v>
      </c>
      <c r="AQ91" s="1">
        <v>11.2003</v>
      </c>
      <c r="AR91" s="1">
        <v>10.9617</v>
      </c>
      <c r="AS91" s="1">
        <v>11.171799999999999</v>
      </c>
      <c r="AT91" s="1">
        <v>10.903700000000001</v>
      </c>
      <c r="AU91" s="1">
        <v>11.035600000000001</v>
      </c>
      <c r="AV91" s="1">
        <v>11.214499999999999</v>
      </c>
      <c r="AW91" s="1">
        <v>11.2036</v>
      </c>
      <c r="AX91" s="1">
        <v>10.938499999999999</v>
      </c>
      <c r="AY91" s="1">
        <v>10.895300000000001</v>
      </c>
      <c r="AZ91" s="1">
        <v>11.0387</v>
      </c>
      <c r="BA91" s="1">
        <v>11.0983</v>
      </c>
      <c r="BB91" s="1">
        <v>10.4215</v>
      </c>
      <c r="BC91" s="1">
        <v>10.8622</v>
      </c>
      <c r="BD91" s="1">
        <v>10.7599</v>
      </c>
      <c r="BE91" s="1">
        <v>10.9061</v>
      </c>
      <c r="BF91" s="1">
        <v>11.0198</v>
      </c>
      <c r="BG91" s="1">
        <v>11.120900000000001</v>
      </c>
      <c r="BH91" s="1">
        <v>10.872199999999999</v>
      </c>
      <c r="BI91" s="1">
        <v>10.966799999999999</v>
      </c>
      <c r="BJ91" s="1">
        <v>11.1593</v>
      </c>
      <c r="BK91" s="1">
        <v>10.9742</v>
      </c>
      <c r="BL91" s="1">
        <v>10.9717</v>
      </c>
      <c r="BM91" s="1">
        <v>10.819800000000001</v>
      </c>
      <c r="BN91" s="1">
        <v>11.149699999999999</v>
      </c>
      <c r="BO91" s="1">
        <v>10.968</v>
      </c>
      <c r="BP91" s="1">
        <v>11.091200000000001</v>
      </c>
      <c r="BQ91" s="1">
        <v>10.9922</v>
      </c>
      <c r="BR91" s="1">
        <v>11.281700000000001</v>
      </c>
      <c r="BS91" s="1">
        <v>10.9496</v>
      </c>
      <c r="BT91" s="1">
        <v>11.096299999999999</v>
      </c>
      <c r="BU91" s="1">
        <v>11.105499999999999</v>
      </c>
      <c r="BV91" s="1">
        <v>11.2446</v>
      </c>
      <c r="BW91" s="1">
        <v>10.990399999999999</v>
      </c>
      <c r="BX91" s="1">
        <v>11.047000000000001</v>
      </c>
      <c r="BY91" s="1">
        <v>11.157500000000001</v>
      </c>
      <c r="BZ91" s="1">
        <v>11.021599999999999</v>
      </c>
      <c r="CA91" s="1">
        <v>10.79</v>
      </c>
      <c r="CB91" s="1">
        <v>10.973699999999999</v>
      </c>
      <c r="CC91" s="1">
        <v>10.938499999999999</v>
      </c>
      <c r="CD91" s="1">
        <v>11.035399999999999</v>
      </c>
      <c r="CE91" s="1">
        <v>11.146000000000001</v>
      </c>
      <c r="CF91" s="1">
        <v>10.8353</v>
      </c>
      <c r="CG91" s="1">
        <v>11.0442</v>
      </c>
      <c r="CH91" s="1">
        <v>11.0467</v>
      </c>
      <c r="CI91" s="1">
        <v>10.9908</v>
      </c>
      <c r="CJ91" s="1">
        <v>11.059100000000001</v>
      </c>
      <c r="CK91" s="1">
        <v>11.159700000000001</v>
      </c>
      <c r="CL91" s="1">
        <v>10.9663</v>
      </c>
      <c r="CM91" s="1">
        <v>10.5299</v>
      </c>
      <c r="CN91" s="1">
        <v>10.9476</v>
      </c>
      <c r="CO91" s="1">
        <v>11.352600000000001</v>
      </c>
      <c r="CP91" s="1">
        <v>11.0806</v>
      </c>
      <c r="CQ91" s="1">
        <v>11.102</v>
      </c>
      <c r="CR91" s="1">
        <v>11.028700000000001</v>
      </c>
      <c r="CS91" s="1">
        <v>11.005699999999999</v>
      </c>
      <c r="CT91" s="1">
        <v>11.099299999999999</v>
      </c>
      <c r="CU91" s="1">
        <v>10.5509</v>
      </c>
      <c r="CV91" s="1">
        <v>10.9291</v>
      </c>
      <c r="CW91" s="1">
        <v>10.1813</v>
      </c>
      <c r="CX91" s="1">
        <v>11.118</v>
      </c>
      <c r="CY91" s="1">
        <v>10.998799999999999</v>
      </c>
      <c r="CZ91" s="1">
        <v>11.0251</v>
      </c>
      <c r="DA91" s="1">
        <v>10.7445</v>
      </c>
      <c r="DB91" s="1">
        <v>11.2445</v>
      </c>
      <c r="DC91" s="1">
        <v>11.039400000000001</v>
      </c>
      <c r="DD91" s="1">
        <v>11.0527</v>
      </c>
      <c r="DE91" s="1">
        <v>11.0204</v>
      </c>
      <c r="DF91" s="1">
        <v>11.029400000000001</v>
      </c>
      <c r="DG91" s="1">
        <v>11.2105</v>
      </c>
      <c r="DH91" s="1">
        <v>11.011799999999999</v>
      </c>
      <c r="DI91" s="1">
        <v>11.062799999999999</v>
      </c>
      <c r="DJ91" s="1">
        <v>11.212</v>
      </c>
      <c r="DK91" s="1">
        <v>10.9796</v>
      </c>
      <c r="DL91" s="1">
        <v>11.416</v>
      </c>
      <c r="DM91" s="1">
        <v>11.102499999999999</v>
      </c>
      <c r="DN91" s="1">
        <v>11.129099999999999</v>
      </c>
      <c r="DO91" s="1">
        <v>10.917999999999999</v>
      </c>
      <c r="DP91" s="1">
        <v>10.8613</v>
      </c>
      <c r="DQ91" s="1">
        <v>11.026400000000001</v>
      </c>
      <c r="DR91" s="1">
        <v>10.9648</v>
      </c>
      <c r="DS91" s="1">
        <v>11.233700000000001</v>
      </c>
      <c r="DT91" s="1">
        <v>11.0731</v>
      </c>
      <c r="DU91" s="1">
        <v>11.135400000000001</v>
      </c>
      <c r="DV91" s="1">
        <v>10.593299999999999</v>
      </c>
      <c r="DW91" s="1">
        <v>10.912699999999999</v>
      </c>
      <c r="DX91" s="1">
        <v>10.9735</v>
      </c>
      <c r="DY91" s="1">
        <v>11.0245</v>
      </c>
      <c r="DZ91" s="1">
        <v>10.974600000000001</v>
      </c>
      <c r="EA91" s="1">
        <v>11.0238</v>
      </c>
      <c r="EB91" s="1">
        <v>10.919600000000001</v>
      </c>
      <c r="EC91" s="1">
        <v>11.222</v>
      </c>
      <c r="ED91" s="1">
        <v>11.023099999999999</v>
      </c>
      <c r="EE91" s="1">
        <v>11.0288</v>
      </c>
      <c r="EF91" s="1">
        <f>CORREL($J$2:$EE$2,J91:EE91)</f>
        <v>-0.29476115286761939</v>
      </c>
      <c r="EG91" s="1">
        <f>TDIST(-(EF91*SQRT(126-2)/SQRT(1-(EF91*EF91))),126,2)</f>
        <v>8.0302244951295553E-4</v>
      </c>
      <c r="EH91" s="1">
        <v>6.116654E-3</v>
      </c>
    </row>
    <row r="92" spans="1:138" x14ac:dyDescent="0.25">
      <c r="A92" s="1" t="s">
        <v>4</v>
      </c>
      <c r="B92" s="1">
        <v>29318882</v>
      </c>
      <c r="C92" s="1">
        <v>29329413</v>
      </c>
      <c r="D92" s="1">
        <v>17335506</v>
      </c>
      <c r="E92" s="1" t="s">
        <v>2423</v>
      </c>
      <c r="F92" s="1" t="s">
        <v>2422</v>
      </c>
      <c r="G92" s="1" t="s">
        <v>2421</v>
      </c>
      <c r="H92" s="1" t="s">
        <v>2420</v>
      </c>
      <c r="J92" s="1">
        <v>6.9109999999999996</v>
      </c>
      <c r="K92" s="1">
        <v>7.21983</v>
      </c>
      <c r="L92" s="1">
        <v>5.9354399999999998</v>
      </c>
      <c r="M92" s="1">
        <v>6.0964299999999998</v>
      </c>
      <c r="N92" s="1">
        <v>5.6180700000000003</v>
      </c>
      <c r="O92" s="1">
        <v>6.0079099999999999</v>
      </c>
      <c r="P92" s="1">
        <v>6.2604699999999998</v>
      </c>
      <c r="Q92" s="1">
        <v>7.2712500000000002</v>
      </c>
      <c r="R92" s="1">
        <v>8.0757999999999992</v>
      </c>
      <c r="S92" s="1">
        <v>5.3966799999999999</v>
      </c>
      <c r="T92" s="1">
        <v>5.81745</v>
      </c>
      <c r="U92" s="1">
        <v>6.4568500000000002</v>
      </c>
      <c r="V92" s="1">
        <v>5.4017600000000003</v>
      </c>
      <c r="W92" s="1">
        <v>6.7457700000000003</v>
      </c>
      <c r="X92" s="1">
        <v>5.5089100000000002</v>
      </c>
      <c r="Y92" s="1">
        <v>6.22926</v>
      </c>
      <c r="Z92" s="1">
        <v>5.4444900000000001</v>
      </c>
      <c r="AA92" s="1">
        <v>6.8471399999999996</v>
      </c>
      <c r="AB92" s="1">
        <v>5.9567699999999997</v>
      </c>
      <c r="AC92" s="1">
        <v>5.9004899999999996</v>
      </c>
      <c r="AD92" s="1">
        <v>6.8557499999999996</v>
      </c>
      <c r="AE92" s="1">
        <v>5.52285</v>
      </c>
      <c r="AF92" s="1">
        <v>6.6857100000000003</v>
      </c>
      <c r="AG92" s="1">
        <v>5.4341299999999997</v>
      </c>
      <c r="AH92" s="1">
        <v>5.5992100000000002</v>
      </c>
      <c r="AI92" s="1">
        <v>6.3948900000000002</v>
      </c>
      <c r="AJ92" s="1">
        <v>5.18553</v>
      </c>
      <c r="AK92" s="1">
        <v>6.9810600000000003</v>
      </c>
      <c r="AL92" s="1">
        <v>5.6753999999999998</v>
      </c>
      <c r="AM92" s="1">
        <v>7.4096900000000003</v>
      </c>
      <c r="AN92" s="1">
        <v>5.4081999999999999</v>
      </c>
      <c r="AO92" s="1">
        <v>5.6276400000000004</v>
      </c>
      <c r="AP92" s="1">
        <v>6.1483699999999999</v>
      </c>
      <c r="AQ92" s="1">
        <v>8.4226200000000002</v>
      </c>
      <c r="AR92" s="1">
        <v>6.2323599999999999</v>
      </c>
      <c r="AS92" s="1">
        <v>5.1910100000000003</v>
      </c>
      <c r="AT92" s="1">
        <v>5.5316700000000001</v>
      </c>
      <c r="AU92" s="1">
        <v>5.1814299999999998</v>
      </c>
      <c r="AV92" s="1">
        <v>5.3581799999999999</v>
      </c>
      <c r="AW92" s="1">
        <v>5.74892</v>
      </c>
      <c r="AX92" s="1">
        <v>5.3337000000000003</v>
      </c>
      <c r="AY92" s="1">
        <v>5.5275699999999999</v>
      </c>
      <c r="AZ92" s="1">
        <v>6.2381799999999998</v>
      </c>
      <c r="BA92" s="1">
        <v>6.1896300000000002</v>
      </c>
      <c r="BB92" s="1">
        <v>8.3200099999999999</v>
      </c>
      <c r="BC92" s="1">
        <v>7.2904</v>
      </c>
      <c r="BD92" s="1">
        <v>6.7385000000000002</v>
      </c>
      <c r="BE92" s="1">
        <v>5.6561199999999996</v>
      </c>
      <c r="BF92" s="1">
        <v>5.9091100000000001</v>
      </c>
      <c r="BG92" s="1">
        <v>5.6459999999999999</v>
      </c>
      <c r="BH92" s="1">
        <v>6.3663100000000004</v>
      </c>
      <c r="BI92" s="1">
        <v>5.7872199999999996</v>
      </c>
      <c r="BJ92" s="1">
        <v>5.2068399999999997</v>
      </c>
      <c r="BK92" s="1">
        <v>5.5518299999999998</v>
      </c>
      <c r="BL92" s="1">
        <v>5.5493100000000002</v>
      </c>
      <c r="BM92" s="1">
        <v>6.3161899999999997</v>
      </c>
      <c r="BN92" s="1">
        <v>5.3207599999999999</v>
      </c>
      <c r="BO92" s="1">
        <v>6.3873899999999999</v>
      </c>
      <c r="BP92" s="1">
        <v>6.8117900000000002</v>
      </c>
      <c r="BQ92" s="1">
        <v>6.6989999999999998</v>
      </c>
      <c r="BR92" s="1">
        <v>6.0754400000000004</v>
      </c>
      <c r="BS92" s="1">
        <v>5.7103799999999998</v>
      </c>
      <c r="BT92" s="1">
        <v>5.2987200000000003</v>
      </c>
      <c r="BU92" s="1">
        <v>5.45763</v>
      </c>
      <c r="BV92" s="1">
        <v>5.3904399999999999</v>
      </c>
      <c r="BW92" s="1">
        <v>5.06752</v>
      </c>
      <c r="BX92" s="1">
        <v>5.27759</v>
      </c>
      <c r="BY92" s="1">
        <v>5.5814300000000001</v>
      </c>
      <c r="BZ92" s="1">
        <v>6.3870300000000002</v>
      </c>
      <c r="CA92" s="1">
        <v>5.2602200000000003</v>
      </c>
      <c r="CB92" s="1">
        <v>5.3486799999999999</v>
      </c>
      <c r="CC92" s="1">
        <v>5.3356500000000002</v>
      </c>
      <c r="CD92" s="1">
        <v>6.65883</v>
      </c>
      <c r="CE92" s="1">
        <v>6.1314299999999999</v>
      </c>
      <c r="CF92" s="1">
        <v>7.1416300000000001</v>
      </c>
      <c r="CG92" s="1">
        <v>6.0789</v>
      </c>
      <c r="CH92" s="1">
        <v>5.1925100000000004</v>
      </c>
      <c r="CI92" s="1">
        <v>6.2448600000000001</v>
      </c>
      <c r="CJ92" s="1">
        <v>6.6774399999999998</v>
      </c>
      <c r="CK92" s="1">
        <v>5.4745200000000001</v>
      </c>
      <c r="CL92" s="1">
        <v>5.6776900000000001</v>
      </c>
      <c r="CM92" s="1">
        <v>8.1633300000000002</v>
      </c>
      <c r="CN92" s="1">
        <v>6.0311700000000004</v>
      </c>
      <c r="CO92" s="1">
        <v>6.3083600000000004</v>
      </c>
      <c r="CP92" s="1">
        <v>6.3766600000000002</v>
      </c>
      <c r="CQ92" s="1">
        <v>5.8347499999999997</v>
      </c>
      <c r="CR92" s="1">
        <v>5.6661200000000003</v>
      </c>
      <c r="CS92" s="1">
        <v>5.9145200000000004</v>
      </c>
      <c r="CT92" s="1">
        <v>5.3120200000000004</v>
      </c>
      <c r="CU92" s="1">
        <v>7.88469</v>
      </c>
      <c r="CV92" s="1">
        <v>5.9553200000000004</v>
      </c>
      <c r="CW92" s="1">
        <v>7.8101500000000001</v>
      </c>
      <c r="CX92" s="1">
        <v>5.45939</v>
      </c>
      <c r="CY92" s="1">
        <v>5.9153000000000002</v>
      </c>
      <c r="CZ92" s="1">
        <v>6.2438399999999996</v>
      </c>
      <c r="DA92" s="1">
        <v>8.2362800000000007</v>
      </c>
      <c r="DB92" s="1">
        <v>6.2888099999999998</v>
      </c>
      <c r="DC92" s="1">
        <v>5.1390000000000002</v>
      </c>
      <c r="DD92" s="1">
        <v>5.7984</v>
      </c>
      <c r="DE92" s="1">
        <v>5.4642400000000002</v>
      </c>
      <c r="DF92" s="1">
        <v>6.1295500000000001</v>
      </c>
      <c r="DG92" s="1">
        <v>5.9102800000000002</v>
      </c>
      <c r="DH92" s="1">
        <v>6.1576300000000002</v>
      </c>
      <c r="DI92" s="1">
        <v>6.3148200000000001</v>
      </c>
      <c r="DJ92" s="1">
        <v>5.5326199999999996</v>
      </c>
      <c r="DK92" s="1">
        <v>5.7235500000000004</v>
      </c>
      <c r="DL92" s="1">
        <v>5.4741999999999997</v>
      </c>
      <c r="DM92" s="1">
        <v>5.7184200000000001</v>
      </c>
      <c r="DN92" s="1">
        <v>5.2398699999999998</v>
      </c>
      <c r="DO92" s="1">
        <v>5.62493</v>
      </c>
      <c r="DP92" s="1">
        <v>7.1190499999999997</v>
      </c>
      <c r="DQ92" s="1">
        <v>5.7400099999999998</v>
      </c>
      <c r="DR92" s="1">
        <v>5.0955500000000002</v>
      </c>
      <c r="DS92" s="1">
        <v>5.6480399999999999</v>
      </c>
      <c r="DT92" s="1">
        <v>6.7782400000000003</v>
      </c>
      <c r="DU92" s="1">
        <v>6.5147500000000003</v>
      </c>
      <c r="DV92" s="1">
        <v>7.06724</v>
      </c>
      <c r="DW92" s="1">
        <v>7.3016500000000004</v>
      </c>
      <c r="DX92" s="1">
        <v>6.0944200000000004</v>
      </c>
      <c r="DY92" s="1">
        <v>6.5892200000000001</v>
      </c>
      <c r="DZ92" s="1">
        <v>5.9202300000000001</v>
      </c>
      <c r="EA92" s="1">
        <v>5.6033999999999997</v>
      </c>
      <c r="EB92" s="1">
        <v>6.2630600000000003</v>
      </c>
      <c r="EC92" s="1">
        <v>5.8290300000000004</v>
      </c>
      <c r="ED92" s="1">
        <v>5.5911</v>
      </c>
      <c r="EE92" s="1">
        <v>5.88896</v>
      </c>
      <c r="EF92" s="1">
        <f>CORREL($J$2:$EE$2,J92:EE92)</f>
        <v>0.29354391648468597</v>
      </c>
      <c r="EG92" s="1">
        <f>TDIST((EF92*SQRT(126-2)/SQRT(1-(EF92*EF92))),126,2)</f>
        <v>8.4610243240308106E-4</v>
      </c>
      <c r="EH92" s="1">
        <v>6.331232E-3</v>
      </c>
    </row>
    <row r="93" spans="1:138" x14ac:dyDescent="0.25">
      <c r="A93" s="1" t="s">
        <v>4</v>
      </c>
      <c r="B93" s="1">
        <v>28174315</v>
      </c>
      <c r="C93" s="1">
        <v>28177391</v>
      </c>
      <c r="D93" s="1">
        <v>17342827</v>
      </c>
      <c r="E93" s="1" t="s">
        <v>870</v>
      </c>
      <c r="F93" s="1" t="s">
        <v>869</v>
      </c>
      <c r="G93" s="1" t="s">
        <v>868</v>
      </c>
      <c r="H93" s="1" t="s">
        <v>867</v>
      </c>
      <c r="J93" s="1">
        <v>7.9289699999999996</v>
      </c>
      <c r="K93" s="1">
        <v>7.4429999999999996</v>
      </c>
      <c r="L93" s="1">
        <v>8.3472500000000007</v>
      </c>
      <c r="M93" s="1">
        <v>8.4444199999999991</v>
      </c>
      <c r="N93" s="1">
        <v>7.6372499999999999</v>
      </c>
      <c r="O93" s="1">
        <v>7.93065</v>
      </c>
      <c r="P93" s="1">
        <v>7.7678900000000004</v>
      </c>
      <c r="Q93" s="1">
        <v>7.1200999999999999</v>
      </c>
      <c r="R93" s="1">
        <v>7.1010600000000004</v>
      </c>
      <c r="S93" s="1">
        <v>7.6484399999999999</v>
      </c>
      <c r="T93" s="1">
        <v>8.3972700000000007</v>
      </c>
      <c r="U93" s="1">
        <v>8.6365099999999995</v>
      </c>
      <c r="V93" s="1">
        <v>7.58155</v>
      </c>
      <c r="W93" s="1">
        <v>7.8380900000000002</v>
      </c>
      <c r="X93" s="1">
        <v>6.7129399999999997</v>
      </c>
      <c r="Y93" s="1">
        <v>8.1641999999999992</v>
      </c>
      <c r="Z93" s="1">
        <v>8.5975599999999996</v>
      </c>
      <c r="AA93" s="1">
        <v>6.3976699999999997</v>
      </c>
      <c r="AB93" s="1">
        <v>7.9567100000000002</v>
      </c>
      <c r="AC93" s="1">
        <v>7.7197100000000001</v>
      </c>
      <c r="AD93" s="1">
        <v>7.1322099999999997</v>
      </c>
      <c r="AE93" s="1">
        <v>8.1475799999999996</v>
      </c>
      <c r="AF93" s="1">
        <v>7.1343300000000003</v>
      </c>
      <c r="AG93" s="1">
        <v>7.7196899999999999</v>
      </c>
      <c r="AH93" s="1">
        <v>8.1240900000000007</v>
      </c>
      <c r="AI93" s="1">
        <v>8.3830600000000004</v>
      </c>
      <c r="AJ93" s="1">
        <v>8.0136000000000003</v>
      </c>
      <c r="AK93" s="1">
        <v>7.7741100000000003</v>
      </c>
      <c r="AL93" s="1">
        <v>7.7701000000000002</v>
      </c>
      <c r="AM93" s="1">
        <v>7.0414500000000002</v>
      </c>
      <c r="AN93" s="1">
        <v>8.2424300000000006</v>
      </c>
      <c r="AO93" s="1">
        <v>7.7386999999999997</v>
      </c>
      <c r="AP93" s="1">
        <v>7.4021299999999997</v>
      </c>
      <c r="AQ93" s="1">
        <v>8.3927099999999992</v>
      </c>
      <c r="AR93" s="1">
        <v>7.4238200000000001</v>
      </c>
      <c r="AS93" s="1">
        <v>7.8732499999999996</v>
      </c>
      <c r="AT93" s="1">
        <v>8.2347900000000003</v>
      </c>
      <c r="AU93" s="1">
        <v>7.9980799999999999</v>
      </c>
      <c r="AV93" s="1">
        <v>7.6985400000000004</v>
      </c>
      <c r="AW93" s="1">
        <v>7.3554000000000004</v>
      </c>
      <c r="AX93" s="1">
        <v>8.3282600000000002</v>
      </c>
      <c r="AY93" s="1">
        <v>8.1184600000000007</v>
      </c>
      <c r="AZ93" s="1">
        <v>8.1614000000000004</v>
      </c>
      <c r="BA93" s="1">
        <v>7.8984199999999998</v>
      </c>
      <c r="BB93" s="1">
        <v>6.6587899999999998</v>
      </c>
      <c r="BC93" s="1">
        <v>7.3396299999999997</v>
      </c>
      <c r="BD93" s="1">
        <v>8.0681799999999999</v>
      </c>
      <c r="BE93" s="1">
        <v>7.6975600000000002</v>
      </c>
      <c r="BF93" s="1">
        <v>8.2985100000000003</v>
      </c>
      <c r="BG93" s="1">
        <v>7.9045899999999998</v>
      </c>
      <c r="BH93" s="1">
        <v>8.5295500000000004</v>
      </c>
      <c r="BI93" s="1">
        <v>7.8111699999999997</v>
      </c>
      <c r="BJ93" s="1">
        <v>8.3329400000000007</v>
      </c>
      <c r="BK93" s="1">
        <v>8.4363399999999995</v>
      </c>
      <c r="BL93" s="1">
        <v>7.6730200000000002</v>
      </c>
      <c r="BM93" s="1">
        <v>8.4251199999999997</v>
      </c>
      <c r="BN93" s="1">
        <v>8.2461800000000007</v>
      </c>
      <c r="BO93" s="1">
        <v>8.2911099999999998</v>
      </c>
      <c r="BP93" s="1">
        <v>8.1006400000000003</v>
      </c>
      <c r="BQ93" s="1">
        <v>7.92563</v>
      </c>
      <c r="BR93" s="1">
        <v>7.5780099999999999</v>
      </c>
      <c r="BS93" s="1">
        <v>8.4669000000000008</v>
      </c>
      <c r="BT93" s="1">
        <v>7.8371599999999999</v>
      </c>
      <c r="BU93" s="1">
        <v>7.6509900000000002</v>
      </c>
      <c r="BV93" s="1">
        <v>8.3831199999999999</v>
      </c>
      <c r="BW93" s="1">
        <v>7.4812000000000003</v>
      </c>
      <c r="BX93" s="1">
        <v>7.7257499999999997</v>
      </c>
      <c r="BY93" s="1">
        <v>7.5439100000000003</v>
      </c>
      <c r="BZ93" s="1">
        <v>7.8288700000000002</v>
      </c>
      <c r="CA93" s="1">
        <v>7.9452699999999998</v>
      </c>
      <c r="CB93" s="1">
        <v>8.3014100000000006</v>
      </c>
      <c r="CC93" s="1">
        <v>8.3753600000000006</v>
      </c>
      <c r="CD93" s="1">
        <v>8.1503700000000006</v>
      </c>
      <c r="CE93" s="1">
        <v>8.3396899999999992</v>
      </c>
      <c r="CF93" s="1">
        <v>8.3384300000000007</v>
      </c>
      <c r="CG93" s="1">
        <v>8.3943899999999996</v>
      </c>
      <c r="CH93" s="1">
        <v>8.3087300000000006</v>
      </c>
      <c r="CI93" s="1">
        <v>7.9653299999999998</v>
      </c>
      <c r="CJ93" s="1">
        <v>8.3631100000000007</v>
      </c>
      <c r="CK93" s="1">
        <v>7.9051299999999998</v>
      </c>
      <c r="CL93" s="1">
        <v>8.2493599999999994</v>
      </c>
      <c r="CM93" s="1">
        <v>7.0172400000000001</v>
      </c>
      <c r="CN93" s="1">
        <v>8.3113700000000001</v>
      </c>
      <c r="CO93" s="1">
        <v>7.0684399999999998</v>
      </c>
      <c r="CP93" s="1">
        <v>8.2000200000000003</v>
      </c>
      <c r="CQ93" s="1">
        <v>7.8387099999999998</v>
      </c>
      <c r="CR93" s="1">
        <v>8.1346799999999995</v>
      </c>
      <c r="CS93" s="1">
        <v>7.98848</v>
      </c>
      <c r="CT93" s="1">
        <v>8.1838800000000003</v>
      </c>
      <c r="CU93" s="1">
        <v>7.9736000000000002</v>
      </c>
      <c r="CV93" s="1">
        <v>8.3466299999999993</v>
      </c>
      <c r="CW93" s="1">
        <v>6.1616600000000004</v>
      </c>
      <c r="CX93" s="1">
        <v>8.0480599999999995</v>
      </c>
      <c r="CY93" s="1">
        <v>7.9105600000000003</v>
      </c>
      <c r="CZ93" s="1">
        <v>8.2056100000000001</v>
      </c>
      <c r="DA93" s="1">
        <v>7.6870500000000002</v>
      </c>
      <c r="DB93" s="1">
        <v>8.5378600000000002</v>
      </c>
      <c r="DC93" s="1">
        <v>8.4960599999999999</v>
      </c>
      <c r="DD93" s="1">
        <v>7.7331000000000003</v>
      </c>
      <c r="DE93" s="1">
        <v>8.0630100000000002</v>
      </c>
      <c r="DF93" s="1">
        <v>8.3092000000000006</v>
      </c>
      <c r="DG93" s="1">
        <v>7.8945100000000004</v>
      </c>
      <c r="DH93" s="1">
        <v>7.8514900000000001</v>
      </c>
      <c r="DI93" s="1">
        <v>8.2175399999999996</v>
      </c>
      <c r="DJ93" s="1">
        <v>8.2230699999999999</v>
      </c>
      <c r="DK93" s="1">
        <v>8.0964600000000004</v>
      </c>
      <c r="DL93" s="1">
        <v>7.2984499999999999</v>
      </c>
      <c r="DM93" s="1">
        <v>7.5271100000000004</v>
      </c>
      <c r="DN93" s="1">
        <v>8.3228799999999996</v>
      </c>
      <c r="DO93" s="1">
        <v>8.3165700000000005</v>
      </c>
      <c r="DP93" s="1">
        <v>7.8460900000000002</v>
      </c>
      <c r="DQ93" s="1">
        <v>7.5041099999999998</v>
      </c>
      <c r="DR93" s="1">
        <v>8.4322599999999994</v>
      </c>
      <c r="DS93" s="1">
        <v>7.9819199999999997</v>
      </c>
      <c r="DT93" s="1">
        <v>7.9885299999999999</v>
      </c>
      <c r="DU93" s="1">
        <v>7.8085399999999998</v>
      </c>
      <c r="DV93" s="1">
        <v>6.7996800000000004</v>
      </c>
      <c r="DW93" s="1">
        <v>8.0959800000000008</v>
      </c>
      <c r="DX93" s="1">
        <v>8.6389499999999995</v>
      </c>
      <c r="DY93" s="1">
        <v>7.8020100000000001</v>
      </c>
      <c r="DZ93" s="1">
        <v>7.8414099999999998</v>
      </c>
      <c r="EA93" s="1">
        <v>8.3550699999999996</v>
      </c>
      <c r="EB93" s="1">
        <v>8.5881799999999995</v>
      </c>
      <c r="EC93" s="1">
        <v>8.2334300000000002</v>
      </c>
      <c r="ED93" s="1">
        <v>8.1000700000000005</v>
      </c>
      <c r="EE93" s="1">
        <v>8.2116900000000008</v>
      </c>
      <c r="EF93" s="1">
        <f>CORREL($J$2:$EE$2,J93:EE93)</f>
        <v>-0.29294841528296761</v>
      </c>
      <c r="EG93" s="1">
        <f>TDIST(-(EF93*SQRT(126-2)/SQRT(1-(EF93*EF93))),126,2)</f>
        <v>8.679403055920664E-4</v>
      </c>
      <c r="EH93" s="1">
        <v>6.4520070000000001E-3</v>
      </c>
    </row>
    <row r="94" spans="1:138" x14ac:dyDescent="0.25">
      <c r="A94" s="1" t="s">
        <v>4</v>
      </c>
      <c r="B94" s="1">
        <v>35199381</v>
      </c>
      <c r="C94" s="1">
        <v>35202007</v>
      </c>
      <c r="D94" s="1">
        <v>17344309</v>
      </c>
      <c r="E94" s="1" t="s">
        <v>2419</v>
      </c>
      <c r="F94" s="1" t="s">
        <v>2418</v>
      </c>
      <c r="G94" s="1" t="s">
        <v>2417</v>
      </c>
      <c r="H94" s="1" t="s">
        <v>2416</v>
      </c>
      <c r="J94" s="1">
        <v>5.9291</v>
      </c>
      <c r="K94" s="1">
        <v>5.5695100000000002</v>
      </c>
      <c r="L94" s="1">
        <v>5.4192200000000001</v>
      </c>
      <c r="M94" s="1">
        <v>5.8819699999999999</v>
      </c>
      <c r="N94" s="1">
        <v>5.97675</v>
      </c>
      <c r="O94" s="1">
        <v>5.5759999999999996</v>
      </c>
      <c r="P94" s="1">
        <v>5.3413300000000001</v>
      </c>
      <c r="Q94" s="1">
        <v>6.1554399999999996</v>
      </c>
      <c r="R94" s="1">
        <v>6.05091</v>
      </c>
      <c r="S94" s="1">
        <v>5.5307399999999998</v>
      </c>
      <c r="T94" s="1">
        <v>5.5945200000000002</v>
      </c>
      <c r="U94" s="1">
        <v>5.6497799999999998</v>
      </c>
      <c r="V94" s="1">
        <v>5.6404800000000002</v>
      </c>
      <c r="W94" s="1">
        <v>5.6528099999999997</v>
      </c>
      <c r="X94" s="1">
        <v>5.6650799999999997</v>
      </c>
      <c r="Y94" s="1">
        <v>5.9007199999999997</v>
      </c>
      <c r="Z94" s="1">
        <v>5.6268200000000004</v>
      </c>
      <c r="AA94" s="1">
        <v>5.3736699999999997</v>
      </c>
      <c r="AB94" s="1">
        <v>5.4020599999999996</v>
      </c>
      <c r="AC94" s="1">
        <v>5.8590799999999996</v>
      </c>
      <c r="AD94" s="1">
        <v>5.8468900000000001</v>
      </c>
      <c r="AE94" s="1">
        <v>5.4767400000000004</v>
      </c>
      <c r="AF94" s="1">
        <v>5.6796300000000004</v>
      </c>
      <c r="AG94" s="1">
        <v>6.1686100000000001</v>
      </c>
      <c r="AH94" s="1">
        <v>5.4724300000000001</v>
      </c>
      <c r="AI94" s="1">
        <v>5.3844000000000003</v>
      </c>
      <c r="AJ94" s="1">
        <v>5.4975500000000004</v>
      </c>
      <c r="AK94" s="1">
        <v>5.4421900000000001</v>
      </c>
      <c r="AL94" s="1">
        <v>5.4638200000000001</v>
      </c>
      <c r="AM94" s="1">
        <v>5.9651899999999998</v>
      </c>
      <c r="AN94" s="1">
        <v>5.4820000000000002</v>
      </c>
      <c r="AO94" s="1">
        <v>5.4309799999999999</v>
      </c>
      <c r="AP94" s="1">
        <v>5.5468400000000004</v>
      </c>
      <c r="AQ94" s="1">
        <v>5.6703799999999998</v>
      </c>
      <c r="AR94" s="1">
        <v>5.6801899999999996</v>
      </c>
      <c r="AS94" s="1">
        <v>5.1890099999999997</v>
      </c>
      <c r="AT94" s="1">
        <v>5.3687300000000002</v>
      </c>
      <c r="AU94" s="1">
        <v>5.36043</v>
      </c>
      <c r="AV94" s="1">
        <v>5.4163500000000004</v>
      </c>
      <c r="AW94" s="1">
        <v>5.4170100000000003</v>
      </c>
      <c r="AX94" s="1">
        <v>5.3549199999999999</v>
      </c>
      <c r="AY94" s="1">
        <v>5.0452399999999997</v>
      </c>
      <c r="AZ94" s="1">
        <v>5.5564099999999996</v>
      </c>
      <c r="BA94" s="1">
        <v>5.5979099999999997</v>
      </c>
      <c r="BB94" s="1">
        <v>6.4839099999999998</v>
      </c>
      <c r="BC94" s="1">
        <v>5.7038799999999998</v>
      </c>
      <c r="BD94" s="1">
        <v>5.5328799999999996</v>
      </c>
      <c r="BE94" s="1">
        <v>5.4602599999999999</v>
      </c>
      <c r="BF94" s="1">
        <v>5.3196000000000003</v>
      </c>
      <c r="BG94" s="1">
        <v>5.4394</v>
      </c>
      <c r="BH94" s="1">
        <v>5.4131799999999997</v>
      </c>
      <c r="BI94" s="1">
        <v>5.38124</v>
      </c>
      <c r="BJ94" s="1">
        <v>5.2855699999999999</v>
      </c>
      <c r="BK94" s="1">
        <v>5.2983900000000004</v>
      </c>
      <c r="BL94" s="1">
        <v>5.45587</v>
      </c>
      <c r="BM94" s="1">
        <v>5.5826200000000004</v>
      </c>
      <c r="BN94" s="1">
        <v>5.0873600000000003</v>
      </c>
      <c r="BO94" s="1">
        <v>5.5586500000000001</v>
      </c>
      <c r="BP94" s="1">
        <v>5.4279999999999999</v>
      </c>
      <c r="BQ94" s="1">
        <v>5.6244800000000001</v>
      </c>
      <c r="BR94" s="1">
        <v>5.7641499999999999</v>
      </c>
      <c r="BS94" s="1">
        <v>5.6153700000000004</v>
      </c>
      <c r="BT94" s="1">
        <v>5.5625</v>
      </c>
      <c r="BU94" s="1">
        <v>5.5086700000000004</v>
      </c>
      <c r="BV94" s="1">
        <v>5.3795299999999999</v>
      </c>
      <c r="BW94" s="1">
        <v>5.3693900000000001</v>
      </c>
      <c r="BX94" s="1">
        <v>6.6203799999999999</v>
      </c>
      <c r="BY94" s="1">
        <v>5.4566999999999997</v>
      </c>
      <c r="BZ94" s="1">
        <v>5.4198399999999998</v>
      </c>
      <c r="CA94" s="1">
        <v>5.2196600000000002</v>
      </c>
      <c r="CB94" s="1">
        <v>5.5854600000000003</v>
      </c>
      <c r="CC94" s="1">
        <v>5.3944999999999999</v>
      </c>
      <c r="CD94" s="1">
        <v>5.4477900000000004</v>
      </c>
      <c r="CE94" s="1">
        <v>5.4347099999999999</v>
      </c>
      <c r="CF94" s="1">
        <v>5.5704200000000004</v>
      </c>
      <c r="CG94" s="1">
        <v>5.5789600000000004</v>
      </c>
      <c r="CH94" s="1">
        <v>5.5138299999999996</v>
      </c>
      <c r="CI94" s="1">
        <v>5.4564199999999996</v>
      </c>
      <c r="CJ94" s="1">
        <v>5.5572400000000002</v>
      </c>
      <c r="CK94" s="1">
        <v>5.3665000000000003</v>
      </c>
      <c r="CL94" s="1">
        <v>5.3707200000000004</v>
      </c>
      <c r="CM94" s="1">
        <v>5.9151100000000003</v>
      </c>
      <c r="CN94" s="1">
        <v>5.5310899999999998</v>
      </c>
      <c r="CO94" s="1">
        <v>5.4628500000000004</v>
      </c>
      <c r="CP94" s="1">
        <v>5.6098999999999997</v>
      </c>
      <c r="CQ94" s="1">
        <v>5.4537000000000004</v>
      </c>
      <c r="CR94" s="1">
        <v>5.4867299999999997</v>
      </c>
      <c r="CS94" s="1">
        <v>5.5078699999999996</v>
      </c>
      <c r="CT94" s="1">
        <v>5.5728</v>
      </c>
      <c r="CU94" s="1">
        <v>5.8540299999999998</v>
      </c>
      <c r="CV94" s="1">
        <v>5.1908200000000004</v>
      </c>
      <c r="CW94" s="1">
        <v>6.2693700000000003</v>
      </c>
      <c r="CX94" s="1">
        <v>5.5060799999999999</v>
      </c>
      <c r="CY94" s="1">
        <v>5.4267399999999997</v>
      </c>
      <c r="CZ94" s="1">
        <v>5.6779000000000002</v>
      </c>
      <c r="DA94" s="1">
        <v>5.6591899999999997</v>
      </c>
      <c r="DB94" s="1">
        <v>5.5296200000000004</v>
      </c>
      <c r="DC94" s="1">
        <v>5.3885100000000001</v>
      </c>
      <c r="DD94" s="1">
        <v>5.4727899999999998</v>
      </c>
      <c r="DE94" s="1">
        <v>5.3966099999999999</v>
      </c>
      <c r="DF94" s="1">
        <v>5.7410600000000001</v>
      </c>
      <c r="DG94" s="1">
        <v>5.3979600000000003</v>
      </c>
      <c r="DH94" s="1">
        <v>5.5996600000000001</v>
      </c>
      <c r="DI94" s="1">
        <v>5.4613399999999999</v>
      </c>
      <c r="DJ94" s="1">
        <v>5.7706999999999997</v>
      </c>
      <c r="DK94" s="1">
        <v>5.37906</v>
      </c>
      <c r="DL94" s="1">
        <v>5.6559499999999998</v>
      </c>
      <c r="DM94" s="1">
        <v>5.6234500000000001</v>
      </c>
      <c r="DN94" s="1">
        <v>5.7049200000000004</v>
      </c>
      <c r="DO94" s="1">
        <v>5.5402500000000003</v>
      </c>
      <c r="DP94" s="1">
        <v>5.5720599999999996</v>
      </c>
      <c r="DQ94" s="1">
        <v>5.54467</v>
      </c>
      <c r="DR94" s="1">
        <v>5.4339000000000004</v>
      </c>
      <c r="DS94" s="1">
        <v>5.6473899999999997</v>
      </c>
      <c r="DT94" s="1">
        <v>5.44529</v>
      </c>
      <c r="DU94" s="1">
        <v>5.9364299999999997</v>
      </c>
      <c r="DV94" s="1">
        <v>6.0490899999999996</v>
      </c>
      <c r="DW94" s="1">
        <v>5.8851199999999997</v>
      </c>
      <c r="DX94" s="1">
        <v>5.4204800000000004</v>
      </c>
      <c r="DY94" s="1">
        <v>5.6589600000000004</v>
      </c>
      <c r="DZ94" s="1">
        <v>5.5183099999999996</v>
      </c>
      <c r="EA94" s="1">
        <v>5.4621399999999998</v>
      </c>
      <c r="EB94" s="1">
        <v>5.7899599999999998</v>
      </c>
      <c r="EC94" s="1">
        <v>5.55009</v>
      </c>
      <c r="ED94" s="1">
        <v>5.7416200000000002</v>
      </c>
      <c r="EE94" s="1">
        <v>5.8973500000000003</v>
      </c>
      <c r="EF94" s="1">
        <f>CORREL($J$2:$EE$2,J94:EE94)</f>
        <v>0.29135556173579646</v>
      </c>
      <c r="EG94" s="1">
        <f>TDIST((EF94*SQRT(126-2)/SQRT(1-(EF94*EF94))),126,2)</f>
        <v>9.2891360028384603E-4</v>
      </c>
      <c r="EH94" s="1">
        <v>6.8751819999999996E-3</v>
      </c>
    </row>
    <row r="95" spans="1:138" x14ac:dyDescent="0.25">
      <c r="A95" s="1" t="s">
        <v>4</v>
      </c>
      <c r="B95" s="1">
        <v>6673458</v>
      </c>
      <c r="C95" s="1">
        <v>6738044</v>
      </c>
      <c r="D95" s="1">
        <v>17332932</v>
      </c>
      <c r="E95" s="1" t="s">
        <v>2415</v>
      </c>
      <c r="F95" s="1" t="s">
        <v>2414</v>
      </c>
      <c r="G95" s="1" t="s">
        <v>2413</v>
      </c>
      <c r="H95" s="1" t="s">
        <v>2412</v>
      </c>
      <c r="J95" s="1">
        <v>6.4389000000000003</v>
      </c>
      <c r="K95" s="1">
        <v>5.4942700000000002</v>
      </c>
      <c r="L95" s="1">
        <v>5.4182399999999999</v>
      </c>
      <c r="M95" s="1">
        <v>5.4286000000000003</v>
      </c>
      <c r="N95" s="1">
        <v>5.45099</v>
      </c>
      <c r="O95" s="1">
        <v>5.4970699999999999</v>
      </c>
      <c r="P95" s="1">
        <v>5.3509099999999998</v>
      </c>
      <c r="Q95" s="1">
        <v>6.6530800000000001</v>
      </c>
      <c r="R95" s="1">
        <v>6.7012900000000002</v>
      </c>
      <c r="S95" s="1">
        <v>4.9978699999999998</v>
      </c>
      <c r="T95" s="1">
        <v>5.9521100000000002</v>
      </c>
      <c r="U95" s="1">
        <v>5.5412699999999999</v>
      </c>
      <c r="V95" s="1">
        <v>5.43431</v>
      </c>
      <c r="W95" s="1">
        <v>5.5217799999999997</v>
      </c>
      <c r="X95" s="1">
        <v>5.8700200000000002</v>
      </c>
      <c r="Y95" s="1">
        <v>5.6909299999999998</v>
      </c>
      <c r="Z95" s="1">
        <v>5.0511499999999998</v>
      </c>
      <c r="AA95" s="1">
        <v>5.9375900000000001</v>
      </c>
      <c r="AB95" s="1">
        <v>5.0891799999999998</v>
      </c>
      <c r="AC95" s="1">
        <v>4.8155999999999999</v>
      </c>
      <c r="AD95" s="1">
        <v>6.7962300000000004</v>
      </c>
      <c r="AE95" s="1">
        <v>5.2471100000000002</v>
      </c>
      <c r="AF95" s="1">
        <v>6.3273400000000004</v>
      </c>
      <c r="AG95" s="1">
        <v>6.3661700000000003</v>
      </c>
      <c r="AH95" s="1">
        <v>5.4406100000000004</v>
      </c>
      <c r="AI95" s="1">
        <v>5.2148300000000001</v>
      </c>
      <c r="AJ95" s="1">
        <v>5.3307200000000003</v>
      </c>
      <c r="AK95" s="1">
        <v>5.8741899999999996</v>
      </c>
      <c r="AL95" s="1">
        <v>5.3772700000000002</v>
      </c>
      <c r="AM95" s="1">
        <v>6.6906100000000004</v>
      </c>
      <c r="AN95" s="1">
        <v>5.3851100000000001</v>
      </c>
      <c r="AO95" s="1">
        <v>5.4527000000000001</v>
      </c>
      <c r="AP95" s="1">
        <v>5.5401800000000003</v>
      </c>
      <c r="AQ95" s="1">
        <v>5.14201</v>
      </c>
      <c r="AR95" s="1">
        <v>5.5495999999999999</v>
      </c>
      <c r="AS95" s="1">
        <v>5.3972100000000003</v>
      </c>
      <c r="AT95" s="1">
        <v>5.1940499999999998</v>
      </c>
      <c r="AU95" s="1">
        <v>5.4542299999999999</v>
      </c>
      <c r="AV95" s="1">
        <v>5.3635599999999997</v>
      </c>
      <c r="AW95" s="1">
        <v>5.6367799999999999</v>
      </c>
      <c r="AX95" s="1">
        <v>4.87399</v>
      </c>
      <c r="AY95" s="1">
        <v>5.3701800000000004</v>
      </c>
      <c r="AZ95" s="1">
        <v>5.9356</v>
      </c>
      <c r="BA95" s="1">
        <v>5.74411</v>
      </c>
      <c r="BB95" s="1">
        <v>6.5596300000000003</v>
      </c>
      <c r="BC95" s="1">
        <v>5.7974100000000002</v>
      </c>
      <c r="BD95" s="1">
        <v>5.8601900000000002</v>
      </c>
      <c r="BE95" s="1">
        <v>6.0174200000000004</v>
      </c>
      <c r="BF95" s="1">
        <v>5.3348199999999997</v>
      </c>
      <c r="BG95" s="1">
        <v>5.6720199999999998</v>
      </c>
      <c r="BH95" s="1">
        <v>5.3011799999999996</v>
      </c>
      <c r="BI95" s="1">
        <v>5.1699700000000002</v>
      </c>
      <c r="BJ95" s="1">
        <v>5.0572600000000003</v>
      </c>
      <c r="BK95" s="1">
        <v>5.3007</v>
      </c>
      <c r="BL95" s="1">
        <v>5.2108800000000004</v>
      </c>
      <c r="BM95" s="1">
        <v>5.9033699999999998</v>
      </c>
      <c r="BN95" s="1">
        <v>5.3146399999999998</v>
      </c>
      <c r="BO95" s="1">
        <v>5.3364000000000003</v>
      </c>
      <c r="BP95" s="1">
        <v>5.53179</v>
      </c>
      <c r="BQ95" s="1">
        <v>5.5124599999999999</v>
      </c>
      <c r="BR95" s="1">
        <v>5.2412400000000003</v>
      </c>
      <c r="BS95" s="1">
        <v>5.31149</v>
      </c>
      <c r="BT95" s="1">
        <v>5.1062099999999999</v>
      </c>
      <c r="BU95" s="1">
        <v>5.1885899999999996</v>
      </c>
      <c r="BV95" s="1">
        <v>5.8040500000000002</v>
      </c>
      <c r="BW95" s="1">
        <v>5.2987900000000003</v>
      </c>
      <c r="BX95" s="1">
        <v>5.5708200000000003</v>
      </c>
      <c r="BY95" s="1">
        <v>4.9126399999999997</v>
      </c>
      <c r="BZ95" s="1">
        <v>5.2301900000000003</v>
      </c>
      <c r="CA95" s="1">
        <v>5.3317500000000004</v>
      </c>
      <c r="CB95" s="1">
        <v>5.44773</v>
      </c>
      <c r="CC95" s="1">
        <v>5.3363899999999997</v>
      </c>
      <c r="CD95" s="1">
        <v>5.3574200000000003</v>
      </c>
      <c r="CE95" s="1">
        <v>5.0035299999999996</v>
      </c>
      <c r="CF95" s="1">
        <v>5.6112200000000003</v>
      </c>
      <c r="CG95" s="1">
        <v>5.2692300000000003</v>
      </c>
      <c r="CH95" s="1">
        <v>5.3997999999999999</v>
      </c>
      <c r="CI95" s="1">
        <v>5.6528</v>
      </c>
      <c r="CJ95" s="1">
        <v>5.75</v>
      </c>
      <c r="CK95" s="1">
        <v>5.0329899999999999</v>
      </c>
      <c r="CL95" s="1">
        <v>5.3079900000000002</v>
      </c>
      <c r="CM95" s="1">
        <v>6.5527899999999999</v>
      </c>
      <c r="CN95" s="1">
        <v>5.1825700000000001</v>
      </c>
      <c r="CO95" s="1">
        <v>5.5381299999999998</v>
      </c>
      <c r="CP95" s="1">
        <v>5.2264799999999996</v>
      </c>
      <c r="CQ95" s="1">
        <v>5.4992400000000004</v>
      </c>
      <c r="CR95" s="1">
        <v>5.3643099999999997</v>
      </c>
      <c r="CS95" s="1">
        <v>5.6329399999999996</v>
      </c>
      <c r="CT95" s="1">
        <v>4.9568700000000003</v>
      </c>
      <c r="CU95" s="1">
        <v>5.9593999999999996</v>
      </c>
      <c r="CV95" s="1">
        <v>5.1958799999999998</v>
      </c>
      <c r="CW95" s="1">
        <v>7.1575699999999998</v>
      </c>
      <c r="CX95" s="1">
        <v>5.32003</v>
      </c>
      <c r="CY95" s="1">
        <v>5.6075799999999996</v>
      </c>
      <c r="CZ95" s="1">
        <v>4.9456899999999999</v>
      </c>
      <c r="DA95" s="1">
        <v>5.9237700000000002</v>
      </c>
      <c r="DB95" s="1">
        <v>5.2987900000000003</v>
      </c>
      <c r="DC95" s="1">
        <v>5.09673</v>
      </c>
      <c r="DD95" s="1">
        <v>5.4335399999999998</v>
      </c>
      <c r="DE95" s="1">
        <v>5.04535</v>
      </c>
      <c r="DF95" s="1">
        <v>4.76065</v>
      </c>
      <c r="DG95" s="1">
        <v>5.3692900000000003</v>
      </c>
      <c r="DH95" s="1">
        <v>5.0974199999999996</v>
      </c>
      <c r="DI95" s="1">
        <v>5.4905099999999996</v>
      </c>
      <c r="DJ95" s="1">
        <v>5.2059300000000004</v>
      </c>
      <c r="DK95" s="1">
        <v>5.1641300000000001</v>
      </c>
      <c r="DL95" s="1">
        <v>5.7130299999999998</v>
      </c>
      <c r="DM95" s="1">
        <v>5.6560199999999998</v>
      </c>
      <c r="DN95" s="1">
        <v>5.31372</v>
      </c>
      <c r="DO95" s="1">
        <v>5.6536</v>
      </c>
      <c r="DP95" s="1">
        <v>5.8868200000000002</v>
      </c>
      <c r="DQ95" s="1">
        <v>5.2965600000000004</v>
      </c>
      <c r="DR95" s="1">
        <v>5.3883299999999998</v>
      </c>
      <c r="DS95" s="1">
        <v>5.2756600000000002</v>
      </c>
      <c r="DT95" s="1">
        <v>5.1276200000000003</v>
      </c>
      <c r="DU95" s="1">
        <v>5.5037399999999996</v>
      </c>
      <c r="DV95" s="1">
        <v>6.1276099999999998</v>
      </c>
      <c r="DW95" s="1">
        <v>5.5593399999999997</v>
      </c>
      <c r="DX95" s="1">
        <v>5.6308800000000003</v>
      </c>
      <c r="DY95" s="1">
        <v>5.3993700000000002</v>
      </c>
      <c r="DZ95" s="1">
        <v>5.3521700000000001</v>
      </c>
      <c r="EA95" s="1">
        <v>5.4675099999999999</v>
      </c>
      <c r="EB95" s="1">
        <v>5.5674200000000003</v>
      </c>
      <c r="EC95" s="1">
        <v>5.1209300000000004</v>
      </c>
      <c r="ED95" s="1">
        <v>5.3202699999999998</v>
      </c>
      <c r="EE95" s="1">
        <v>5.0800700000000001</v>
      </c>
      <c r="EF95" s="1">
        <f>CORREL($J$2:$EE$2,J95:EE95)</f>
        <v>0.2901268029041183</v>
      </c>
      <c r="EG95" s="1">
        <f>TDIST((EF95*SQRT(126-2)/SQRT(1-(EF95*EF95))),126,2)</f>
        <v>9.7860055980041744E-4</v>
      </c>
      <c r="EH95" s="1">
        <v>7.1427410000000002E-3</v>
      </c>
    </row>
    <row r="96" spans="1:138" x14ac:dyDescent="0.25">
      <c r="A96" s="1" t="s">
        <v>4</v>
      </c>
      <c r="B96" s="1">
        <v>35262730</v>
      </c>
      <c r="C96" s="1">
        <v>35398839</v>
      </c>
      <c r="D96" s="1">
        <v>17337065</v>
      </c>
      <c r="E96" s="1" t="s">
        <v>2411</v>
      </c>
      <c r="F96" s="1" t="s">
        <v>2410</v>
      </c>
      <c r="G96" s="1" t="s">
        <v>2409</v>
      </c>
      <c r="H96" s="1" t="s">
        <v>2408</v>
      </c>
      <c r="J96" s="1">
        <v>6.4368699999999999</v>
      </c>
      <c r="K96" s="1">
        <v>5.99254</v>
      </c>
      <c r="L96" s="1">
        <v>5.9703600000000003</v>
      </c>
      <c r="M96" s="1">
        <v>6.2061000000000002</v>
      </c>
      <c r="N96" s="1">
        <v>5.9875600000000002</v>
      </c>
      <c r="O96" s="1">
        <v>6.13164</v>
      </c>
      <c r="P96" s="1">
        <v>5.8228799999999996</v>
      </c>
      <c r="Q96" s="1">
        <v>6.4865599999999999</v>
      </c>
      <c r="R96" s="1">
        <v>7.0219699999999996</v>
      </c>
      <c r="S96" s="1">
        <v>6.2637799999999997</v>
      </c>
      <c r="T96" s="1">
        <v>6.01729</v>
      </c>
      <c r="U96" s="1">
        <v>5.9747700000000004</v>
      </c>
      <c r="V96" s="1">
        <v>6.0783100000000001</v>
      </c>
      <c r="W96" s="1">
        <v>6.4690500000000002</v>
      </c>
      <c r="X96" s="1">
        <v>6.6105900000000002</v>
      </c>
      <c r="Y96" s="1">
        <v>6.3260699999999996</v>
      </c>
      <c r="Z96" s="1">
        <v>6.2159800000000001</v>
      </c>
      <c r="AA96" s="1">
        <v>6.2073200000000002</v>
      </c>
      <c r="AB96" s="1">
        <v>6.2265899999999998</v>
      </c>
      <c r="AC96" s="1">
        <v>6.3278699999999999</v>
      </c>
      <c r="AD96" s="1">
        <v>7.5768800000000001</v>
      </c>
      <c r="AE96" s="1">
        <v>6.0221099999999996</v>
      </c>
      <c r="AF96" s="1">
        <v>6.3305400000000001</v>
      </c>
      <c r="AG96" s="1">
        <v>7.4174300000000004</v>
      </c>
      <c r="AH96" s="1">
        <v>6.26145</v>
      </c>
      <c r="AI96" s="1">
        <v>5.9182600000000001</v>
      </c>
      <c r="AJ96" s="1">
        <v>6.0899900000000002</v>
      </c>
      <c r="AK96" s="1">
        <v>6.4841499999999996</v>
      </c>
      <c r="AL96" s="1">
        <v>5.9673100000000003</v>
      </c>
      <c r="AM96" s="1">
        <v>6.9401799999999998</v>
      </c>
      <c r="AN96" s="1">
        <v>6.0293000000000001</v>
      </c>
      <c r="AO96" s="1">
        <v>6.6536799999999996</v>
      </c>
      <c r="AP96" s="1">
        <v>6.1135999999999999</v>
      </c>
      <c r="AQ96" s="1">
        <v>6.1919899999999997</v>
      </c>
      <c r="AR96" s="1">
        <v>6.0685799999999999</v>
      </c>
      <c r="AS96" s="1">
        <v>5.9764400000000002</v>
      </c>
      <c r="AT96" s="1">
        <v>6.0601000000000003</v>
      </c>
      <c r="AU96" s="1">
        <v>5.8079000000000001</v>
      </c>
      <c r="AV96" s="1">
        <v>5.8473800000000002</v>
      </c>
      <c r="AW96" s="1">
        <v>6.0443800000000003</v>
      </c>
      <c r="AX96" s="1">
        <v>5.7921800000000001</v>
      </c>
      <c r="AY96" s="1">
        <v>5.8917000000000002</v>
      </c>
      <c r="AZ96" s="1">
        <v>6.2482699999999998</v>
      </c>
      <c r="BA96" s="1">
        <v>6.2341100000000003</v>
      </c>
      <c r="BB96" s="1">
        <v>6.9583500000000003</v>
      </c>
      <c r="BC96" s="1">
        <v>6.4215400000000002</v>
      </c>
      <c r="BD96" s="1">
        <v>6.7344999999999997</v>
      </c>
      <c r="BE96" s="1">
        <v>6.16716</v>
      </c>
      <c r="BF96" s="1">
        <v>6.0737100000000002</v>
      </c>
      <c r="BG96" s="1">
        <v>5.7789599999999997</v>
      </c>
      <c r="BH96" s="1">
        <v>6.1295299999999999</v>
      </c>
      <c r="BI96" s="1">
        <v>6.13408</v>
      </c>
      <c r="BJ96" s="1">
        <v>6.1670100000000003</v>
      </c>
      <c r="BK96" s="1">
        <v>5.9900200000000003</v>
      </c>
      <c r="BL96" s="1">
        <v>6.2395800000000001</v>
      </c>
      <c r="BM96" s="1">
        <v>6.2998000000000003</v>
      </c>
      <c r="BN96" s="1">
        <v>5.9472899999999997</v>
      </c>
      <c r="BO96" s="1">
        <v>5.8888800000000003</v>
      </c>
      <c r="BP96" s="1">
        <v>6.0155000000000003</v>
      </c>
      <c r="BQ96" s="1">
        <v>6.27569</v>
      </c>
      <c r="BR96" s="1">
        <v>5.8253700000000004</v>
      </c>
      <c r="BS96" s="1">
        <v>6.17422</v>
      </c>
      <c r="BT96" s="1">
        <v>6.1136200000000001</v>
      </c>
      <c r="BU96" s="1">
        <v>6.2396900000000004</v>
      </c>
      <c r="BV96" s="1">
        <v>6.2629099999999998</v>
      </c>
      <c r="BW96" s="1">
        <v>5.9892500000000002</v>
      </c>
      <c r="BX96" s="1">
        <v>6.6982499999999998</v>
      </c>
      <c r="BY96" s="1">
        <v>5.9398</v>
      </c>
      <c r="BZ96" s="1">
        <v>6.0849700000000002</v>
      </c>
      <c r="CA96" s="1">
        <v>5.8698199999999998</v>
      </c>
      <c r="CB96" s="1">
        <v>6.1661999999999999</v>
      </c>
      <c r="CC96" s="1">
        <v>5.9218999999999999</v>
      </c>
      <c r="CD96" s="1">
        <v>5.7287800000000004</v>
      </c>
      <c r="CE96" s="1">
        <v>6.3878199999999996</v>
      </c>
      <c r="CF96" s="1">
        <v>6.8142699999999996</v>
      </c>
      <c r="CG96" s="1">
        <v>6.0831</v>
      </c>
      <c r="CH96" s="1">
        <v>5.7670500000000002</v>
      </c>
      <c r="CI96" s="1">
        <v>6.0832800000000002</v>
      </c>
      <c r="CJ96" s="1">
        <v>6.1439500000000002</v>
      </c>
      <c r="CK96" s="1">
        <v>5.8873499999999996</v>
      </c>
      <c r="CL96" s="1">
        <v>6.09971</v>
      </c>
      <c r="CM96" s="1">
        <v>5.9102100000000002</v>
      </c>
      <c r="CN96" s="1">
        <v>6.22255</v>
      </c>
      <c r="CO96" s="1">
        <v>5.9205199999999998</v>
      </c>
      <c r="CP96" s="1">
        <v>6.1524400000000004</v>
      </c>
      <c r="CQ96" s="1">
        <v>6.1677799999999996</v>
      </c>
      <c r="CR96" s="1">
        <v>5.9487399999999999</v>
      </c>
      <c r="CS96" s="1">
        <v>6.3634500000000003</v>
      </c>
      <c r="CT96" s="1">
        <v>6.3346799999999996</v>
      </c>
      <c r="CU96" s="1">
        <v>6.8612299999999999</v>
      </c>
      <c r="CV96" s="1">
        <v>5.7442399999999996</v>
      </c>
      <c r="CW96" s="1">
        <v>6.3565800000000001</v>
      </c>
      <c r="CX96" s="1">
        <v>6.53355</v>
      </c>
      <c r="CY96" s="1">
        <v>6.2699199999999999</v>
      </c>
      <c r="CZ96" s="1">
        <v>6.3459899999999996</v>
      </c>
      <c r="DA96" s="1">
        <v>6.1723100000000004</v>
      </c>
      <c r="DB96" s="1">
        <v>6.1961399999999998</v>
      </c>
      <c r="DC96" s="1">
        <v>6.2568200000000003</v>
      </c>
      <c r="DD96" s="1">
        <v>5.7403899999999997</v>
      </c>
      <c r="DE96" s="1">
        <v>5.9028</v>
      </c>
      <c r="DF96" s="1">
        <v>6.4041199999999998</v>
      </c>
      <c r="DG96" s="1">
        <v>6.3086399999999996</v>
      </c>
      <c r="DH96" s="1">
        <v>6.2094199999999997</v>
      </c>
      <c r="DI96" s="1">
        <v>6.1511500000000003</v>
      </c>
      <c r="DJ96" s="1">
        <v>6.0878699999999997</v>
      </c>
      <c r="DK96" s="1">
        <v>6.0148400000000004</v>
      </c>
      <c r="DL96" s="1">
        <v>6.1272200000000003</v>
      </c>
      <c r="DM96" s="1">
        <v>6.0680199999999997</v>
      </c>
      <c r="DN96" s="1">
        <v>5.9970499999999998</v>
      </c>
      <c r="DO96" s="1">
        <v>6.1963499999999998</v>
      </c>
      <c r="DP96" s="1">
        <v>6.4122599999999998</v>
      </c>
      <c r="DQ96" s="1">
        <v>6.1318200000000003</v>
      </c>
      <c r="DR96" s="1">
        <v>5.8594900000000001</v>
      </c>
      <c r="DS96" s="1">
        <v>6.0154899999999998</v>
      </c>
      <c r="DT96" s="1">
        <v>6.0860700000000003</v>
      </c>
      <c r="DU96" s="1">
        <v>5.8527199999999997</v>
      </c>
      <c r="DV96" s="1">
        <v>6.8717199999999998</v>
      </c>
      <c r="DW96" s="1">
        <v>6.1088300000000002</v>
      </c>
      <c r="DX96" s="1">
        <v>6.1476600000000001</v>
      </c>
      <c r="DY96" s="1">
        <v>6.2159500000000003</v>
      </c>
      <c r="DZ96" s="1">
        <v>5.8418999999999999</v>
      </c>
      <c r="EA96" s="1">
        <v>6.0511600000000003</v>
      </c>
      <c r="EB96" s="1">
        <v>5.9448999999999996</v>
      </c>
      <c r="EC96" s="1">
        <v>6.0839600000000003</v>
      </c>
      <c r="ED96" s="1">
        <v>6.1052499999999998</v>
      </c>
      <c r="EE96" s="1">
        <v>6.0447499999999996</v>
      </c>
      <c r="EF96" s="1">
        <f>CORREL($J$2:$EE$2,J96:EE96)</f>
        <v>0.29002303929942053</v>
      </c>
      <c r="EG96" s="1">
        <f>TDIST((EF96*SQRT(126-2)/SQRT(1-(EF96*EF96))),126,2)</f>
        <v>9.8290576819975366E-4</v>
      </c>
      <c r="EH96" s="1">
        <v>7.1501719999999998E-3</v>
      </c>
    </row>
    <row r="97" spans="1:138" x14ac:dyDescent="0.25">
      <c r="A97" s="1" t="s">
        <v>4</v>
      </c>
      <c r="B97" s="1">
        <v>35025959</v>
      </c>
      <c r="C97" s="1">
        <v>35028016</v>
      </c>
      <c r="D97" s="1">
        <v>17344150</v>
      </c>
      <c r="E97" s="1" t="s">
        <v>2407</v>
      </c>
      <c r="F97" s="1" t="s">
        <v>2406</v>
      </c>
      <c r="G97" s="1" t="s">
        <v>2405</v>
      </c>
      <c r="H97" s="1" t="s">
        <v>2404</v>
      </c>
      <c r="J97" s="1">
        <v>6.62622</v>
      </c>
      <c r="K97" s="1">
        <v>7.5860399999999997</v>
      </c>
      <c r="L97" s="1">
        <v>7.1507500000000004</v>
      </c>
      <c r="M97" s="1">
        <v>6.9187500000000002</v>
      </c>
      <c r="N97" s="1">
        <v>7.2688800000000002</v>
      </c>
      <c r="O97" s="1">
        <v>7.2449899999999996</v>
      </c>
      <c r="P97" s="1">
        <v>7.50061</v>
      </c>
      <c r="Q97" s="1">
        <v>6.7227600000000001</v>
      </c>
      <c r="R97" s="1">
        <v>7.0500699999999998</v>
      </c>
      <c r="S97" s="1">
        <v>7.3659499999999998</v>
      </c>
      <c r="T97" s="1">
        <v>7.3137800000000004</v>
      </c>
      <c r="U97" s="1">
        <v>7.66167</v>
      </c>
      <c r="V97" s="1">
        <v>7.34443</v>
      </c>
      <c r="W97" s="1">
        <v>6.6853999999999996</v>
      </c>
      <c r="X97" s="1">
        <v>7.5334899999999996</v>
      </c>
      <c r="Y97" s="1">
        <v>7.3352599999999999</v>
      </c>
      <c r="Z97" s="1">
        <v>6.3253500000000003</v>
      </c>
      <c r="AA97" s="1">
        <v>7.0525900000000004</v>
      </c>
      <c r="AB97" s="1">
        <v>7.1711400000000003</v>
      </c>
      <c r="AC97" s="1">
        <v>6.9389399999999997</v>
      </c>
      <c r="AD97" s="1">
        <v>7.0554100000000002</v>
      </c>
      <c r="AE97" s="1">
        <v>7.3420100000000001</v>
      </c>
      <c r="AF97" s="1">
        <v>6.9924299999999997</v>
      </c>
      <c r="AG97" s="1">
        <v>6.5525700000000002</v>
      </c>
      <c r="AH97" s="1">
        <v>7.3459599999999998</v>
      </c>
      <c r="AI97" s="1">
        <v>7.6786799999999999</v>
      </c>
      <c r="AJ97" s="1">
        <v>6.7030099999999999</v>
      </c>
      <c r="AK97" s="1">
        <v>7.2426599999999999</v>
      </c>
      <c r="AL97" s="1">
        <v>7.5704500000000001</v>
      </c>
      <c r="AM97" s="1">
        <v>6.7202099999999998</v>
      </c>
      <c r="AN97" s="1">
        <v>7.0173899999999998</v>
      </c>
      <c r="AO97" s="1">
        <v>7.5817100000000002</v>
      </c>
      <c r="AP97" s="1">
        <v>7.5584699999999998</v>
      </c>
      <c r="AQ97" s="1">
        <v>6.6540900000000001</v>
      </c>
      <c r="AR97" s="1">
        <v>7.3921599999999996</v>
      </c>
      <c r="AS97" s="1">
        <v>8.3084000000000007</v>
      </c>
      <c r="AT97" s="1">
        <v>6.9308500000000004</v>
      </c>
      <c r="AU97" s="1">
        <v>7.0437900000000004</v>
      </c>
      <c r="AV97" s="1">
        <v>8.5922499999999999</v>
      </c>
      <c r="AW97" s="1">
        <v>7.9578199999999999</v>
      </c>
      <c r="AX97" s="1">
        <v>6.3088899999999999</v>
      </c>
      <c r="AY97" s="1">
        <v>7.2275</v>
      </c>
      <c r="AZ97" s="1">
        <v>7.1314000000000002</v>
      </c>
      <c r="BA97" s="1">
        <v>7.3798399999999997</v>
      </c>
      <c r="BB97" s="1">
        <v>6.8327999999999998</v>
      </c>
      <c r="BC97" s="1">
        <v>6.7275600000000004</v>
      </c>
      <c r="BD97" s="1">
        <v>7.1197499999999998</v>
      </c>
      <c r="BE97" s="1">
        <v>7.68032</v>
      </c>
      <c r="BF97" s="1">
        <v>7.1293300000000004</v>
      </c>
      <c r="BG97" s="1">
        <v>7.3879799999999998</v>
      </c>
      <c r="BH97" s="1">
        <v>6.9772299999999996</v>
      </c>
      <c r="BI97" s="1">
        <v>7.3733300000000002</v>
      </c>
      <c r="BJ97" s="1">
        <v>7.2896200000000002</v>
      </c>
      <c r="BK97" s="1">
        <v>6.8918499999999998</v>
      </c>
      <c r="BL97" s="1">
        <v>6.6559799999999996</v>
      </c>
      <c r="BM97" s="1">
        <v>7.2843499999999999</v>
      </c>
      <c r="BN97" s="1">
        <v>7.7850599999999996</v>
      </c>
      <c r="BO97" s="1">
        <v>7.7591000000000001</v>
      </c>
      <c r="BP97" s="1">
        <v>6.8690800000000003</v>
      </c>
      <c r="BQ97" s="1">
        <v>6.92136</v>
      </c>
      <c r="BR97" s="1">
        <v>7.8275800000000002</v>
      </c>
      <c r="BS97" s="1">
        <v>7.1738299999999997</v>
      </c>
      <c r="BT97" s="1">
        <v>7.3043800000000001</v>
      </c>
      <c r="BU97" s="1">
        <v>7.7948500000000003</v>
      </c>
      <c r="BV97" s="1">
        <v>7.7637999999999998</v>
      </c>
      <c r="BW97" s="1">
        <v>7.6501599999999996</v>
      </c>
      <c r="BX97" s="1">
        <v>7.6257000000000001</v>
      </c>
      <c r="BY97" s="1">
        <v>7.7978800000000001</v>
      </c>
      <c r="BZ97" s="1">
        <v>8.0911200000000001</v>
      </c>
      <c r="CA97" s="1">
        <v>6.9876100000000001</v>
      </c>
      <c r="CB97" s="1">
        <v>7.6692799999999997</v>
      </c>
      <c r="CC97" s="1">
        <v>7.4273499999999997</v>
      </c>
      <c r="CD97" s="1">
        <v>6.8309199999999999</v>
      </c>
      <c r="CE97" s="1">
        <v>7.5456000000000003</v>
      </c>
      <c r="CF97" s="1">
        <v>7.0216000000000003</v>
      </c>
      <c r="CG97" s="1">
        <v>7.2518200000000004</v>
      </c>
      <c r="CH97" s="1">
        <v>7.7667299999999999</v>
      </c>
      <c r="CI97" s="1">
        <v>7.5429899999999996</v>
      </c>
      <c r="CJ97" s="1">
        <v>7.3194400000000002</v>
      </c>
      <c r="CK97" s="1">
        <v>7.3753500000000001</v>
      </c>
      <c r="CL97" s="1">
        <v>7.47464</v>
      </c>
      <c r="CM97" s="1">
        <v>6.3190099999999996</v>
      </c>
      <c r="CN97" s="1">
        <v>6.9726299999999997</v>
      </c>
      <c r="CO97" s="1">
        <v>7.2145200000000003</v>
      </c>
      <c r="CP97" s="1">
        <v>7.6576000000000004</v>
      </c>
      <c r="CQ97" s="1">
        <v>7.5160499999999999</v>
      </c>
      <c r="CR97" s="1">
        <v>7.7559199999999997</v>
      </c>
      <c r="CS97" s="1">
        <v>7.4394099999999996</v>
      </c>
      <c r="CT97" s="1">
        <v>7.57491</v>
      </c>
      <c r="CU97" s="1">
        <v>6.5212300000000001</v>
      </c>
      <c r="CV97" s="1">
        <v>7.1688700000000001</v>
      </c>
      <c r="CW97" s="1">
        <v>6.2130400000000003</v>
      </c>
      <c r="CX97" s="1">
        <v>7.5809100000000003</v>
      </c>
      <c r="CY97" s="1">
        <v>7.3966799999999999</v>
      </c>
      <c r="CZ97" s="1">
        <v>7.1116599999999996</v>
      </c>
      <c r="DA97" s="1">
        <v>7.3971099999999996</v>
      </c>
      <c r="DB97" s="1">
        <v>7.3726099999999999</v>
      </c>
      <c r="DC97" s="1">
        <v>7.1619900000000003</v>
      </c>
      <c r="DD97" s="1">
        <v>7.4893599999999996</v>
      </c>
      <c r="DE97" s="1">
        <v>7.5708099999999998</v>
      </c>
      <c r="DF97" s="1">
        <v>7.5635599999999998</v>
      </c>
      <c r="DG97" s="1">
        <v>7.5734199999999996</v>
      </c>
      <c r="DH97" s="1">
        <v>7.2126999999999999</v>
      </c>
      <c r="DI97" s="1">
        <v>7.4388899999999998</v>
      </c>
      <c r="DJ97" s="1">
        <v>7.8029700000000002</v>
      </c>
      <c r="DK97" s="1">
        <v>6.9964000000000004</v>
      </c>
      <c r="DL97" s="1">
        <v>6.3500300000000003</v>
      </c>
      <c r="DM97" s="1">
        <v>7.5421199999999997</v>
      </c>
      <c r="DN97" s="1">
        <v>7.3071000000000002</v>
      </c>
      <c r="DO97" s="1">
        <v>7.4604699999999999</v>
      </c>
      <c r="DP97" s="1">
        <v>6.8716699999999999</v>
      </c>
      <c r="DQ97" s="1">
        <v>7.1988300000000001</v>
      </c>
      <c r="DR97" s="1">
        <v>7.6609299999999996</v>
      </c>
      <c r="DS97" s="1">
        <v>7.8707099999999999</v>
      </c>
      <c r="DT97" s="1">
        <v>7.3897199999999996</v>
      </c>
      <c r="DU97" s="1">
        <v>7.31386</v>
      </c>
      <c r="DV97" s="1">
        <v>6.7149900000000002</v>
      </c>
      <c r="DW97" s="1">
        <v>7.9679099999999998</v>
      </c>
      <c r="DX97" s="1">
        <v>7.0090199999999996</v>
      </c>
      <c r="DY97" s="1">
        <v>6.7961499999999999</v>
      </c>
      <c r="DZ97" s="1">
        <v>7.3091600000000003</v>
      </c>
      <c r="EA97" s="1">
        <v>7.3072999999999997</v>
      </c>
      <c r="EB97" s="1">
        <v>6.8382899999999998</v>
      </c>
      <c r="EC97" s="1">
        <v>7.12737</v>
      </c>
      <c r="ED97" s="1">
        <v>6.9637200000000004</v>
      </c>
      <c r="EE97" s="1">
        <v>7.2772199999999998</v>
      </c>
      <c r="EF97" s="1">
        <f>CORREL($J$2:$EE$2,J97:EE97)</f>
        <v>-0.28963080257822982</v>
      </c>
      <c r="EG97" s="1">
        <f>TDIST(-(EF97*SQRT(126-2)/SQRT(1-(EF97*EF97))),126,2)</f>
        <v>9.9933683118841299E-4</v>
      </c>
      <c r="EH97" s="1">
        <v>7.2079609999999997E-3</v>
      </c>
    </row>
    <row r="98" spans="1:138" x14ac:dyDescent="0.25">
      <c r="A98" s="1" t="s">
        <v>4</v>
      </c>
      <c r="B98" s="1">
        <v>34269331</v>
      </c>
      <c r="C98" s="1">
        <v>34287827</v>
      </c>
      <c r="D98" s="1">
        <v>17343813</v>
      </c>
      <c r="E98" s="1" t="s">
        <v>2403</v>
      </c>
      <c r="F98" s="1" t="s">
        <v>2402</v>
      </c>
      <c r="G98" s="1" t="s">
        <v>2401</v>
      </c>
      <c r="H98" s="1" t="s">
        <v>2400</v>
      </c>
      <c r="J98" s="1">
        <v>7.7775299999999996</v>
      </c>
      <c r="K98" s="1">
        <v>6.2914199999999996</v>
      </c>
      <c r="L98" s="1">
        <v>6.5312799999999998</v>
      </c>
      <c r="M98" s="1">
        <v>6.7911700000000002</v>
      </c>
      <c r="N98" s="1">
        <v>6.1122500000000004</v>
      </c>
      <c r="O98" s="1">
        <v>5.5486000000000004</v>
      </c>
      <c r="P98" s="1">
        <v>5.7517300000000002</v>
      </c>
      <c r="Q98" s="1">
        <v>7.0369299999999999</v>
      </c>
      <c r="R98" s="1">
        <v>8.5229499999999998</v>
      </c>
      <c r="S98" s="1">
        <v>6.0759400000000001</v>
      </c>
      <c r="T98" s="1">
        <v>4.79643</v>
      </c>
      <c r="U98" s="1">
        <v>6.5105899999999997</v>
      </c>
      <c r="V98" s="1">
        <v>5.6427100000000001</v>
      </c>
      <c r="W98" s="1">
        <v>8.2071100000000001</v>
      </c>
      <c r="X98" s="1">
        <v>5.6220400000000001</v>
      </c>
      <c r="Y98" s="1">
        <v>6.2808099999999998</v>
      </c>
      <c r="Z98" s="1">
        <v>6.4994399999999999</v>
      </c>
      <c r="AA98" s="1">
        <v>5.9857800000000001</v>
      </c>
      <c r="AB98" s="1">
        <v>5.8318099999999999</v>
      </c>
      <c r="AC98" s="1">
        <v>6.6146900000000004</v>
      </c>
      <c r="AD98" s="1">
        <v>8.2368100000000002</v>
      </c>
      <c r="AE98" s="1">
        <v>5.8609600000000004</v>
      </c>
      <c r="AF98" s="1">
        <v>7.0631000000000004</v>
      </c>
      <c r="AG98" s="1">
        <v>6.8838999999999997</v>
      </c>
      <c r="AH98" s="1">
        <v>6.1229300000000002</v>
      </c>
      <c r="AI98" s="1">
        <v>6.5609299999999999</v>
      </c>
      <c r="AJ98" s="1">
        <v>5.8595600000000001</v>
      </c>
      <c r="AK98" s="1">
        <v>6.3121999999999998</v>
      </c>
      <c r="AL98" s="1">
        <v>7.0476299999999998</v>
      </c>
      <c r="AM98" s="1">
        <v>8.3285599999999995</v>
      </c>
      <c r="AN98" s="1">
        <v>7.0771800000000002</v>
      </c>
      <c r="AO98" s="1">
        <v>6.7884900000000004</v>
      </c>
      <c r="AP98" s="1">
        <v>6.4155899999999999</v>
      </c>
      <c r="AQ98" s="1">
        <v>8.35182</v>
      </c>
      <c r="AR98" s="1">
        <v>6.52799</v>
      </c>
      <c r="AS98" s="1">
        <v>5.2172000000000001</v>
      </c>
      <c r="AT98" s="1">
        <v>5.1776799999999996</v>
      </c>
      <c r="AU98" s="1">
        <v>4.7452899999999998</v>
      </c>
      <c r="AV98" s="1">
        <v>5.4573099999999997</v>
      </c>
      <c r="AW98" s="1">
        <v>5.8463099999999999</v>
      </c>
      <c r="AX98" s="1">
        <v>5.4806100000000004</v>
      </c>
      <c r="AY98" s="1">
        <v>5.5161899999999999</v>
      </c>
      <c r="AZ98" s="1">
        <v>7.6770399999999999</v>
      </c>
      <c r="BA98" s="1">
        <v>6.0304500000000001</v>
      </c>
      <c r="BB98" s="1">
        <v>7.3097399999999997</v>
      </c>
      <c r="BC98" s="1">
        <v>6.8381600000000002</v>
      </c>
      <c r="BD98" s="1">
        <v>7.9763400000000004</v>
      </c>
      <c r="BE98" s="1">
        <v>5.4303499999999998</v>
      </c>
      <c r="BF98" s="1">
        <v>6.77407</v>
      </c>
      <c r="BG98" s="1">
        <v>6.4586800000000002</v>
      </c>
      <c r="BH98" s="1">
        <v>7.1244199999999998</v>
      </c>
      <c r="BI98" s="1">
        <v>5.9574400000000001</v>
      </c>
      <c r="BJ98" s="1">
        <v>6.0406700000000004</v>
      </c>
      <c r="BK98" s="1">
        <v>5.9731699999999996</v>
      </c>
      <c r="BL98" s="1">
        <v>6.1287000000000003</v>
      </c>
      <c r="BM98" s="1">
        <v>6.2671400000000004</v>
      </c>
      <c r="BN98" s="1">
        <v>6.2037599999999999</v>
      </c>
      <c r="BO98" s="1">
        <v>6.4856100000000003</v>
      </c>
      <c r="BP98" s="1">
        <v>7.2260900000000001</v>
      </c>
      <c r="BQ98" s="1">
        <v>7.9874200000000002</v>
      </c>
      <c r="BR98" s="1">
        <v>6.37446</v>
      </c>
      <c r="BS98" s="1">
        <v>6.5047899999999998</v>
      </c>
      <c r="BT98" s="1">
        <v>5.8799400000000004</v>
      </c>
      <c r="BU98" s="1">
        <v>5.6671300000000002</v>
      </c>
      <c r="BV98" s="1">
        <v>5.8274100000000004</v>
      </c>
      <c r="BW98" s="1">
        <v>5.0709900000000001</v>
      </c>
      <c r="BX98" s="1">
        <v>8.5513100000000009</v>
      </c>
      <c r="BY98" s="1">
        <v>5.7187200000000002</v>
      </c>
      <c r="BZ98" s="1">
        <v>6.39445</v>
      </c>
      <c r="CA98" s="1">
        <v>5.6683399999999997</v>
      </c>
      <c r="CB98" s="1">
        <v>5.6980500000000003</v>
      </c>
      <c r="CC98" s="1">
        <v>5.7674200000000004</v>
      </c>
      <c r="CD98" s="1">
        <v>6.9577200000000001</v>
      </c>
      <c r="CE98" s="1">
        <v>6.3817399999999997</v>
      </c>
      <c r="CF98" s="1">
        <v>6.3687800000000001</v>
      </c>
      <c r="CG98" s="1">
        <v>6.0057999999999998</v>
      </c>
      <c r="CH98" s="1">
        <v>5.6516799999999998</v>
      </c>
      <c r="CI98" s="1">
        <v>6.8126899999999999</v>
      </c>
      <c r="CJ98" s="1">
        <v>6.4740200000000003</v>
      </c>
      <c r="CK98" s="1">
        <v>7.2456500000000004</v>
      </c>
      <c r="CL98" s="1">
        <v>5.93215</v>
      </c>
      <c r="CM98" s="1">
        <v>6.8094900000000003</v>
      </c>
      <c r="CN98" s="1">
        <v>8.0189500000000002</v>
      </c>
      <c r="CO98" s="1">
        <v>6.1753999999999998</v>
      </c>
      <c r="CP98" s="1">
        <v>7.0847899999999999</v>
      </c>
      <c r="CQ98" s="1">
        <v>6.6560899999999998</v>
      </c>
      <c r="CR98" s="1">
        <v>6.5378499999999997</v>
      </c>
      <c r="CS98" s="1">
        <v>6.70242</v>
      </c>
      <c r="CT98" s="1">
        <v>5.5517899999999996</v>
      </c>
      <c r="CU98" s="1">
        <v>7.2283499999999998</v>
      </c>
      <c r="CV98" s="1">
        <v>6.4097600000000003</v>
      </c>
      <c r="CW98" s="1">
        <v>7.4232699999999996</v>
      </c>
      <c r="CX98" s="1">
        <v>8.0657800000000002</v>
      </c>
      <c r="CY98" s="1">
        <v>5.8659400000000002</v>
      </c>
      <c r="CZ98" s="1">
        <v>6.6388100000000003</v>
      </c>
      <c r="DA98" s="1">
        <v>6.8752399999999998</v>
      </c>
      <c r="DB98" s="1">
        <v>7.0118</v>
      </c>
      <c r="DC98" s="1">
        <v>6.1020000000000003</v>
      </c>
      <c r="DD98" s="1">
        <v>6.6522399999999999</v>
      </c>
      <c r="DE98" s="1">
        <v>5.2255200000000004</v>
      </c>
      <c r="DF98" s="1">
        <v>6.3043699999999996</v>
      </c>
      <c r="DG98" s="1">
        <v>5.8954599999999999</v>
      </c>
      <c r="DH98" s="1">
        <v>6.3621100000000004</v>
      </c>
      <c r="DI98" s="1">
        <v>6.8894599999999997</v>
      </c>
      <c r="DJ98" s="1">
        <v>6.8531500000000003</v>
      </c>
      <c r="DK98" s="1">
        <v>5.2680100000000003</v>
      </c>
      <c r="DL98" s="1">
        <v>6.8782399999999999</v>
      </c>
      <c r="DM98" s="1">
        <v>6.0719599999999998</v>
      </c>
      <c r="DN98" s="1">
        <v>5.8230899999999997</v>
      </c>
      <c r="DO98" s="1">
        <v>7.0388400000000004</v>
      </c>
      <c r="DP98" s="1">
        <v>7.7006300000000003</v>
      </c>
      <c r="DQ98" s="1">
        <v>7.8678299999999997</v>
      </c>
      <c r="DR98" s="1">
        <v>5.4823300000000001</v>
      </c>
      <c r="DS98" s="1">
        <v>6.21462</v>
      </c>
      <c r="DT98" s="1">
        <v>7.21915</v>
      </c>
      <c r="DU98" s="1">
        <v>6.2571099999999999</v>
      </c>
      <c r="DV98" s="1">
        <v>8.1835599999999999</v>
      </c>
      <c r="DW98" s="1">
        <v>6.7876200000000004</v>
      </c>
      <c r="DX98" s="1">
        <v>7.3068600000000004</v>
      </c>
      <c r="DY98" s="1">
        <v>7.4005799999999997</v>
      </c>
      <c r="DZ98" s="1">
        <v>6.3492499999999996</v>
      </c>
      <c r="EA98" s="1">
        <v>5.2404799999999998</v>
      </c>
      <c r="EB98" s="1">
        <v>6.8482000000000003</v>
      </c>
      <c r="EC98" s="1">
        <v>6.1598300000000004</v>
      </c>
      <c r="ED98" s="1">
        <v>6.39778</v>
      </c>
      <c r="EE98" s="1">
        <v>6.0923800000000004</v>
      </c>
      <c r="EF98" s="1">
        <f>CORREL($J$2:$EE$2,J98:EE98)</f>
        <v>0.28704884325977398</v>
      </c>
      <c r="EG98" s="1">
        <f>TDIST((EF98*SQRT(126-2)/SQRT(1-(EF98*EF98))),126,2)</f>
        <v>1.1139164252754554E-3</v>
      </c>
      <c r="EH98" s="1">
        <v>7.8531769999999994E-3</v>
      </c>
    </row>
    <row r="99" spans="1:138" x14ac:dyDescent="0.25">
      <c r="A99" s="1" t="s">
        <v>4</v>
      </c>
      <c r="B99" s="1">
        <v>34670535</v>
      </c>
      <c r="C99" s="1">
        <v>34719815</v>
      </c>
      <c r="D99" s="1">
        <v>17336681</v>
      </c>
      <c r="E99" s="1" t="s">
        <v>2399</v>
      </c>
      <c r="F99" s="1" t="s">
        <v>2398</v>
      </c>
      <c r="G99" s="1" t="s">
        <v>2397</v>
      </c>
      <c r="H99" s="1" t="s">
        <v>2396</v>
      </c>
      <c r="J99" s="1">
        <v>7.1232100000000003</v>
      </c>
      <c r="K99" s="1">
        <v>6.00251</v>
      </c>
      <c r="L99" s="1">
        <v>5.5455899999999998</v>
      </c>
      <c r="M99" s="1">
        <v>5.6668200000000004</v>
      </c>
      <c r="N99" s="1">
        <v>5.5890000000000004</v>
      </c>
      <c r="O99" s="1">
        <v>5.6928900000000002</v>
      </c>
      <c r="P99" s="1">
        <v>5.6683199999999996</v>
      </c>
      <c r="Q99" s="1">
        <v>6.70946</v>
      </c>
      <c r="R99" s="1">
        <v>7.0495999999999999</v>
      </c>
      <c r="S99" s="1">
        <v>5.2886300000000004</v>
      </c>
      <c r="T99" s="1">
        <v>5.63605</v>
      </c>
      <c r="U99" s="1">
        <v>5.5835699999999999</v>
      </c>
      <c r="V99" s="1">
        <v>5.6851500000000001</v>
      </c>
      <c r="W99" s="1">
        <v>6.0682099999999997</v>
      </c>
      <c r="X99" s="1">
        <v>6.0200699999999996</v>
      </c>
      <c r="Y99" s="1">
        <v>5.7584900000000001</v>
      </c>
      <c r="Z99" s="1">
        <v>5.6577400000000004</v>
      </c>
      <c r="AA99" s="1">
        <v>5.5576800000000004</v>
      </c>
      <c r="AB99" s="1">
        <v>5.4521199999999999</v>
      </c>
      <c r="AC99" s="1">
        <v>5.5803700000000003</v>
      </c>
      <c r="AD99" s="1">
        <v>6.2735099999999999</v>
      </c>
      <c r="AE99" s="1">
        <v>5.4740799999999998</v>
      </c>
      <c r="AF99" s="1">
        <v>6.42645</v>
      </c>
      <c r="AG99" s="1">
        <v>5.8425599999999998</v>
      </c>
      <c r="AH99" s="1">
        <v>5.7222299999999997</v>
      </c>
      <c r="AI99" s="1">
        <v>5.6255899999999999</v>
      </c>
      <c r="AJ99" s="1">
        <v>5.4628100000000002</v>
      </c>
      <c r="AK99" s="1">
        <v>6.5656999999999996</v>
      </c>
      <c r="AL99" s="1">
        <v>5.4224399999999999</v>
      </c>
      <c r="AM99" s="1">
        <v>6.9739000000000004</v>
      </c>
      <c r="AN99" s="1">
        <v>5.6197900000000001</v>
      </c>
      <c r="AO99" s="1">
        <v>6.0417899999999998</v>
      </c>
      <c r="AP99" s="1">
        <v>5.62256</v>
      </c>
      <c r="AQ99" s="1">
        <v>6.24261</v>
      </c>
      <c r="AR99" s="1">
        <v>5.7198099999999998</v>
      </c>
      <c r="AS99" s="1">
        <v>5.5704799999999999</v>
      </c>
      <c r="AT99" s="1">
        <v>5.5722800000000001</v>
      </c>
      <c r="AU99" s="1">
        <v>5.6097200000000003</v>
      </c>
      <c r="AV99" s="1">
        <v>5.5430900000000003</v>
      </c>
      <c r="AW99" s="1">
        <v>5.8790500000000003</v>
      </c>
      <c r="AX99" s="1">
        <v>5.6097900000000003</v>
      </c>
      <c r="AY99" s="1">
        <v>5.7118700000000002</v>
      </c>
      <c r="AZ99" s="1">
        <v>5.9757800000000003</v>
      </c>
      <c r="BA99" s="1">
        <v>5.9692499999999997</v>
      </c>
      <c r="BB99" s="1">
        <v>8.2804800000000007</v>
      </c>
      <c r="BC99" s="1">
        <v>6.6898</v>
      </c>
      <c r="BD99" s="1">
        <v>6.4132100000000003</v>
      </c>
      <c r="BE99" s="1">
        <v>5.6867799999999997</v>
      </c>
      <c r="BF99" s="1">
        <v>5.4954700000000001</v>
      </c>
      <c r="BG99" s="1">
        <v>5.5406000000000004</v>
      </c>
      <c r="BH99" s="1">
        <v>5.7702600000000004</v>
      </c>
      <c r="BI99" s="1">
        <v>5.7034900000000004</v>
      </c>
      <c r="BJ99" s="1">
        <v>5.1745099999999997</v>
      </c>
      <c r="BK99" s="1">
        <v>5.4513400000000001</v>
      </c>
      <c r="BL99" s="1">
        <v>5.4218099999999998</v>
      </c>
      <c r="BM99" s="1">
        <v>5.7180900000000001</v>
      </c>
      <c r="BN99" s="1">
        <v>5.6077300000000001</v>
      </c>
      <c r="BO99" s="1">
        <v>5.64025</v>
      </c>
      <c r="BP99" s="1">
        <v>5.7394499999999997</v>
      </c>
      <c r="BQ99" s="1">
        <v>6.1172599999999999</v>
      </c>
      <c r="BR99" s="1">
        <v>5.5253199999999998</v>
      </c>
      <c r="BS99" s="1">
        <v>5.4703299999999997</v>
      </c>
      <c r="BT99" s="1">
        <v>5.6325500000000002</v>
      </c>
      <c r="BU99" s="1">
        <v>5.5666099999999998</v>
      </c>
      <c r="BV99" s="1">
        <v>5.3900800000000002</v>
      </c>
      <c r="BW99" s="1">
        <v>5.4404000000000003</v>
      </c>
      <c r="BX99" s="1">
        <v>5.4991500000000002</v>
      </c>
      <c r="BY99" s="1">
        <v>5.4912000000000001</v>
      </c>
      <c r="BZ99" s="1">
        <v>5.58969</v>
      </c>
      <c r="CA99" s="1">
        <v>5.6215700000000002</v>
      </c>
      <c r="CB99" s="1">
        <v>5.7202700000000002</v>
      </c>
      <c r="CC99" s="1">
        <v>5.3998900000000001</v>
      </c>
      <c r="CD99" s="1">
        <v>5.7661300000000004</v>
      </c>
      <c r="CE99" s="1">
        <v>5.8380599999999996</v>
      </c>
      <c r="CF99" s="1">
        <v>5.7528699999999997</v>
      </c>
      <c r="CG99" s="1">
        <v>5.7673199999999998</v>
      </c>
      <c r="CH99" s="1">
        <v>5.4386999999999999</v>
      </c>
      <c r="CI99" s="1">
        <v>5.6152300000000004</v>
      </c>
      <c r="CJ99" s="1">
        <v>5.8846800000000004</v>
      </c>
      <c r="CK99" s="1">
        <v>5.5329800000000002</v>
      </c>
      <c r="CL99" s="1">
        <v>5.4836</v>
      </c>
      <c r="CM99" s="1">
        <v>6.9211</v>
      </c>
      <c r="CN99" s="1">
        <v>5.7118000000000002</v>
      </c>
      <c r="CO99" s="1">
        <v>5.7178500000000003</v>
      </c>
      <c r="CP99" s="1">
        <v>5.6715099999999996</v>
      </c>
      <c r="CQ99" s="1">
        <v>5.7010300000000003</v>
      </c>
      <c r="CR99" s="1">
        <v>5.6575300000000004</v>
      </c>
      <c r="CS99" s="1">
        <v>5.4927700000000002</v>
      </c>
      <c r="CT99" s="1">
        <v>5.6339300000000003</v>
      </c>
      <c r="CU99" s="1">
        <v>7.7402800000000003</v>
      </c>
      <c r="CV99" s="1">
        <v>5.4656000000000002</v>
      </c>
      <c r="CW99" s="1">
        <v>6.1714900000000004</v>
      </c>
      <c r="CX99" s="1">
        <v>5.5228900000000003</v>
      </c>
      <c r="CY99" s="1">
        <v>5.6747800000000002</v>
      </c>
      <c r="CZ99" s="1">
        <v>5.5997199999999996</v>
      </c>
      <c r="DA99" s="1">
        <v>6.4016900000000003</v>
      </c>
      <c r="DB99" s="1">
        <v>5.6864299999999997</v>
      </c>
      <c r="DC99" s="1">
        <v>5.5373299999999999</v>
      </c>
      <c r="DD99" s="1">
        <v>5.7582899999999997</v>
      </c>
      <c r="DE99" s="1">
        <v>5.5206900000000001</v>
      </c>
      <c r="DF99" s="1">
        <v>5.7839499999999999</v>
      </c>
      <c r="DG99" s="1">
        <v>5.7097899999999999</v>
      </c>
      <c r="DH99" s="1">
        <v>5.5965600000000002</v>
      </c>
      <c r="DI99" s="1">
        <v>5.6780600000000003</v>
      </c>
      <c r="DJ99" s="1">
        <v>5.7152700000000003</v>
      </c>
      <c r="DK99" s="1">
        <v>5.5164799999999996</v>
      </c>
      <c r="DL99" s="1">
        <v>5.4689100000000002</v>
      </c>
      <c r="DM99" s="1">
        <v>5.6115700000000004</v>
      </c>
      <c r="DN99" s="1">
        <v>5.56515</v>
      </c>
      <c r="DO99" s="1">
        <v>5.4760400000000002</v>
      </c>
      <c r="DP99" s="1">
        <v>6.9273199999999999</v>
      </c>
      <c r="DQ99" s="1">
        <v>5.6768000000000001</v>
      </c>
      <c r="DR99" s="1">
        <v>5.6028900000000004</v>
      </c>
      <c r="DS99" s="1">
        <v>5.6466799999999999</v>
      </c>
      <c r="DT99" s="1">
        <v>5.9837199999999999</v>
      </c>
      <c r="DU99" s="1">
        <v>5.70167</v>
      </c>
      <c r="DV99" s="1">
        <v>6.7630800000000004</v>
      </c>
      <c r="DW99" s="1">
        <v>5.76511</v>
      </c>
      <c r="DX99" s="1">
        <v>5.6672700000000003</v>
      </c>
      <c r="DY99" s="1">
        <v>6.0579499999999999</v>
      </c>
      <c r="DZ99" s="1">
        <v>5.6300299999999996</v>
      </c>
      <c r="EA99" s="1">
        <v>5.4051299999999998</v>
      </c>
      <c r="EB99" s="1">
        <v>5.7778799999999997</v>
      </c>
      <c r="EC99" s="1">
        <v>5.4707699999999999</v>
      </c>
      <c r="ED99" s="1">
        <v>5.5774800000000004</v>
      </c>
      <c r="EE99" s="1">
        <v>5.8174700000000001</v>
      </c>
      <c r="EF99" s="1">
        <f>CORREL($J$2:$EE$2,J99:EE99)</f>
        <v>0.28699279623923651</v>
      </c>
      <c r="EG99" s="1">
        <f>TDIST((EF99*SQRT(126-2)/SQRT(1-(EF99*EF99))),126,2)</f>
        <v>1.1165315778905727E-3</v>
      </c>
      <c r="EH99" s="1">
        <v>7.8531769999999994E-3</v>
      </c>
    </row>
    <row r="100" spans="1:138" x14ac:dyDescent="0.25">
      <c r="A100" s="1" t="s">
        <v>4</v>
      </c>
      <c r="B100" s="1">
        <v>24175431</v>
      </c>
      <c r="C100" s="1">
        <v>24205562</v>
      </c>
      <c r="D100" s="1">
        <v>17341743</v>
      </c>
      <c r="E100" s="1" t="s">
        <v>2395</v>
      </c>
      <c r="F100" s="1" t="s">
        <v>2394</v>
      </c>
      <c r="G100" s="1" t="s">
        <v>2393</v>
      </c>
      <c r="H100" s="1" t="s">
        <v>2392</v>
      </c>
      <c r="J100" s="1">
        <v>7.6714399999999996</v>
      </c>
      <c r="K100" s="1">
        <v>7.9223400000000002</v>
      </c>
      <c r="L100" s="1">
        <v>8.0328099999999996</v>
      </c>
      <c r="M100" s="1">
        <v>8.2744900000000001</v>
      </c>
      <c r="N100" s="1">
        <v>8.2415099999999999</v>
      </c>
      <c r="O100" s="1">
        <v>8.1207999999999991</v>
      </c>
      <c r="P100" s="1">
        <v>8.2233400000000003</v>
      </c>
      <c r="Q100" s="1">
        <v>7.8928500000000001</v>
      </c>
      <c r="R100" s="1">
        <v>7.7036100000000003</v>
      </c>
      <c r="S100" s="1">
        <v>8.0723000000000003</v>
      </c>
      <c r="T100" s="1">
        <v>8.0319000000000003</v>
      </c>
      <c r="U100" s="1">
        <v>8.1500500000000002</v>
      </c>
      <c r="V100" s="1">
        <v>8.0483100000000007</v>
      </c>
      <c r="W100" s="1">
        <v>8.2526600000000006</v>
      </c>
      <c r="X100" s="1">
        <v>7.9775</v>
      </c>
      <c r="Y100" s="1">
        <v>8.68126</v>
      </c>
      <c r="Z100" s="1">
        <v>8.8775999999999993</v>
      </c>
      <c r="AA100" s="1">
        <v>8.1626300000000001</v>
      </c>
      <c r="AB100" s="1">
        <v>8.4347600000000007</v>
      </c>
      <c r="AC100" s="1">
        <v>8.1350700000000007</v>
      </c>
      <c r="AD100" s="1">
        <v>8.0271100000000004</v>
      </c>
      <c r="AE100" s="1">
        <v>8.1665899999999993</v>
      </c>
      <c r="AF100" s="1">
        <v>7.94482</v>
      </c>
      <c r="AG100" s="1">
        <v>8.4807299999999994</v>
      </c>
      <c r="AH100" s="1">
        <v>8.1519600000000008</v>
      </c>
      <c r="AI100" s="1">
        <v>8.2941400000000005</v>
      </c>
      <c r="AJ100" s="1">
        <v>8.2508999999999997</v>
      </c>
      <c r="AK100" s="1">
        <v>8.5306800000000003</v>
      </c>
      <c r="AL100" s="1">
        <v>8.4299800000000005</v>
      </c>
      <c r="AM100" s="1">
        <v>8.0228199999999994</v>
      </c>
      <c r="AN100" s="1">
        <v>8.21157</v>
      </c>
      <c r="AO100" s="1">
        <v>7.7818399999999999</v>
      </c>
      <c r="AP100" s="1">
        <v>8.2259600000000006</v>
      </c>
      <c r="AQ100" s="1">
        <v>8.2522800000000007</v>
      </c>
      <c r="AR100" s="1">
        <v>8.5704799999999999</v>
      </c>
      <c r="AS100" s="1">
        <v>8.3730700000000002</v>
      </c>
      <c r="AT100" s="1">
        <v>8.4820499999999992</v>
      </c>
      <c r="AU100" s="1">
        <v>8.4779800000000005</v>
      </c>
      <c r="AV100" s="1">
        <v>8.1322200000000002</v>
      </c>
      <c r="AW100" s="1">
        <v>8.1452500000000008</v>
      </c>
      <c r="AX100" s="1">
        <v>8.5538000000000007</v>
      </c>
      <c r="AY100" s="1">
        <v>8.6288300000000007</v>
      </c>
      <c r="AZ100" s="1">
        <v>8.3010300000000008</v>
      </c>
      <c r="BA100" s="1">
        <v>7.9012599999999997</v>
      </c>
      <c r="BB100" s="1">
        <v>8.0197800000000008</v>
      </c>
      <c r="BC100" s="1">
        <v>8.0244199999999992</v>
      </c>
      <c r="BD100" s="1">
        <v>8.4324700000000004</v>
      </c>
      <c r="BE100" s="1">
        <v>8.2519399999999994</v>
      </c>
      <c r="BF100" s="1">
        <v>8.4165200000000002</v>
      </c>
      <c r="BG100" s="1">
        <v>8.2573500000000006</v>
      </c>
      <c r="BH100" s="1">
        <v>8.5007900000000003</v>
      </c>
      <c r="BI100" s="1">
        <v>8.2297899999999995</v>
      </c>
      <c r="BJ100" s="1">
        <v>8.7300599999999999</v>
      </c>
      <c r="BK100" s="1">
        <v>8.1755600000000008</v>
      </c>
      <c r="BL100" s="1">
        <v>7.9693100000000001</v>
      </c>
      <c r="BM100" s="1">
        <v>8.4664599999999997</v>
      </c>
      <c r="BN100" s="1">
        <v>8.3152600000000003</v>
      </c>
      <c r="BO100" s="1">
        <v>8.5264399999999991</v>
      </c>
      <c r="BP100" s="1">
        <v>8.1206800000000001</v>
      </c>
      <c r="BQ100" s="1">
        <v>7.6567800000000004</v>
      </c>
      <c r="BR100" s="1">
        <v>8.0692299999999992</v>
      </c>
      <c r="BS100" s="1">
        <v>8.0621799999999997</v>
      </c>
      <c r="BT100" s="1">
        <v>8.2050999999999998</v>
      </c>
      <c r="BU100" s="1">
        <v>8.3776100000000007</v>
      </c>
      <c r="BV100" s="1">
        <v>8.8793000000000006</v>
      </c>
      <c r="BW100" s="1">
        <v>8.0498100000000008</v>
      </c>
      <c r="BX100" s="1">
        <v>7.9454200000000004</v>
      </c>
      <c r="BY100" s="1">
        <v>8.0593299999999992</v>
      </c>
      <c r="BZ100" s="1">
        <v>8.2259799999999998</v>
      </c>
      <c r="CA100" s="1">
        <v>8.6044499999999999</v>
      </c>
      <c r="CB100" s="1">
        <v>8.5547199999999997</v>
      </c>
      <c r="CC100" s="1">
        <v>8.7031299999999998</v>
      </c>
      <c r="CD100" s="1">
        <v>8.1566299999999998</v>
      </c>
      <c r="CE100" s="1">
        <v>7.9109999999999996</v>
      </c>
      <c r="CF100" s="1">
        <v>8.0521700000000003</v>
      </c>
      <c r="CG100" s="1">
        <v>8.4086800000000004</v>
      </c>
      <c r="CH100" s="1">
        <v>8.6158800000000006</v>
      </c>
      <c r="CI100" s="1">
        <v>8.2454199999999993</v>
      </c>
      <c r="CJ100" s="1">
        <v>7.93832</v>
      </c>
      <c r="CK100" s="1">
        <v>8.1163299999999996</v>
      </c>
      <c r="CL100" s="1">
        <v>8.3154900000000005</v>
      </c>
      <c r="CM100" s="1">
        <v>7.1653500000000001</v>
      </c>
      <c r="CN100" s="1">
        <v>8.1703100000000006</v>
      </c>
      <c r="CO100" s="1">
        <v>8.0050100000000004</v>
      </c>
      <c r="CP100" s="1">
        <v>7.9406699999999999</v>
      </c>
      <c r="CQ100" s="1">
        <v>8.3324400000000001</v>
      </c>
      <c r="CR100" s="1">
        <v>8.0291300000000003</v>
      </c>
      <c r="CS100" s="1">
        <v>8.7292100000000001</v>
      </c>
      <c r="CT100" s="1">
        <v>8.5181500000000003</v>
      </c>
      <c r="CU100" s="1">
        <v>8.5774299999999997</v>
      </c>
      <c r="CV100" s="1">
        <v>7.9125399999999999</v>
      </c>
      <c r="CW100" s="1">
        <v>7.4994699999999996</v>
      </c>
      <c r="CX100" s="1">
        <v>8.1868599999999994</v>
      </c>
      <c r="CY100" s="1">
        <v>8.2903599999999997</v>
      </c>
      <c r="CZ100" s="1">
        <v>8.3967399999999994</v>
      </c>
      <c r="DA100" s="1">
        <v>8.08249</v>
      </c>
      <c r="DB100" s="1">
        <v>8.9083699999999997</v>
      </c>
      <c r="DC100" s="1">
        <v>8.1701999999999995</v>
      </c>
      <c r="DD100" s="1">
        <v>7.5010899999999996</v>
      </c>
      <c r="DE100" s="1">
        <v>8.3932500000000001</v>
      </c>
      <c r="DF100" s="1">
        <v>8.1546699999999994</v>
      </c>
      <c r="DG100" s="1">
        <v>8.0422200000000004</v>
      </c>
      <c r="DH100" s="1">
        <v>8.3580199999999998</v>
      </c>
      <c r="DI100" s="1">
        <v>8.3330699999999993</v>
      </c>
      <c r="DJ100" s="1">
        <v>8.2631700000000006</v>
      </c>
      <c r="DK100" s="1">
        <v>8.4693400000000008</v>
      </c>
      <c r="DL100" s="1">
        <v>8.0462799999999994</v>
      </c>
      <c r="DM100" s="1">
        <v>8.0803100000000008</v>
      </c>
      <c r="DN100" s="1">
        <v>8.4788599999999992</v>
      </c>
      <c r="DO100" s="1">
        <v>8.0030400000000004</v>
      </c>
      <c r="DP100" s="1">
        <v>8.5559399999999997</v>
      </c>
      <c r="DQ100" s="1">
        <v>7.97966</v>
      </c>
      <c r="DR100" s="1">
        <v>8.3725900000000006</v>
      </c>
      <c r="DS100" s="1">
        <v>8.0043500000000005</v>
      </c>
      <c r="DT100" s="1">
        <v>8.1497899999999994</v>
      </c>
      <c r="DU100" s="1">
        <v>7.91472</v>
      </c>
      <c r="DV100" s="1">
        <v>7.5113300000000001</v>
      </c>
      <c r="DW100" s="1">
        <v>8.7829499999999996</v>
      </c>
      <c r="DX100" s="1">
        <v>8.1067699999999991</v>
      </c>
      <c r="DY100" s="1">
        <v>8.4161599999999996</v>
      </c>
      <c r="DZ100" s="1">
        <v>8.5505399999999998</v>
      </c>
      <c r="EA100" s="1">
        <v>8.3024799999999992</v>
      </c>
      <c r="EB100" s="1">
        <v>8.27135</v>
      </c>
      <c r="EC100" s="1">
        <v>8.2900500000000008</v>
      </c>
      <c r="ED100" s="1">
        <v>7.99024</v>
      </c>
      <c r="EE100" s="1">
        <v>8.0599399999999992</v>
      </c>
      <c r="EF100" s="1">
        <f>CORREL($J$2:$EE$2,J100:EE100)</f>
        <v>-0.28573720365794397</v>
      </c>
      <c r="EG100" s="1">
        <f>TDIST(-(EF100*SQRT(126-2)/SQRT(1-(EF100*EF100))),126,2)</f>
        <v>1.176607069380395E-3</v>
      </c>
      <c r="EH100" s="1">
        <v>8.2077439999999995E-3</v>
      </c>
    </row>
    <row r="101" spans="1:138" x14ac:dyDescent="0.25">
      <c r="A101" s="1" t="s">
        <v>4</v>
      </c>
      <c r="B101" s="1">
        <v>32036100</v>
      </c>
      <c r="C101" s="1">
        <v>32062865</v>
      </c>
      <c r="D101" s="1">
        <v>17335902</v>
      </c>
      <c r="E101" s="1" t="s">
        <v>2391</v>
      </c>
      <c r="F101" s="1" t="s">
        <v>2390</v>
      </c>
      <c r="G101" s="1" t="s">
        <v>2389</v>
      </c>
      <c r="H101" s="1" t="s">
        <v>2388</v>
      </c>
      <c r="J101" s="1">
        <v>7.5631500000000003</v>
      </c>
      <c r="K101" s="1">
        <v>7.8878500000000003</v>
      </c>
      <c r="L101" s="1">
        <v>8.0303299999999993</v>
      </c>
      <c r="M101" s="1">
        <v>7.8476800000000004</v>
      </c>
      <c r="N101" s="1">
        <v>7.9212400000000001</v>
      </c>
      <c r="O101" s="1">
        <v>7.67204</v>
      </c>
      <c r="P101" s="1">
        <v>8.2886900000000008</v>
      </c>
      <c r="Q101" s="1">
        <v>7.5622400000000001</v>
      </c>
      <c r="R101" s="1">
        <v>7.6135599999999997</v>
      </c>
      <c r="S101" s="1">
        <v>8.6739899999999999</v>
      </c>
      <c r="T101" s="1">
        <v>7.5512899999999998</v>
      </c>
      <c r="U101" s="1">
        <v>8.0480199999999993</v>
      </c>
      <c r="V101" s="1">
        <v>7.7887300000000002</v>
      </c>
      <c r="W101" s="1">
        <v>7.9643600000000001</v>
      </c>
      <c r="X101" s="1">
        <v>8.0768699999999995</v>
      </c>
      <c r="Y101" s="1">
        <v>8.1250199999999992</v>
      </c>
      <c r="Z101" s="1">
        <v>8.4878199999999993</v>
      </c>
      <c r="AA101" s="1">
        <v>7.7339900000000004</v>
      </c>
      <c r="AB101" s="1">
        <v>7.9995200000000004</v>
      </c>
      <c r="AC101" s="1">
        <v>8.0563000000000002</v>
      </c>
      <c r="AD101" s="1">
        <v>7.3519300000000003</v>
      </c>
      <c r="AE101" s="1">
        <v>7.7723000000000004</v>
      </c>
      <c r="AF101" s="1">
        <v>8.0286799999999996</v>
      </c>
      <c r="AG101" s="1">
        <v>7.5627399999999998</v>
      </c>
      <c r="AH101" s="1">
        <v>8.3466500000000003</v>
      </c>
      <c r="AI101" s="1">
        <v>8.4959199999999999</v>
      </c>
      <c r="AJ101" s="1">
        <v>8.0050299999999996</v>
      </c>
      <c r="AK101" s="1">
        <v>7.9255500000000003</v>
      </c>
      <c r="AL101" s="1">
        <v>8.3164800000000003</v>
      </c>
      <c r="AM101" s="1">
        <v>7.4311999999999996</v>
      </c>
      <c r="AN101" s="1">
        <v>7.9393200000000004</v>
      </c>
      <c r="AO101" s="1">
        <v>7.9551699999999999</v>
      </c>
      <c r="AP101" s="1">
        <v>7.74315</v>
      </c>
      <c r="AQ101" s="1">
        <v>8.1349800000000005</v>
      </c>
      <c r="AR101" s="1">
        <v>7.97546</v>
      </c>
      <c r="AS101" s="1">
        <v>8.2071500000000004</v>
      </c>
      <c r="AT101" s="1">
        <v>8.2407699999999995</v>
      </c>
      <c r="AU101" s="1">
        <v>8.0099499999999999</v>
      </c>
      <c r="AV101" s="1">
        <v>8.3187499999999996</v>
      </c>
      <c r="AW101" s="1">
        <v>8.3842199999999991</v>
      </c>
      <c r="AX101" s="1">
        <v>8.0213999999999999</v>
      </c>
      <c r="AY101" s="1">
        <v>8.31142</v>
      </c>
      <c r="AZ101" s="1">
        <v>8.0304699999999993</v>
      </c>
      <c r="BA101" s="1">
        <v>7.5769299999999999</v>
      </c>
      <c r="BB101" s="1">
        <v>7.4687599999999996</v>
      </c>
      <c r="BC101" s="1">
        <v>7.7160700000000002</v>
      </c>
      <c r="BD101" s="1">
        <v>7.9469900000000004</v>
      </c>
      <c r="BE101" s="1">
        <v>7.6847000000000003</v>
      </c>
      <c r="BF101" s="1">
        <v>7.84999</v>
      </c>
      <c r="BG101" s="1">
        <v>7.9759900000000004</v>
      </c>
      <c r="BH101" s="1">
        <v>7.9907599999999999</v>
      </c>
      <c r="BI101" s="1">
        <v>7.8705600000000002</v>
      </c>
      <c r="BJ101" s="1">
        <v>8.6422899999999991</v>
      </c>
      <c r="BK101" s="1">
        <v>7.8312799999999996</v>
      </c>
      <c r="BL101" s="1">
        <v>8.0953199999999992</v>
      </c>
      <c r="BM101" s="1">
        <v>7.9470799999999997</v>
      </c>
      <c r="BN101" s="1">
        <v>8.1699800000000007</v>
      </c>
      <c r="BO101" s="1">
        <v>8.4895899999999997</v>
      </c>
      <c r="BP101" s="1">
        <v>8.1791900000000002</v>
      </c>
      <c r="BQ101" s="1">
        <v>8.1740100000000009</v>
      </c>
      <c r="BR101" s="1">
        <v>8.3399900000000002</v>
      </c>
      <c r="BS101" s="1">
        <v>8.14114</v>
      </c>
      <c r="BT101" s="1">
        <v>8.2080300000000008</v>
      </c>
      <c r="BU101" s="1">
        <v>8.5753199999999996</v>
      </c>
      <c r="BV101" s="1">
        <v>8.3737399999999997</v>
      </c>
      <c r="BW101" s="1">
        <v>7.9852800000000004</v>
      </c>
      <c r="BX101" s="1">
        <v>8.0282499999999999</v>
      </c>
      <c r="BY101" s="1">
        <v>7.8923300000000003</v>
      </c>
      <c r="BZ101" s="1">
        <v>8.2968799999999998</v>
      </c>
      <c r="CA101" s="1">
        <v>7.9489900000000002</v>
      </c>
      <c r="CB101" s="1">
        <v>8.0920400000000008</v>
      </c>
      <c r="CC101" s="1">
        <v>8.3207000000000004</v>
      </c>
      <c r="CD101" s="1">
        <v>8.2508199999999992</v>
      </c>
      <c r="CE101" s="1">
        <v>8.2220399999999998</v>
      </c>
      <c r="CF101" s="1">
        <v>7.8512199999999996</v>
      </c>
      <c r="CG101" s="1">
        <v>8.1157500000000002</v>
      </c>
      <c r="CH101" s="1">
        <v>8.4624500000000005</v>
      </c>
      <c r="CI101" s="1">
        <v>8.3962500000000002</v>
      </c>
      <c r="CJ101" s="1">
        <v>8.0519599999999993</v>
      </c>
      <c r="CK101" s="1">
        <v>7.9818100000000003</v>
      </c>
      <c r="CL101" s="1">
        <v>7.7705299999999999</v>
      </c>
      <c r="CM101" s="1">
        <v>7.4595700000000003</v>
      </c>
      <c r="CN101" s="1">
        <v>8.0716800000000006</v>
      </c>
      <c r="CO101" s="1">
        <v>7.9882</v>
      </c>
      <c r="CP101" s="1">
        <v>8.1609599999999993</v>
      </c>
      <c r="CQ101" s="1">
        <v>8.0165699999999998</v>
      </c>
      <c r="CR101" s="1">
        <v>8.0400399999999994</v>
      </c>
      <c r="CS101" s="1">
        <v>7.8088899999999999</v>
      </c>
      <c r="CT101" s="1">
        <v>8.3598199999999991</v>
      </c>
      <c r="CU101" s="1">
        <v>7.9931799999999997</v>
      </c>
      <c r="CV101" s="1">
        <v>8.0311299999999992</v>
      </c>
      <c r="CW101" s="1">
        <v>6.83596</v>
      </c>
      <c r="CX101" s="1">
        <v>7.8997400000000004</v>
      </c>
      <c r="CY101" s="1">
        <v>7.8276500000000002</v>
      </c>
      <c r="CZ101" s="1">
        <v>7.9515799999999999</v>
      </c>
      <c r="DA101" s="1">
        <v>7.8262700000000001</v>
      </c>
      <c r="DB101" s="1">
        <v>8.5355299999999996</v>
      </c>
      <c r="DC101" s="1">
        <v>7.9964000000000004</v>
      </c>
      <c r="DD101" s="1">
        <v>8.2800700000000003</v>
      </c>
      <c r="DE101" s="1">
        <v>8.1904000000000003</v>
      </c>
      <c r="DF101" s="1">
        <v>8.7084299999999999</v>
      </c>
      <c r="DG101" s="1">
        <v>7.8608099999999999</v>
      </c>
      <c r="DH101" s="1">
        <v>8.3498300000000008</v>
      </c>
      <c r="DI101" s="1">
        <v>8.0391999999999992</v>
      </c>
      <c r="DJ101" s="1">
        <v>8.2349399999999999</v>
      </c>
      <c r="DK101" s="1">
        <v>8.0760799999999993</v>
      </c>
      <c r="DL101" s="1">
        <v>8.3526900000000008</v>
      </c>
      <c r="DM101" s="1">
        <v>7.7187900000000003</v>
      </c>
      <c r="DN101" s="1">
        <v>8.0379500000000004</v>
      </c>
      <c r="DO101" s="1">
        <v>8.0752699999999997</v>
      </c>
      <c r="DP101" s="1">
        <v>8.1040299999999998</v>
      </c>
      <c r="DQ101" s="1">
        <v>8.0661400000000008</v>
      </c>
      <c r="DR101" s="1">
        <v>8.0736000000000008</v>
      </c>
      <c r="DS101" s="1">
        <v>8.1321899999999996</v>
      </c>
      <c r="DT101" s="1">
        <v>8.0911600000000004</v>
      </c>
      <c r="DU101" s="1">
        <v>7.9455400000000003</v>
      </c>
      <c r="DV101" s="1">
        <v>7.2681500000000003</v>
      </c>
      <c r="DW101" s="1">
        <v>8.3432499999999994</v>
      </c>
      <c r="DX101" s="1">
        <v>8.0340399999999992</v>
      </c>
      <c r="DY101" s="1">
        <v>7.9058799999999998</v>
      </c>
      <c r="DZ101" s="1">
        <v>7.9933100000000001</v>
      </c>
      <c r="EA101" s="1">
        <v>8.0878099999999993</v>
      </c>
      <c r="EB101" s="1">
        <v>7.9016000000000002</v>
      </c>
      <c r="EC101" s="1">
        <v>8.2699800000000003</v>
      </c>
      <c r="ED101" s="1">
        <v>8.0726399999999998</v>
      </c>
      <c r="EE101" s="1">
        <v>8.2001200000000001</v>
      </c>
      <c r="EF101" s="1">
        <f>CORREL($J$2:$EE$2,J101:EE101)</f>
        <v>-0.28468987658167716</v>
      </c>
      <c r="EG101" s="1">
        <f>TDIST(-(EF101*SQRT(126-2)/SQRT(1-(EF101*EF101))),126,2)</f>
        <v>1.2289585067446435E-3</v>
      </c>
      <c r="EH101" s="1">
        <v>8.5030990000000001E-3</v>
      </c>
    </row>
    <row r="102" spans="1:138" x14ac:dyDescent="0.25">
      <c r="A102" s="1" t="s">
        <v>4</v>
      </c>
      <c r="B102" s="1">
        <v>12876034</v>
      </c>
      <c r="C102" s="1">
        <v>12877842</v>
      </c>
      <c r="D102" s="1">
        <v>17333320</v>
      </c>
      <c r="E102" s="1" t="s">
        <v>2387</v>
      </c>
      <c r="F102" s="1" t="s">
        <v>2386</v>
      </c>
      <c r="G102" s="1" t="s">
        <v>2385</v>
      </c>
      <c r="H102" s="1" t="s">
        <v>2384</v>
      </c>
      <c r="J102" s="1">
        <v>4.9282700000000004</v>
      </c>
      <c r="K102" s="1">
        <v>4.6313800000000001</v>
      </c>
      <c r="L102" s="1">
        <v>4.3860299999999999</v>
      </c>
      <c r="M102" s="1">
        <v>4.3874599999999999</v>
      </c>
      <c r="N102" s="1">
        <v>4.4561599999999997</v>
      </c>
      <c r="O102" s="1">
        <v>4.5091200000000002</v>
      </c>
      <c r="P102" s="1">
        <v>4.5141099999999996</v>
      </c>
      <c r="Q102" s="1">
        <v>4.7559899999999997</v>
      </c>
      <c r="R102" s="1">
        <v>4.5335000000000001</v>
      </c>
      <c r="S102" s="1">
        <v>4.6440099999999997</v>
      </c>
      <c r="T102" s="1">
        <v>4.6631099999999996</v>
      </c>
      <c r="U102" s="1">
        <v>4.6045699999999998</v>
      </c>
      <c r="V102" s="1">
        <v>4.4483699999999997</v>
      </c>
      <c r="W102" s="1">
        <v>4.8463200000000004</v>
      </c>
      <c r="X102" s="1">
        <v>4.4009200000000002</v>
      </c>
      <c r="Y102" s="1">
        <v>4.5479599999999998</v>
      </c>
      <c r="Z102" s="1">
        <v>4.5765900000000004</v>
      </c>
      <c r="AA102" s="1">
        <v>4.7470999999999997</v>
      </c>
      <c r="AB102" s="1">
        <v>4.9444299999999997</v>
      </c>
      <c r="AC102" s="1">
        <v>4.4540800000000003</v>
      </c>
      <c r="AD102" s="1">
        <v>4.4025400000000001</v>
      </c>
      <c r="AE102" s="1">
        <v>4.1349299999999998</v>
      </c>
      <c r="AF102" s="1">
        <v>4.5027200000000001</v>
      </c>
      <c r="AG102" s="1">
        <v>4.6191199999999997</v>
      </c>
      <c r="AH102" s="1">
        <v>4.4416700000000002</v>
      </c>
      <c r="AI102" s="1">
        <v>4.5175200000000002</v>
      </c>
      <c r="AJ102" s="1">
        <v>4.5845700000000003</v>
      </c>
      <c r="AK102" s="1">
        <v>4.4757800000000003</v>
      </c>
      <c r="AL102" s="1">
        <v>5.0284800000000001</v>
      </c>
      <c r="AM102" s="1">
        <v>5.3396699999999999</v>
      </c>
      <c r="AN102" s="1">
        <v>4.5024100000000002</v>
      </c>
      <c r="AO102" s="1">
        <v>4.5528899999999997</v>
      </c>
      <c r="AP102" s="1">
        <v>4.4734999999999996</v>
      </c>
      <c r="AQ102" s="1">
        <v>4.5299100000000001</v>
      </c>
      <c r="AR102" s="1">
        <v>4.5190299999999999</v>
      </c>
      <c r="AS102" s="1">
        <v>4.5159700000000003</v>
      </c>
      <c r="AT102" s="1">
        <v>4.6357600000000003</v>
      </c>
      <c r="AU102" s="1">
        <v>4.5934600000000003</v>
      </c>
      <c r="AV102" s="1">
        <v>4.69442</v>
      </c>
      <c r="AW102" s="1">
        <v>4.2809900000000001</v>
      </c>
      <c r="AX102" s="1">
        <v>4.5572699999999999</v>
      </c>
      <c r="AY102" s="1">
        <v>5.0011299999999999</v>
      </c>
      <c r="AZ102" s="1">
        <v>4.2534999999999998</v>
      </c>
      <c r="BA102" s="1">
        <v>4.44862</v>
      </c>
      <c r="BB102" s="1">
        <v>4.8831199999999999</v>
      </c>
      <c r="BC102" s="1">
        <v>4.5634600000000001</v>
      </c>
      <c r="BD102" s="1">
        <v>4.5850299999999997</v>
      </c>
      <c r="BE102" s="1">
        <v>4.5808200000000001</v>
      </c>
      <c r="BF102" s="1">
        <v>4.3934199999999999</v>
      </c>
      <c r="BG102" s="1">
        <v>4.65822</v>
      </c>
      <c r="BH102" s="1">
        <v>4.3581300000000001</v>
      </c>
      <c r="BI102" s="1">
        <v>4.5353199999999996</v>
      </c>
      <c r="BJ102" s="1">
        <v>4.56433</v>
      </c>
      <c r="BK102" s="1">
        <v>4.74078</v>
      </c>
      <c r="BL102" s="1">
        <v>4.8640600000000003</v>
      </c>
      <c r="BM102" s="1">
        <v>4.1803400000000002</v>
      </c>
      <c r="BN102" s="1">
        <v>4.7978699999999996</v>
      </c>
      <c r="BO102" s="1">
        <v>4.4114500000000003</v>
      </c>
      <c r="BP102" s="1">
        <v>4.5577100000000002</v>
      </c>
      <c r="BQ102" s="1">
        <v>4.4724199999999996</v>
      </c>
      <c r="BR102" s="1">
        <v>4.6271000000000004</v>
      </c>
      <c r="BS102" s="1">
        <v>4.4594300000000002</v>
      </c>
      <c r="BT102" s="1">
        <v>4.3884800000000004</v>
      </c>
      <c r="BU102" s="1">
        <v>4.6200900000000003</v>
      </c>
      <c r="BV102" s="1">
        <v>4.1730200000000002</v>
      </c>
      <c r="BW102" s="1">
        <v>4.4043700000000001</v>
      </c>
      <c r="BX102" s="1">
        <v>4.6161899999999996</v>
      </c>
      <c r="BY102" s="1">
        <v>4.4245200000000002</v>
      </c>
      <c r="BZ102" s="1">
        <v>4.7967899999999997</v>
      </c>
      <c r="CA102" s="1">
        <v>4.54331</v>
      </c>
      <c r="CB102" s="1">
        <v>4.6441699999999999</v>
      </c>
      <c r="CC102" s="1">
        <v>4.4978999999999996</v>
      </c>
      <c r="CD102" s="1">
        <v>4.4731300000000003</v>
      </c>
      <c r="CE102" s="1">
        <v>4.6424799999999999</v>
      </c>
      <c r="CF102" s="1">
        <v>4.4760400000000002</v>
      </c>
      <c r="CG102" s="1">
        <v>4.5335000000000001</v>
      </c>
      <c r="CH102" s="1">
        <v>4.1723600000000003</v>
      </c>
      <c r="CI102" s="1">
        <v>4.5666700000000002</v>
      </c>
      <c r="CJ102" s="1">
        <v>4.7208699999999997</v>
      </c>
      <c r="CK102" s="1">
        <v>4.4481799999999998</v>
      </c>
      <c r="CL102" s="1">
        <v>4.4177499999999998</v>
      </c>
      <c r="CM102" s="1">
        <v>4.7330399999999999</v>
      </c>
      <c r="CN102" s="1">
        <v>4.4114500000000003</v>
      </c>
      <c r="CO102" s="1">
        <v>4.6098499999999998</v>
      </c>
      <c r="CP102" s="1">
        <v>4.1542599999999998</v>
      </c>
      <c r="CQ102" s="1">
        <v>4.6759599999999999</v>
      </c>
      <c r="CR102" s="1">
        <v>4.4526599999999998</v>
      </c>
      <c r="CS102" s="1">
        <v>4.2575399999999997</v>
      </c>
      <c r="CT102" s="1">
        <v>4.5827200000000001</v>
      </c>
      <c r="CU102" s="1">
        <v>4.39682</v>
      </c>
      <c r="CV102" s="1">
        <v>4.5356800000000002</v>
      </c>
      <c r="CW102" s="1">
        <v>4.8257700000000003</v>
      </c>
      <c r="CX102" s="1">
        <v>4.4262800000000002</v>
      </c>
      <c r="CY102" s="1">
        <v>4.41038</v>
      </c>
      <c r="CZ102" s="1">
        <v>4.2498300000000002</v>
      </c>
      <c r="DA102" s="1">
        <v>4.3496300000000003</v>
      </c>
      <c r="DB102" s="1">
        <v>4.23386</v>
      </c>
      <c r="DC102" s="1">
        <v>4.7025300000000003</v>
      </c>
      <c r="DD102" s="1">
        <v>4.33622</v>
      </c>
      <c r="DE102" s="1">
        <v>4.5918000000000001</v>
      </c>
      <c r="DF102" s="1">
        <v>4.2390999999999996</v>
      </c>
      <c r="DG102" s="1">
        <v>4.6197800000000004</v>
      </c>
      <c r="DH102" s="1">
        <v>4.41737</v>
      </c>
      <c r="DI102" s="1">
        <v>4.6555299999999997</v>
      </c>
      <c r="DJ102" s="1">
        <v>4.5857400000000004</v>
      </c>
      <c r="DK102" s="1">
        <v>4.3456799999999998</v>
      </c>
      <c r="DL102" s="1">
        <v>4.7361000000000004</v>
      </c>
      <c r="DM102" s="1">
        <v>4.5153800000000004</v>
      </c>
      <c r="DN102" s="1">
        <v>4.1399900000000001</v>
      </c>
      <c r="DO102" s="1">
        <v>4.5316799999999997</v>
      </c>
      <c r="DP102" s="1">
        <v>4.6427300000000002</v>
      </c>
      <c r="DQ102" s="1">
        <v>4.4138099999999998</v>
      </c>
      <c r="DR102" s="1">
        <v>4.40639</v>
      </c>
      <c r="DS102" s="1">
        <v>4.4975300000000002</v>
      </c>
      <c r="DT102" s="1">
        <v>4.2784500000000003</v>
      </c>
      <c r="DU102" s="1">
        <v>4.7163500000000003</v>
      </c>
      <c r="DV102" s="1">
        <v>4.7232900000000004</v>
      </c>
      <c r="DW102" s="1">
        <v>4.3683199999999998</v>
      </c>
      <c r="DX102" s="1">
        <v>4.6028200000000004</v>
      </c>
      <c r="DY102" s="1">
        <v>4.5024800000000003</v>
      </c>
      <c r="DZ102" s="1">
        <v>4.45059</v>
      </c>
      <c r="EA102" s="1">
        <v>4.6114699999999997</v>
      </c>
      <c r="EB102" s="1">
        <v>4.54786</v>
      </c>
      <c r="EC102" s="1">
        <v>4.6342499999999998</v>
      </c>
      <c r="ED102" s="1">
        <v>4.6861600000000001</v>
      </c>
      <c r="EE102" s="1">
        <v>4.5326399999999998</v>
      </c>
      <c r="EF102" s="1">
        <f>CORREL($J$2:$EE$2,J102:EE102)</f>
        <v>0.28252113629718756</v>
      </c>
      <c r="EG102" s="1">
        <f>TDIST((EF102*SQRT(126-2)/SQRT(1-(EF102*EF102))),126,2)</f>
        <v>1.3441794460997158E-3</v>
      </c>
      <c r="EH102" s="1">
        <v>9.1591150000000007E-3</v>
      </c>
    </row>
    <row r="103" spans="1:138" x14ac:dyDescent="0.25">
      <c r="A103" s="1" t="s">
        <v>4</v>
      </c>
      <c r="B103" s="1">
        <v>10206471</v>
      </c>
      <c r="C103" s="1">
        <v>10319380</v>
      </c>
      <c r="D103" s="1">
        <v>17340756</v>
      </c>
      <c r="E103" s="1" t="s">
        <v>2383</v>
      </c>
      <c r="F103" s="1" t="s">
        <v>826</v>
      </c>
      <c r="G103" s="1" t="s">
        <v>2382</v>
      </c>
      <c r="H103" s="1" t="s">
        <v>2381</v>
      </c>
      <c r="J103" s="1">
        <v>9.4288399999999992</v>
      </c>
      <c r="K103" s="1">
        <v>9.5810899999999997</v>
      </c>
      <c r="L103" s="1">
        <v>9.7955699999999997</v>
      </c>
      <c r="M103" s="1">
        <v>9.5501500000000004</v>
      </c>
      <c r="N103" s="1">
        <v>10.1259</v>
      </c>
      <c r="O103" s="1">
        <v>10.016299999999999</v>
      </c>
      <c r="P103" s="1">
        <v>9.5864600000000006</v>
      </c>
      <c r="Q103" s="1">
        <v>9.1608900000000002</v>
      </c>
      <c r="R103" s="1">
        <v>8.6490399999999994</v>
      </c>
      <c r="S103" s="1">
        <v>9.72363</v>
      </c>
      <c r="T103" s="1">
        <v>10.2279</v>
      </c>
      <c r="U103" s="1">
        <v>9.5092099999999995</v>
      </c>
      <c r="V103" s="1">
        <v>9.7814800000000002</v>
      </c>
      <c r="W103" s="1">
        <v>9.9400300000000001</v>
      </c>
      <c r="X103" s="1">
        <v>9.6975999999999996</v>
      </c>
      <c r="Y103" s="1">
        <v>9.4017300000000006</v>
      </c>
      <c r="Z103" s="1">
        <v>10.18</v>
      </c>
      <c r="AA103" s="1">
        <v>9.6532900000000001</v>
      </c>
      <c r="AB103" s="1">
        <v>9.5300600000000006</v>
      </c>
      <c r="AC103" s="1">
        <v>10.045199999999999</v>
      </c>
      <c r="AD103" s="1">
        <v>8.8166700000000002</v>
      </c>
      <c r="AE103" s="1">
        <v>10.134399999999999</v>
      </c>
      <c r="AF103" s="1">
        <v>9.9436</v>
      </c>
      <c r="AG103" s="1">
        <v>9.08934</v>
      </c>
      <c r="AH103" s="1">
        <v>9.7169299999999996</v>
      </c>
      <c r="AI103" s="1">
        <v>9.2898700000000005</v>
      </c>
      <c r="AJ103" s="1">
        <v>9.2610100000000006</v>
      </c>
      <c r="AK103" s="1">
        <v>9.6275399999999998</v>
      </c>
      <c r="AL103" s="1">
        <v>9.8168199999999999</v>
      </c>
      <c r="AM103" s="1">
        <v>8.9153000000000002</v>
      </c>
      <c r="AN103" s="1">
        <v>9.8435699999999997</v>
      </c>
      <c r="AO103" s="1">
        <v>9.9207300000000007</v>
      </c>
      <c r="AP103" s="1">
        <v>9.5813000000000006</v>
      </c>
      <c r="AQ103" s="1">
        <v>10.341699999999999</v>
      </c>
      <c r="AR103" s="1">
        <v>9.5629100000000005</v>
      </c>
      <c r="AS103" s="1">
        <v>9.8472799999999996</v>
      </c>
      <c r="AT103" s="1">
        <v>9.6686099999999993</v>
      </c>
      <c r="AU103" s="1">
        <v>9.3180099999999992</v>
      </c>
      <c r="AV103" s="1">
        <v>9.4935700000000001</v>
      </c>
      <c r="AW103" s="1">
        <v>9.5082000000000004</v>
      </c>
      <c r="AX103" s="1">
        <v>10.089700000000001</v>
      </c>
      <c r="AY103" s="1">
        <v>9.5187399999999993</v>
      </c>
      <c r="AZ103" s="1">
        <v>10.2271</v>
      </c>
      <c r="BA103" s="1">
        <v>10.038500000000001</v>
      </c>
      <c r="BB103" s="1">
        <v>9.3806799999999999</v>
      </c>
      <c r="BC103" s="1">
        <v>10.0534</v>
      </c>
      <c r="BD103" s="1">
        <v>9.4717500000000001</v>
      </c>
      <c r="BE103" s="1">
        <v>9.8798499999999994</v>
      </c>
      <c r="BF103" s="1">
        <v>9.4295000000000009</v>
      </c>
      <c r="BG103" s="1">
        <v>9.8373500000000007</v>
      </c>
      <c r="BH103" s="1">
        <v>9.7392599999999998</v>
      </c>
      <c r="BI103" s="1">
        <v>9.5278600000000004</v>
      </c>
      <c r="BJ103" s="1">
        <v>9.6633499999999994</v>
      </c>
      <c r="BK103" s="1">
        <v>10.0204</v>
      </c>
      <c r="BL103" s="1">
        <v>10.075200000000001</v>
      </c>
      <c r="BM103" s="1">
        <v>10.093</v>
      </c>
      <c r="BN103" s="1">
        <v>9.7446099999999998</v>
      </c>
      <c r="BO103" s="1">
        <v>9.65944</v>
      </c>
      <c r="BP103" s="1">
        <v>9.8384599999999995</v>
      </c>
      <c r="BQ103" s="1">
        <v>9.9742700000000006</v>
      </c>
      <c r="BR103" s="1">
        <v>9.9027999999999992</v>
      </c>
      <c r="BS103" s="1">
        <v>10.0535</v>
      </c>
      <c r="BT103" s="1">
        <v>9.9934100000000008</v>
      </c>
      <c r="BU103" s="1">
        <v>9.6614500000000003</v>
      </c>
      <c r="BV103" s="1">
        <v>10.1242</v>
      </c>
      <c r="BW103" s="1">
        <v>9.7267499999999991</v>
      </c>
      <c r="BX103" s="1">
        <v>10.044</v>
      </c>
      <c r="BY103" s="1">
        <v>9.6766799999999993</v>
      </c>
      <c r="BZ103" s="1">
        <v>9.9312400000000007</v>
      </c>
      <c r="CA103" s="1">
        <v>9.6420600000000007</v>
      </c>
      <c r="CB103" s="1">
        <v>9.5664999999999996</v>
      </c>
      <c r="CC103" s="1">
        <v>9.7382399999999993</v>
      </c>
      <c r="CD103" s="1">
        <v>10.043100000000001</v>
      </c>
      <c r="CE103" s="1">
        <v>10.3714</v>
      </c>
      <c r="CF103" s="1">
        <v>9.9296399999999991</v>
      </c>
      <c r="CG103" s="1">
        <v>10.125400000000001</v>
      </c>
      <c r="CH103" s="1">
        <v>9.6501900000000003</v>
      </c>
      <c r="CI103" s="1">
        <v>9.8624899999999993</v>
      </c>
      <c r="CJ103" s="1">
        <v>10.3552</v>
      </c>
      <c r="CK103" s="1">
        <v>10.041600000000001</v>
      </c>
      <c r="CL103" s="1">
        <v>10.2232</v>
      </c>
      <c r="CM103" s="1">
        <v>9.3115199999999998</v>
      </c>
      <c r="CN103" s="1">
        <v>10.282</v>
      </c>
      <c r="CO103" s="1">
        <v>9.8380500000000008</v>
      </c>
      <c r="CP103" s="1">
        <v>9.6972299999999994</v>
      </c>
      <c r="CQ103" s="1">
        <v>9.6507100000000001</v>
      </c>
      <c r="CR103" s="1">
        <v>9.88795</v>
      </c>
      <c r="CS103" s="1">
        <v>9.5124099999999991</v>
      </c>
      <c r="CT103" s="1">
        <v>9.8053699999999999</v>
      </c>
      <c r="CU103" s="1">
        <v>9.5397099999999995</v>
      </c>
      <c r="CV103" s="1">
        <v>9.8364600000000006</v>
      </c>
      <c r="CW103" s="1">
        <v>9.6698000000000004</v>
      </c>
      <c r="CX103" s="1">
        <v>10.2148</v>
      </c>
      <c r="CY103" s="1">
        <v>10.1271</v>
      </c>
      <c r="CZ103" s="1">
        <v>9.9205400000000008</v>
      </c>
      <c r="DA103" s="1">
        <v>9.7309599999999996</v>
      </c>
      <c r="DB103" s="1">
        <v>9.8975000000000009</v>
      </c>
      <c r="DC103" s="1">
        <v>9.7426700000000004</v>
      </c>
      <c r="DD103" s="1">
        <v>9.7762600000000006</v>
      </c>
      <c r="DE103" s="1">
        <v>9.8701299999999996</v>
      </c>
      <c r="DF103" s="1">
        <v>10.059900000000001</v>
      </c>
      <c r="DG103" s="1">
        <v>9.8243899999999993</v>
      </c>
      <c r="DH103" s="1">
        <v>9.5706699999999998</v>
      </c>
      <c r="DI103" s="1">
        <v>9.9390300000000007</v>
      </c>
      <c r="DJ103" s="1">
        <v>9.7545000000000002</v>
      </c>
      <c r="DK103" s="1">
        <v>9.9440299999999997</v>
      </c>
      <c r="DL103" s="1">
        <v>9.2075099999999992</v>
      </c>
      <c r="DM103" s="1">
        <v>9.7879299999999994</v>
      </c>
      <c r="DN103" s="1">
        <v>10.097300000000001</v>
      </c>
      <c r="DO103" s="1">
        <v>10.338200000000001</v>
      </c>
      <c r="DP103" s="1">
        <v>9.6748700000000003</v>
      </c>
      <c r="DQ103" s="1">
        <v>9.9662299999999995</v>
      </c>
      <c r="DR103" s="1">
        <v>9.7597199999999997</v>
      </c>
      <c r="DS103" s="1">
        <v>10.1938</v>
      </c>
      <c r="DT103" s="1">
        <v>9.9050600000000006</v>
      </c>
      <c r="DU103" s="1">
        <v>10.0223</v>
      </c>
      <c r="DV103" s="1">
        <v>9.0649700000000006</v>
      </c>
      <c r="DW103" s="1">
        <v>9.7917199999999998</v>
      </c>
      <c r="DX103" s="1">
        <v>9.7434399999999997</v>
      </c>
      <c r="DY103" s="1">
        <v>9.8347099999999994</v>
      </c>
      <c r="DZ103" s="1">
        <v>9.4967299999999994</v>
      </c>
      <c r="EA103" s="1">
        <v>10.1374</v>
      </c>
      <c r="EB103" s="1">
        <v>9.83535</v>
      </c>
      <c r="EC103" s="1">
        <v>10.2873</v>
      </c>
      <c r="ED103" s="1">
        <v>9.8873099999999994</v>
      </c>
      <c r="EE103" s="1">
        <v>9.8248300000000004</v>
      </c>
      <c r="EF103" s="1">
        <f>CORREL($J$2:$EE$2,J103:EE103)</f>
        <v>-0.27998643544885127</v>
      </c>
      <c r="EG103" s="1">
        <f>TDIST(-(EF103*SQRT(126-2)/SQRT(1-(EF103*EF103))),126,2)</f>
        <v>1.4912662333053761E-3</v>
      </c>
      <c r="EH103" s="1">
        <v>9.9335919999999998E-3</v>
      </c>
    </row>
    <row r="104" spans="1:138" x14ac:dyDescent="0.25">
      <c r="A104" s="1" t="s">
        <v>4</v>
      </c>
      <c r="B104" s="1">
        <v>35833920</v>
      </c>
      <c r="C104" s="1">
        <v>35838306</v>
      </c>
      <c r="D104" s="1">
        <v>17344444</v>
      </c>
      <c r="E104" s="1" t="s">
        <v>2248</v>
      </c>
      <c r="F104" s="1" t="s">
        <v>2247</v>
      </c>
      <c r="G104" s="1" t="s">
        <v>2246</v>
      </c>
      <c r="H104" s="1" t="s">
        <v>2245</v>
      </c>
      <c r="J104" s="1">
        <v>12.6915</v>
      </c>
      <c r="K104" s="1">
        <v>12.8804</v>
      </c>
      <c r="L104" s="1">
        <v>12.7555</v>
      </c>
      <c r="M104" s="1">
        <v>12.964</v>
      </c>
      <c r="N104" s="1">
        <v>12.682499999999999</v>
      </c>
      <c r="O104" s="1">
        <v>12.846</v>
      </c>
      <c r="P104" s="1">
        <v>12.8454</v>
      </c>
      <c r="Q104" s="1">
        <v>11.5473</v>
      </c>
      <c r="R104" s="1">
        <v>12.0458</v>
      </c>
      <c r="S104" s="1">
        <v>12.82</v>
      </c>
      <c r="T104" s="1">
        <v>12.7957</v>
      </c>
      <c r="U104" s="1">
        <v>12.759399999999999</v>
      </c>
      <c r="V104" s="1">
        <v>12.859500000000001</v>
      </c>
      <c r="W104" s="1">
        <v>12.787100000000001</v>
      </c>
      <c r="X104" s="1">
        <v>12.6701</v>
      </c>
      <c r="Y104" s="1">
        <v>12.864100000000001</v>
      </c>
      <c r="Z104" s="1">
        <v>12.8415</v>
      </c>
      <c r="AA104" s="1">
        <v>12.730499999999999</v>
      </c>
      <c r="AB104" s="1">
        <v>12.847099999999999</v>
      </c>
      <c r="AC104" s="1">
        <v>12.783099999999999</v>
      </c>
      <c r="AD104" s="1">
        <v>11.9374</v>
      </c>
      <c r="AE104" s="1">
        <v>12.7989</v>
      </c>
      <c r="AF104" s="1">
        <v>12.6153</v>
      </c>
      <c r="AG104" s="1">
        <v>12.323</v>
      </c>
      <c r="AH104" s="1">
        <v>12.7751</v>
      </c>
      <c r="AI104" s="1">
        <v>12.8827</v>
      </c>
      <c r="AJ104" s="1">
        <v>12.782299999999999</v>
      </c>
      <c r="AK104" s="1">
        <v>12.657500000000001</v>
      </c>
      <c r="AL104" s="1">
        <v>12.804600000000001</v>
      </c>
      <c r="AM104" s="1">
        <v>11.824400000000001</v>
      </c>
      <c r="AN104" s="1">
        <v>12.775399999999999</v>
      </c>
      <c r="AO104" s="1">
        <v>12.6959</v>
      </c>
      <c r="AP104" s="1">
        <v>12.995200000000001</v>
      </c>
      <c r="AQ104" s="1">
        <v>12.720499999999999</v>
      </c>
      <c r="AR104" s="1">
        <v>12.7028</v>
      </c>
      <c r="AS104" s="1">
        <v>12.845499999999999</v>
      </c>
      <c r="AT104" s="1">
        <v>12.6662</v>
      </c>
      <c r="AU104" s="1">
        <v>12.8796</v>
      </c>
      <c r="AV104" s="1">
        <v>12.7432</v>
      </c>
      <c r="AW104" s="1">
        <v>12.910600000000001</v>
      </c>
      <c r="AX104" s="1">
        <v>12.6081</v>
      </c>
      <c r="AY104" s="1">
        <v>12.7735</v>
      </c>
      <c r="AZ104" s="1">
        <v>12.8194</v>
      </c>
      <c r="BA104" s="1">
        <v>12.887499999999999</v>
      </c>
      <c r="BB104" s="1">
        <v>11.951700000000001</v>
      </c>
      <c r="BC104" s="1">
        <v>12.745200000000001</v>
      </c>
      <c r="BD104" s="1">
        <v>12.5661</v>
      </c>
      <c r="BE104" s="1">
        <v>12.734299999999999</v>
      </c>
      <c r="BF104" s="1">
        <v>12.9222</v>
      </c>
      <c r="BG104" s="1">
        <v>12.764099999999999</v>
      </c>
      <c r="BH104" s="1">
        <v>12.6737</v>
      </c>
      <c r="BI104" s="1">
        <v>12.8369</v>
      </c>
      <c r="BJ104" s="1">
        <v>12.970700000000001</v>
      </c>
      <c r="BK104" s="1">
        <v>12.6424</v>
      </c>
      <c r="BL104" s="1">
        <v>12.741300000000001</v>
      </c>
      <c r="BM104" s="1">
        <v>12.6714</v>
      </c>
      <c r="BN104" s="1">
        <v>12.8361</v>
      </c>
      <c r="BO104" s="1">
        <v>12.7096</v>
      </c>
      <c r="BP104" s="1">
        <v>12.796900000000001</v>
      </c>
      <c r="BQ104" s="1">
        <v>12.478899999999999</v>
      </c>
      <c r="BR104" s="1">
        <v>12.7249</v>
      </c>
      <c r="BS104" s="1">
        <v>12.6623</v>
      </c>
      <c r="BT104" s="1">
        <v>12.7379</v>
      </c>
      <c r="BU104" s="1">
        <v>12.7502</v>
      </c>
      <c r="BV104" s="1">
        <v>12.7294</v>
      </c>
      <c r="BW104" s="1">
        <v>12.738300000000001</v>
      </c>
      <c r="BX104" s="1">
        <v>12.763199999999999</v>
      </c>
      <c r="BY104" s="1">
        <v>12.768000000000001</v>
      </c>
      <c r="BZ104" s="1">
        <v>12.7637</v>
      </c>
      <c r="CA104" s="1">
        <v>12.820399999999999</v>
      </c>
      <c r="CB104" s="1">
        <v>12.761799999999999</v>
      </c>
      <c r="CC104" s="1">
        <v>12.742900000000001</v>
      </c>
      <c r="CD104" s="1">
        <v>12.7852</v>
      </c>
      <c r="CE104" s="1">
        <v>12.736499999999999</v>
      </c>
      <c r="CF104" s="1">
        <v>12.7082</v>
      </c>
      <c r="CG104" s="1">
        <v>12.741099999999999</v>
      </c>
      <c r="CH104" s="1">
        <v>12.747400000000001</v>
      </c>
      <c r="CI104" s="1">
        <v>12.7645</v>
      </c>
      <c r="CJ104" s="1">
        <v>12.731299999999999</v>
      </c>
      <c r="CK104" s="1">
        <v>12.7051</v>
      </c>
      <c r="CL104" s="1">
        <v>12.698600000000001</v>
      </c>
      <c r="CM104" s="1">
        <v>11.863099999999999</v>
      </c>
      <c r="CN104" s="1">
        <v>12.7536</v>
      </c>
      <c r="CO104" s="1">
        <v>12.8772</v>
      </c>
      <c r="CP104" s="1">
        <v>12.7475</v>
      </c>
      <c r="CQ104" s="1">
        <v>12.7845</v>
      </c>
      <c r="CR104" s="1">
        <v>12.8024</v>
      </c>
      <c r="CS104" s="1">
        <v>12.7415</v>
      </c>
      <c r="CT104" s="1">
        <v>12.7265</v>
      </c>
      <c r="CU104" s="1">
        <v>12.610799999999999</v>
      </c>
      <c r="CV104" s="1">
        <v>12.671900000000001</v>
      </c>
      <c r="CW104" s="1">
        <v>11.7826</v>
      </c>
      <c r="CX104" s="1">
        <v>12.784599999999999</v>
      </c>
      <c r="CY104" s="1">
        <v>12.8064</v>
      </c>
      <c r="CZ104" s="1">
        <v>12.723000000000001</v>
      </c>
      <c r="DA104" s="1">
        <v>12.757199999999999</v>
      </c>
      <c r="DB104" s="1">
        <v>12.8108</v>
      </c>
      <c r="DC104" s="1">
        <v>12.740600000000001</v>
      </c>
      <c r="DD104" s="1">
        <v>13.0572</v>
      </c>
      <c r="DE104" s="1">
        <v>12.7159</v>
      </c>
      <c r="DF104" s="1">
        <v>12.6934</v>
      </c>
      <c r="DG104" s="1">
        <v>12.773899999999999</v>
      </c>
      <c r="DH104" s="1">
        <v>12.756399999999999</v>
      </c>
      <c r="DI104" s="1">
        <v>12.757099999999999</v>
      </c>
      <c r="DJ104" s="1">
        <v>12.855</v>
      </c>
      <c r="DK104" s="1">
        <v>12.7415</v>
      </c>
      <c r="DL104" s="1">
        <v>12.6273</v>
      </c>
      <c r="DM104" s="1">
        <v>12.673</v>
      </c>
      <c r="DN104" s="1">
        <v>12.7173</v>
      </c>
      <c r="DO104" s="1">
        <v>12.7028</v>
      </c>
      <c r="DP104" s="1">
        <v>12.615600000000001</v>
      </c>
      <c r="DQ104" s="1">
        <v>12.791499999999999</v>
      </c>
      <c r="DR104" s="1">
        <v>12.8079</v>
      </c>
      <c r="DS104" s="1">
        <v>12.6943</v>
      </c>
      <c r="DT104" s="1">
        <v>12.749499999999999</v>
      </c>
      <c r="DU104" s="1">
        <v>12.7819</v>
      </c>
      <c r="DV104" s="1">
        <v>11.5448</v>
      </c>
      <c r="DW104" s="1">
        <v>12.7498</v>
      </c>
      <c r="DX104" s="1">
        <v>12.5654</v>
      </c>
      <c r="DY104" s="1">
        <v>12.664199999999999</v>
      </c>
      <c r="DZ104" s="1">
        <v>12.807499999999999</v>
      </c>
      <c r="EA104" s="1">
        <v>12.612500000000001</v>
      </c>
      <c r="EB104" s="1">
        <v>12.660500000000001</v>
      </c>
      <c r="EC104" s="1">
        <v>12.7447</v>
      </c>
      <c r="ED104" s="1">
        <v>12.755800000000001</v>
      </c>
      <c r="EE104" s="1">
        <v>12.7981</v>
      </c>
      <c r="EF104" s="1">
        <f>CORREL($J$2:$EE$2,J104:EE104)</f>
        <v>-0.27981909504561253</v>
      </c>
      <c r="EG104" s="1">
        <f>TDIST(-(EF104*SQRT(126-2)/SQRT(1-(EF104*EF104))),126,2)</f>
        <v>1.501473995579904E-3</v>
      </c>
      <c r="EH104" s="1">
        <v>9.9820159999999998E-3</v>
      </c>
    </row>
    <row r="105" spans="1:138" x14ac:dyDescent="0.25">
      <c r="A105" s="1" t="s">
        <v>4</v>
      </c>
      <c r="B105" s="1">
        <v>31059604</v>
      </c>
      <c r="C105" s="1">
        <v>31059731</v>
      </c>
      <c r="D105" s="1">
        <v>17335788</v>
      </c>
      <c r="E105" s="1" t="s">
        <v>6</v>
      </c>
      <c r="G105" s="1" t="s">
        <v>6</v>
      </c>
      <c r="H105" s="1" t="s">
        <v>2380</v>
      </c>
      <c r="J105" s="1">
        <v>4.4035500000000001</v>
      </c>
      <c r="K105" s="1">
        <v>4.5071000000000003</v>
      </c>
      <c r="L105" s="1">
        <v>5.1858599999999999</v>
      </c>
      <c r="M105" s="1">
        <v>4.8780400000000004</v>
      </c>
      <c r="N105" s="1">
        <v>4.7686900000000003</v>
      </c>
      <c r="O105" s="1">
        <v>4.7414500000000004</v>
      </c>
      <c r="P105" s="1">
        <v>5.3609400000000003</v>
      </c>
      <c r="Q105" s="1">
        <v>4.4574299999999996</v>
      </c>
      <c r="R105" s="1">
        <v>4.9060699999999997</v>
      </c>
      <c r="S105" s="1">
        <v>5.1311799999999996</v>
      </c>
      <c r="T105" s="1">
        <v>5.2924800000000003</v>
      </c>
      <c r="U105" s="1">
        <v>5.0152299999999999</v>
      </c>
      <c r="V105" s="1">
        <v>4.78911</v>
      </c>
      <c r="W105" s="1">
        <v>5.1529199999999999</v>
      </c>
      <c r="X105" s="1">
        <v>4.3677299999999999</v>
      </c>
      <c r="Y105" s="1">
        <v>5.3641199999999998</v>
      </c>
      <c r="Z105" s="1">
        <v>5.2300199999999997</v>
      </c>
      <c r="AA105" s="1">
        <v>4.8501200000000004</v>
      </c>
      <c r="AB105" s="1">
        <v>5.35128</v>
      </c>
      <c r="AC105" s="1">
        <v>5.0494500000000002</v>
      </c>
      <c r="AD105" s="1">
        <v>5.3280200000000004</v>
      </c>
      <c r="AE105" s="1">
        <v>4.7594900000000004</v>
      </c>
      <c r="AF105" s="1">
        <v>4.9981400000000002</v>
      </c>
      <c r="AG105" s="1">
        <v>4.74254</v>
      </c>
      <c r="AH105" s="1">
        <v>4.9530000000000003</v>
      </c>
      <c r="AI105" s="1">
        <v>5.3757999999999999</v>
      </c>
      <c r="AJ105" s="1">
        <v>5.7288199999999998</v>
      </c>
      <c r="AK105" s="1">
        <v>5.3216700000000001</v>
      </c>
      <c r="AL105" s="1">
        <v>4.7882400000000001</v>
      </c>
      <c r="AM105" s="1">
        <v>3.7477299999999998</v>
      </c>
      <c r="AN105" s="1">
        <v>5.5565699999999998</v>
      </c>
      <c r="AO105" s="1">
        <v>5.5491200000000003</v>
      </c>
      <c r="AP105" s="1">
        <v>5.5798699999999997</v>
      </c>
      <c r="AQ105" s="1">
        <v>5.1090099999999996</v>
      </c>
      <c r="AR105" s="1">
        <v>5.1138700000000004</v>
      </c>
      <c r="AS105" s="1">
        <v>4.9171800000000001</v>
      </c>
      <c r="AT105" s="1">
        <v>5.4122700000000004</v>
      </c>
      <c r="AU105" s="1">
        <v>5.3995899999999999</v>
      </c>
      <c r="AV105" s="1">
        <v>4.7002499999999996</v>
      </c>
      <c r="AW105" s="1">
        <v>4.8196199999999996</v>
      </c>
      <c r="AX105" s="1">
        <v>5.0390699999999997</v>
      </c>
      <c r="AY105" s="1">
        <v>5.2590199999999996</v>
      </c>
      <c r="AZ105" s="1">
        <v>5.0354299999999999</v>
      </c>
      <c r="BA105" s="1">
        <v>5.0831400000000002</v>
      </c>
      <c r="BB105" s="1">
        <v>4.4446000000000003</v>
      </c>
      <c r="BC105" s="1">
        <v>5.2688499999999996</v>
      </c>
      <c r="BD105" s="1">
        <v>4.9320199999999996</v>
      </c>
      <c r="BE105" s="1">
        <v>5.1848700000000001</v>
      </c>
      <c r="BF105" s="1">
        <v>5.3724800000000004</v>
      </c>
      <c r="BG105" s="1">
        <v>5.1848599999999996</v>
      </c>
      <c r="BH105" s="1">
        <v>5.0797600000000003</v>
      </c>
      <c r="BI105" s="1">
        <v>5.1960100000000002</v>
      </c>
      <c r="BJ105" s="1">
        <v>4.7948399999999998</v>
      </c>
      <c r="BK105" s="1">
        <v>4.8349299999999999</v>
      </c>
      <c r="BL105" s="1">
        <v>5.4810699999999999</v>
      </c>
      <c r="BM105" s="1">
        <v>5.4731199999999998</v>
      </c>
      <c r="BN105" s="1">
        <v>5.2887899999999997</v>
      </c>
      <c r="BO105" s="1">
        <v>4.6995399999999998</v>
      </c>
      <c r="BP105" s="1">
        <v>4.8221400000000001</v>
      </c>
      <c r="BQ105" s="1">
        <v>4.9321000000000002</v>
      </c>
      <c r="BR105" s="1">
        <v>4.7483700000000004</v>
      </c>
      <c r="BS105" s="1">
        <v>5.3561699999999997</v>
      </c>
      <c r="BT105" s="1">
        <v>5.2595400000000003</v>
      </c>
      <c r="BU105" s="1">
        <v>5.2952199999999996</v>
      </c>
      <c r="BV105" s="1">
        <v>5.1688799999999997</v>
      </c>
      <c r="BW105" s="1">
        <v>5.0294800000000004</v>
      </c>
      <c r="BX105" s="1">
        <v>6.1269200000000001</v>
      </c>
      <c r="BY105" s="1">
        <v>4.8560299999999996</v>
      </c>
      <c r="BZ105" s="1">
        <v>5.0033500000000002</v>
      </c>
      <c r="CA105" s="1">
        <v>4.4308800000000002</v>
      </c>
      <c r="CB105" s="1">
        <v>4.7791100000000002</v>
      </c>
      <c r="CC105" s="1">
        <v>5.0086199999999996</v>
      </c>
      <c r="CD105" s="1">
        <v>5.0497899999999998</v>
      </c>
      <c r="CE105" s="1">
        <v>4.9486600000000003</v>
      </c>
      <c r="CF105" s="1">
        <v>5.69252</v>
      </c>
      <c r="CG105" s="1">
        <v>4.9181800000000004</v>
      </c>
      <c r="CH105" s="1">
        <v>5.0665699999999996</v>
      </c>
      <c r="CI105" s="1">
        <v>5.0793699999999999</v>
      </c>
      <c r="CJ105" s="1">
        <v>5.0431900000000001</v>
      </c>
      <c r="CK105" s="1">
        <v>5.4512400000000003</v>
      </c>
      <c r="CL105" s="1">
        <v>4.7091399999999997</v>
      </c>
      <c r="CM105" s="1">
        <v>4.6379900000000003</v>
      </c>
      <c r="CN105" s="1">
        <v>5.1342100000000004</v>
      </c>
      <c r="CO105" s="1">
        <v>4.9688100000000004</v>
      </c>
      <c r="CP105" s="1">
        <v>4.9470700000000001</v>
      </c>
      <c r="CQ105" s="1">
        <v>5.4063299999999996</v>
      </c>
      <c r="CR105" s="1">
        <v>5.2935999999999996</v>
      </c>
      <c r="CS105" s="1">
        <v>4.9323699999999997</v>
      </c>
      <c r="CT105" s="1">
        <v>4.9666399999999999</v>
      </c>
      <c r="CU105" s="1">
        <v>4.3696099999999998</v>
      </c>
      <c r="CV105" s="1">
        <v>5.0108899999999998</v>
      </c>
      <c r="CW105" s="1">
        <v>4.8358800000000004</v>
      </c>
      <c r="CX105" s="1">
        <v>4.52841</v>
      </c>
      <c r="CY105" s="1">
        <v>4.9218799999999998</v>
      </c>
      <c r="CZ105" s="1">
        <v>5.3308</v>
      </c>
      <c r="DA105" s="1">
        <v>4.5635500000000002</v>
      </c>
      <c r="DB105" s="1">
        <v>5.2317799999999997</v>
      </c>
      <c r="DC105" s="1">
        <v>4.8103199999999999</v>
      </c>
      <c r="DD105" s="1">
        <v>4.7839900000000002</v>
      </c>
      <c r="DE105" s="1">
        <v>4.9300800000000002</v>
      </c>
      <c r="DF105" s="1">
        <v>5.1682800000000002</v>
      </c>
      <c r="DG105" s="1">
        <v>5.4943600000000004</v>
      </c>
      <c r="DH105" s="1">
        <v>4.9579599999999999</v>
      </c>
      <c r="DI105" s="1">
        <v>4.8566799999999999</v>
      </c>
      <c r="DJ105" s="1">
        <v>5.3372099999999998</v>
      </c>
      <c r="DK105" s="1">
        <v>4.9720000000000004</v>
      </c>
      <c r="DL105" s="1">
        <v>5.5439699999999998</v>
      </c>
      <c r="DM105" s="1">
        <v>5.1293499999999996</v>
      </c>
      <c r="DN105" s="1">
        <v>4.9404199999999996</v>
      </c>
      <c r="DO105" s="1">
        <v>5.5566899999999997</v>
      </c>
      <c r="DP105" s="1">
        <v>5.6211099999999998</v>
      </c>
      <c r="DQ105" s="1">
        <v>5.10806</v>
      </c>
      <c r="DR105" s="1">
        <v>5.2448499999999996</v>
      </c>
      <c r="DS105" s="1">
        <v>4.8861400000000001</v>
      </c>
      <c r="DT105" s="1">
        <v>4.7888400000000004</v>
      </c>
      <c r="DU105" s="1">
        <v>4.81243</v>
      </c>
      <c r="DV105" s="1">
        <v>4.8667800000000003</v>
      </c>
      <c r="DW105" s="1">
        <v>4.9964500000000003</v>
      </c>
      <c r="DX105" s="1">
        <v>5.0870699999999998</v>
      </c>
      <c r="DY105" s="1">
        <v>4.9191700000000003</v>
      </c>
      <c r="DZ105" s="1">
        <v>5.3204200000000004</v>
      </c>
      <c r="EA105" s="1">
        <v>4.9155600000000002</v>
      </c>
      <c r="EB105" s="1">
        <v>5.4583300000000001</v>
      </c>
      <c r="EC105" s="1">
        <v>5.3832399999999998</v>
      </c>
      <c r="ED105" s="1">
        <v>4.8142899999999997</v>
      </c>
      <c r="EE105" s="1">
        <v>5.3930699999999998</v>
      </c>
      <c r="EF105" s="1">
        <f>CORREL($J$2:$EE$2,J105:EE105)</f>
        <v>-0.27937105114805455</v>
      </c>
      <c r="EG105" s="1">
        <f>TDIST(-(EF105*SQRT(126-2)/SQRT(1-(EF105*EF105))),126,2)</f>
        <v>1.5291184268140499E-3</v>
      </c>
      <c r="EH105" s="1">
        <v>1.010084E-2</v>
      </c>
    </row>
    <row r="106" spans="1:138" x14ac:dyDescent="0.25">
      <c r="A106" s="1" t="s">
        <v>4</v>
      </c>
      <c r="B106" s="1">
        <v>21567046</v>
      </c>
      <c r="C106" s="1">
        <v>21588697</v>
      </c>
      <c r="D106" s="1">
        <v>17333946</v>
      </c>
      <c r="E106" s="1" t="s">
        <v>2379</v>
      </c>
      <c r="F106" s="1" t="s">
        <v>2378</v>
      </c>
      <c r="G106" s="1" t="s">
        <v>2377</v>
      </c>
      <c r="H106" s="1" t="s">
        <v>2376</v>
      </c>
      <c r="J106" s="1">
        <v>9.7934199999999993</v>
      </c>
      <c r="K106" s="1">
        <v>10.2369</v>
      </c>
      <c r="L106" s="1">
        <v>10.329000000000001</v>
      </c>
      <c r="M106" s="1">
        <v>9.7847899999999992</v>
      </c>
      <c r="N106" s="1">
        <v>10.172700000000001</v>
      </c>
      <c r="O106" s="1">
        <v>9.8480799999999995</v>
      </c>
      <c r="P106" s="1">
        <v>10.148400000000001</v>
      </c>
      <c r="Q106" s="1">
        <v>8.9378399999999996</v>
      </c>
      <c r="R106" s="1">
        <v>9.1814999999999998</v>
      </c>
      <c r="S106" s="1">
        <v>10.5351</v>
      </c>
      <c r="T106" s="1">
        <v>9.9810300000000005</v>
      </c>
      <c r="U106" s="1">
        <v>10.1044</v>
      </c>
      <c r="V106" s="1">
        <v>10.1873</v>
      </c>
      <c r="W106" s="1">
        <v>10.1828</v>
      </c>
      <c r="X106" s="1">
        <v>10.269</v>
      </c>
      <c r="Y106" s="1">
        <v>9.6763399999999997</v>
      </c>
      <c r="Z106" s="1">
        <v>10.6136</v>
      </c>
      <c r="AA106" s="1">
        <v>10.307700000000001</v>
      </c>
      <c r="AB106" s="1">
        <v>10.190099999999999</v>
      </c>
      <c r="AC106" s="1">
        <v>9.9332499999999992</v>
      </c>
      <c r="AD106" s="1">
        <v>9.1605399999999992</v>
      </c>
      <c r="AE106" s="1">
        <v>10.0733</v>
      </c>
      <c r="AF106" s="1">
        <v>9.7105399999999999</v>
      </c>
      <c r="AG106" s="1">
        <v>9.3085400000000007</v>
      </c>
      <c r="AH106" s="1">
        <v>10.0817</v>
      </c>
      <c r="AI106" s="1">
        <v>10.196</v>
      </c>
      <c r="AJ106" s="1">
        <v>9.9669699999999999</v>
      </c>
      <c r="AK106" s="1">
        <v>9.9589599999999994</v>
      </c>
      <c r="AL106" s="1">
        <v>10.066000000000001</v>
      </c>
      <c r="AM106" s="1">
        <v>8.8739100000000004</v>
      </c>
      <c r="AN106" s="1">
        <v>9.8683300000000003</v>
      </c>
      <c r="AO106" s="1">
        <v>10.356</v>
      </c>
      <c r="AP106" s="1">
        <v>10.088900000000001</v>
      </c>
      <c r="AQ106" s="1">
        <v>10.1866</v>
      </c>
      <c r="AR106" s="1">
        <v>10.1945</v>
      </c>
      <c r="AS106" s="1">
        <v>9.9872899999999998</v>
      </c>
      <c r="AT106" s="1">
        <v>10.135400000000001</v>
      </c>
      <c r="AU106" s="1">
        <v>9.9707000000000008</v>
      </c>
      <c r="AV106" s="1">
        <v>10.1821</v>
      </c>
      <c r="AW106" s="1">
        <v>10.3712</v>
      </c>
      <c r="AX106" s="1">
        <v>10.049099999999999</v>
      </c>
      <c r="AY106" s="1">
        <v>10.285299999999999</v>
      </c>
      <c r="AZ106" s="1">
        <v>9.4028700000000001</v>
      </c>
      <c r="BA106" s="1">
        <v>9.9224599999999992</v>
      </c>
      <c r="BB106" s="1">
        <v>9.1280800000000006</v>
      </c>
      <c r="BC106" s="1">
        <v>9.7382600000000004</v>
      </c>
      <c r="BD106" s="1">
        <v>9.9452700000000007</v>
      </c>
      <c r="BE106" s="1">
        <v>10.246700000000001</v>
      </c>
      <c r="BF106" s="1">
        <v>10.313700000000001</v>
      </c>
      <c r="BG106" s="1">
        <v>9.8569700000000005</v>
      </c>
      <c r="BH106" s="1">
        <v>10.031000000000001</v>
      </c>
      <c r="BI106" s="1">
        <v>10.210900000000001</v>
      </c>
      <c r="BJ106" s="1">
        <v>9.9317499999999992</v>
      </c>
      <c r="BK106" s="1">
        <v>10.2049</v>
      </c>
      <c r="BL106" s="1">
        <v>10.007300000000001</v>
      </c>
      <c r="BM106" s="1">
        <v>10.003299999999999</v>
      </c>
      <c r="BN106" s="1">
        <v>10.243399999999999</v>
      </c>
      <c r="BO106" s="1">
        <v>9.9144400000000008</v>
      </c>
      <c r="BP106" s="1">
        <v>10.066000000000001</v>
      </c>
      <c r="BQ106" s="1">
        <v>10.2105</v>
      </c>
      <c r="BR106" s="1">
        <v>10.075900000000001</v>
      </c>
      <c r="BS106" s="1">
        <v>9.8871800000000007</v>
      </c>
      <c r="BT106" s="1">
        <v>10.0898</v>
      </c>
      <c r="BU106" s="1">
        <v>10.0562</v>
      </c>
      <c r="BV106" s="1">
        <v>10.618600000000001</v>
      </c>
      <c r="BW106" s="1">
        <v>10.430899999999999</v>
      </c>
      <c r="BX106" s="1">
        <v>9.9969999999999999</v>
      </c>
      <c r="BY106" s="1">
        <v>10.2532</v>
      </c>
      <c r="BZ106" s="1">
        <v>10.144399999999999</v>
      </c>
      <c r="CA106" s="1">
        <v>10.180999999999999</v>
      </c>
      <c r="CB106" s="1">
        <v>10.3415</v>
      </c>
      <c r="CC106" s="1">
        <v>10.047499999999999</v>
      </c>
      <c r="CD106" s="1">
        <v>10.1713</v>
      </c>
      <c r="CE106" s="1">
        <v>10.1989</v>
      </c>
      <c r="CF106" s="1">
        <v>9.8029799999999998</v>
      </c>
      <c r="CG106" s="1">
        <v>9.9895099999999992</v>
      </c>
      <c r="CH106" s="1">
        <v>10.139900000000001</v>
      </c>
      <c r="CI106" s="1">
        <v>10.2552</v>
      </c>
      <c r="CJ106" s="1">
        <v>10.144</v>
      </c>
      <c r="CK106" s="1">
        <v>9.9645799999999998</v>
      </c>
      <c r="CL106" s="1">
        <v>10.2033</v>
      </c>
      <c r="CM106" s="1">
        <v>8.9290400000000005</v>
      </c>
      <c r="CN106" s="1">
        <v>10.0747</v>
      </c>
      <c r="CO106" s="1">
        <v>10.432600000000001</v>
      </c>
      <c r="CP106" s="1">
        <v>9.8276000000000003</v>
      </c>
      <c r="CQ106" s="1">
        <v>9.9799600000000002</v>
      </c>
      <c r="CR106" s="1">
        <v>9.8856099999999998</v>
      </c>
      <c r="CS106" s="1">
        <v>10.136100000000001</v>
      </c>
      <c r="CT106" s="1">
        <v>10.203099999999999</v>
      </c>
      <c r="CU106" s="1">
        <v>9.5677900000000005</v>
      </c>
      <c r="CV106" s="1">
        <v>10.1602</v>
      </c>
      <c r="CW106" s="1">
        <v>9.2372899999999998</v>
      </c>
      <c r="CX106" s="1">
        <v>10.047499999999999</v>
      </c>
      <c r="CY106" s="1">
        <v>10.1485</v>
      </c>
      <c r="CZ106" s="1">
        <v>10.207000000000001</v>
      </c>
      <c r="DA106" s="1">
        <v>10.3653</v>
      </c>
      <c r="DB106" s="1">
        <v>10.604100000000001</v>
      </c>
      <c r="DC106" s="1">
        <v>10.0946</v>
      </c>
      <c r="DD106" s="1">
        <v>10.427300000000001</v>
      </c>
      <c r="DE106" s="1">
        <v>10.099</v>
      </c>
      <c r="DF106" s="1">
        <v>10.126200000000001</v>
      </c>
      <c r="DG106" s="1">
        <v>9.9880499999999994</v>
      </c>
      <c r="DH106" s="1">
        <v>10.255599999999999</v>
      </c>
      <c r="DI106" s="1">
        <v>10.0159</v>
      </c>
      <c r="DJ106" s="1">
        <v>10.3338</v>
      </c>
      <c r="DK106" s="1">
        <v>10.393800000000001</v>
      </c>
      <c r="DL106" s="1">
        <v>9.9245400000000004</v>
      </c>
      <c r="DM106" s="1">
        <v>10.3117</v>
      </c>
      <c r="DN106" s="1">
        <v>9.98109</v>
      </c>
      <c r="DO106" s="1">
        <v>10.1027</v>
      </c>
      <c r="DP106" s="1">
        <v>10.295999999999999</v>
      </c>
      <c r="DQ106" s="1">
        <v>10.0206</v>
      </c>
      <c r="DR106" s="1">
        <v>10.0266</v>
      </c>
      <c r="DS106" s="1">
        <v>10.0197</v>
      </c>
      <c r="DT106" s="1">
        <v>10.0039</v>
      </c>
      <c r="DU106" s="1">
        <v>10.075900000000001</v>
      </c>
      <c r="DV106" s="1">
        <v>8.5017499999999995</v>
      </c>
      <c r="DW106" s="1">
        <v>10.1174</v>
      </c>
      <c r="DX106" s="1">
        <v>10.0944</v>
      </c>
      <c r="DY106" s="1">
        <v>10.277900000000001</v>
      </c>
      <c r="DZ106" s="1">
        <v>9.9720300000000002</v>
      </c>
      <c r="EA106" s="1">
        <v>10.196099999999999</v>
      </c>
      <c r="EB106" s="1">
        <v>9.8973399999999998</v>
      </c>
      <c r="EC106" s="1">
        <v>10.035</v>
      </c>
      <c r="ED106" s="1">
        <v>10.0725</v>
      </c>
      <c r="EE106" s="1">
        <v>9.9526699999999995</v>
      </c>
      <c r="EF106" s="1">
        <f>CORREL($J$2:$EE$2,J106:EE106)</f>
        <v>-0.27933694774572709</v>
      </c>
      <c r="EG106" s="1">
        <f>TDIST(-(EF106*SQRT(126-2)/SQRT(1-(EF106*EF106))),126,2)</f>
        <v>1.5312414610740178E-3</v>
      </c>
      <c r="EH106" s="1">
        <v>1.010084E-2</v>
      </c>
    </row>
    <row r="107" spans="1:138" x14ac:dyDescent="0.25">
      <c r="A107" s="1" t="s">
        <v>4</v>
      </c>
      <c r="B107" s="1">
        <v>27579382</v>
      </c>
      <c r="C107" s="1">
        <v>27623465</v>
      </c>
      <c r="D107" s="1">
        <v>17342750</v>
      </c>
      <c r="E107" s="1" t="s">
        <v>2375</v>
      </c>
      <c r="F107" s="1" t="s">
        <v>2374</v>
      </c>
      <c r="G107" s="1" t="s">
        <v>2373</v>
      </c>
      <c r="H107" s="1" t="s">
        <v>2372</v>
      </c>
      <c r="J107" s="1">
        <v>10.0677</v>
      </c>
      <c r="K107" s="1">
        <v>10.200100000000001</v>
      </c>
      <c r="L107" s="1">
        <v>10.3553</v>
      </c>
      <c r="M107" s="1">
        <v>10.4171</v>
      </c>
      <c r="N107" s="1">
        <v>9.8357399999999995</v>
      </c>
      <c r="O107" s="1">
        <v>10.2301</v>
      </c>
      <c r="P107" s="1">
        <v>10.1534</v>
      </c>
      <c r="Q107" s="1">
        <v>9.6147500000000008</v>
      </c>
      <c r="R107" s="1">
        <v>9.4348399999999994</v>
      </c>
      <c r="S107" s="1">
        <v>10.105</v>
      </c>
      <c r="T107" s="1">
        <v>10.3742</v>
      </c>
      <c r="U107" s="1">
        <v>10.303900000000001</v>
      </c>
      <c r="V107" s="1">
        <v>10.260400000000001</v>
      </c>
      <c r="W107" s="1">
        <v>10.2135</v>
      </c>
      <c r="X107" s="1">
        <v>10.0053</v>
      </c>
      <c r="Y107" s="1">
        <v>10.337</v>
      </c>
      <c r="Z107" s="1">
        <v>10.567600000000001</v>
      </c>
      <c r="AA107" s="1">
        <v>9.8829799999999999</v>
      </c>
      <c r="AB107" s="1">
        <v>10.289400000000001</v>
      </c>
      <c r="AC107" s="1">
        <v>10.2682</v>
      </c>
      <c r="AD107" s="1">
        <v>9.5324799999999996</v>
      </c>
      <c r="AE107" s="1">
        <v>10.3912</v>
      </c>
      <c r="AF107" s="1">
        <v>9.9585000000000008</v>
      </c>
      <c r="AG107" s="1">
        <v>9.6451499999999992</v>
      </c>
      <c r="AH107" s="1">
        <v>10.154999999999999</v>
      </c>
      <c r="AI107" s="1">
        <v>10.0756</v>
      </c>
      <c r="AJ107" s="1">
        <v>9.9846800000000009</v>
      </c>
      <c r="AK107" s="1">
        <v>9.8911999999999995</v>
      </c>
      <c r="AL107" s="1">
        <v>10.035500000000001</v>
      </c>
      <c r="AM107" s="1">
        <v>9.2654599999999991</v>
      </c>
      <c r="AN107" s="1">
        <v>10.298</v>
      </c>
      <c r="AO107" s="1">
        <v>9.9120600000000003</v>
      </c>
      <c r="AP107" s="1">
        <v>10.315799999999999</v>
      </c>
      <c r="AQ107" s="1">
        <v>10.3817</v>
      </c>
      <c r="AR107" s="1">
        <v>9.9104899999999994</v>
      </c>
      <c r="AS107" s="1">
        <v>10.231199999999999</v>
      </c>
      <c r="AT107" s="1">
        <v>9.9477200000000003</v>
      </c>
      <c r="AU107" s="1">
        <v>10.4636</v>
      </c>
      <c r="AV107" s="1">
        <v>10.129200000000001</v>
      </c>
      <c r="AW107" s="1">
        <v>10.1447</v>
      </c>
      <c r="AX107" s="1">
        <v>10.2097</v>
      </c>
      <c r="AY107" s="1">
        <v>10.0708</v>
      </c>
      <c r="AZ107" s="1">
        <v>10.297800000000001</v>
      </c>
      <c r="BA107" s="1">
        <v>10.319000000000001</v>
      </c>
      <c r="BB107" s="1">
        <v>9.4878900000000002</v>
      </c>
      <c r="BC107" s="1">
        <v>10.2172</v>
      </c>
      <c r="BD107" s="1">
        <v>9.73935</v>
      </c>
      <c r="BE107" s="1">
        <v>10.0915</v>
      </c>
      <c r="BF107" s="1">
        <v>10.102499999999999</v>
      </c>
      <c r="BG107" s="1">
        <v>10.348000000000001</v>
      </c>
      <c r="BH107" s="1">
        <v>10.2834</v>
      </c>
      <c r="BI107" s="1">
        <v>10.242000000000001</v>
      </c>
      <c r="BJ107" s="1">
        <v>10.582000000000001</v>
      </c>
      <c r="BK107" s="1">
        <v>10.105</v>
      </c>
      <c r="BL107" s="1">
        <v>9.9551099999999995</v>
      </c>
      <c r="BM107" s="1">
        <v>10.3062</v>
      </c>
      <c r="BN107" s="1">
        <v>10.229200000000001</v>
      </c>
      <c r="BO107" s="1">
        <v>10.1092</v>
      </c>
      <c r="BP107" s="1">
        <v>10.179600000000001</v>
      </c>
      <c r="BQ107" s="1">
        <v>10.101000000000001</v>
      </c>
      <c r="BR107" s="1">
        <v>10.3284</v>
      </c>
      <c r="BS107" s="1">
        <v>10.134499999999999</v>
      </c>
      <c r="BT107" s="1">
        <v>10.2852</v>
      </c>
      <c r="BU107" s="1">
        <v>10.209199999999999</v>
      </c>
      <c r="BV107" s="1">
        <v>10.376200000000001</v>
      </c>
      <c r="BW107" s="1">
        <v>10.2096</v>
      </c>
      <c r="BX107" s="1">
        <v>10.041499999999999</v>
      </c>
      <c r="BY107" s="1">
        <v>10.2257</v>
      </c>
      <c r="BZ107" s="1">
        <v>10.0524</v>
      </c>
      <c r="CA107" s="1">
        <v>10.1166</v>
      </c>
      <c r="CB107" s="1">
        <v>10.1915</v>
      </c>
      <c r="CC107" s="1">
        <v>10.170500000000001</v>
      </c>
      <c r="CD107" s="1">
        <v>10.115399999999999</v>
      </c>
      <c r="CE107" s="1">
        <v>10.061999999999999</v>
      </c>
      <c r="CF107" s="1">
        <v>10.2463</v>
      </c>
      <c r="CG107" s="1">
        <v>10.175000000000001</v>
      </c>
      <c r="CH107" s="1">
        <v>10.2742</v>
      </c>
      <c r="CI107" s="1">
        <v>10.043900000000001</v>
      </c>
      <c r="CJ107" s="1">
        <v>10.1211</v>
      </c>
      <c r="CK107" s="1">
        <v>10.119999999999999</v>
      </c>
      <c r="CL107" s="1">
        <v>10.259</v>
      </c>
      <c r="CM107" s="1">
        <v>9.7774199999999993</v>
      </c>
      <c r="CN107" s="1">
        <v>10.1167</v>
      </c>
      <c r="CO107" s="1">
        <v>10.3687</v>
      </c>
      <c r="CP107" s="1">
        <v>10.2735</v>
      </c>
      <c r="CQ107" s="1">
        <v>10.2598</v>
      </c>
      <c r="CR107" s="1">
        <v>10.203900000000001</v>
      </c>
      <c r="CS107" s="1">
        <v>10.440099999999999</v>
      </c>
      <c r="CT107" s="1">
        <v>10.2516</v>
      </c>
      <c r="CU107" s="1">
        <v>9.8643000000000001</v>
      </c>
      <c r="CV107" s="1">
        <v>10.063800000000001</v>
      </c>
      <c r="CW107" s="1">
        <v>9.4760799999999996</v>
      </c>
      <c r="CX107" s="1">
        <v>10.214399999999999</v>
      </c>
      <c r="CY107" s="1">
        <v>10.164400000000001</v>
      </c>
      <c r="CZ107" s="1">
        <v>10.2273</v>
      </c>
      <c r="DA107" s="1">
        <v>10.0008</v>
      </c>
      <c r="DB107" s="1">
        <v>10.3934</v>
      </c>
      <c r="DC107" s="1">
        <v>10.4299</v>
      </c>
      <c r="DD107" s="1">
        <v>10.0739</v>
      </c>
      <c r="DE107" s="1">
        <v>10.0878</v>
      </c>
      <c r="DF107" s="1">
        <v>10.027200000000001</v>
      </c>
      <c r="DG107" s="1">
        <v>10.2532</v>
      </c>
      <c r="DH107" s="1">
        <v>10.129899999999999</v>
      </c>
      <c r="DI107" s="1">
        <v>10.182700000000001</v>
      </c>
      <c r="DJ107" s="1">
        <v>10.1258</v>
      </c>
      <c r="DK107" s="1">
        <v>10.2355</v>
      </c>
      <c r="DL107" s="1">
        <v>10.1218</v>
      </c>
      <c r="DM107" s="1">
        <v>10.251200000000001</v>
      </c>
      <c r="DN107" s="1">
        <v>10.233499999999999</v>
      </c>
      <c r="DO107" s="1">
        <v>10.0631</v>
      </c>
      <c r="DP107" s="1">
        <v>9.8606800000000003</v>
      </c>
      <c r="DQ107" s="1">
        <v>10.062200000000001</v>
      </c>
      <c r="DR107" s="1">
        <v>10.1889</v>
      </c>
      <c r="DS107" s="1">
        <v>10.1334</v>
      </c>
      <c r="DT107" s="1">
        <v>10.277900000000001</v>
      </c>
      <c r="DU107" s="1">
        <v>10.2964</v>
      </c>
      <c r="DV107" s="1">
        <v>9.4093800000000005</v>
      </c>
      <c r="DW107" s="1">
        <v>9.9873899999999995</v>
      </c>
      <c r="DX107" s="1">
        <v>10.3094</v>
      </c>
      <c r="DY107" s="1">
        <v>10.133900000000001</v>
      </c>
      <c r="DZ107" s="1">
        <v>10.320600000000001</v>
      </c>
      <c r="EA107" s="1">
        <v>10.1584</v>
      </c>
      <c r="EB107" s="1">
        <v>10.134499999999999</v>
      </c>
      <c r="EC107" s="1">
        <v>10.306699999999999</v>
      </c>
      <c r="ED107" s="1">
        <v>10.1068</v>
      </c>
      <c r="EE107" s="1">
        <v>10.335599999999999</v>
      </c>
      <c r="EF107" s="1">
        <f>CORREL($J$2:$EE$2,J107:EE107)</f>
        <v>-0.27903492619265402</v>
      </c>
      <c r="EG107" s="1">
        <f>TDIST(-(EF107*SQRT(126-2)/SQRT(1-(EF107*EF107))),126,2)</f>
        <v>1.5501605154476471E-3</v>
      </c>
      <c r="EH107" s="1">
        <v>1.0180120000000001E-2</v>
      </c>
    </row>
    <row r="108" spans="1:138" x14ac:dyDescent="0.25">
      <c r="A108" s="1" t="s">
        <v>4</v>
      </c>
      <c r="B108" s="1">
        <v>24038144</v>
      </c>
      <c r="C108" s="1">
        <v>24045954</v>
      </c>
      <c r="D108" s="1">
        <v>17334192</v>
      </c>
      <c r="E108" s="1" t="s">
        <v>2371</v>
      </c>
      <c r="F108" s="1" t="s">
        <v>2370</v>
      </c>
      <c r="G108" s="1" t="s">
        <v>2369</v>
      </c>
      <c r="H108" s="1" t="s">
        <v>2368</v>
      </c>
      <c r="J108" s="1">
        <v>6.5308999999999999</v>
      </c>
      <c r="K108" s="1">
        <v>6.2158100000000003</v>
      </c>
      <c r="L108" s="1">
        <v>6.0453700000000001</v>
      </c>
      <c r="M108" s="1">
        <v>5.5916199999999998</v>
      </c>
      <c r="N108" s="1">
        <v>5.8878199999999996</v>
      </c>
      <c r="O108" s="1">
        <v>5.9171100000000001</v>
      </c>
      <c r="P108" s="1">
        <v>5.89229</v>
      </c>
      <c r="Q108" s="1">
        <v>6.3999199999999998</v>
      </c>
      <c r="R108" s="1">
        <v>7.7393900000000002</v>
      </c>
      <c r="S108" s="1">
        <v>5.8677000000000001</v>
      </c>
      <c r="T108" s="1">
        <v>6.1252000000000004</v>
      </c>
      <c r="U108" s="1">
        <v>5.8643900000000002</v>
      </c>
      <c r="V108" s="1">
        <v>6.0680100000000001</v>
      </c>
      <c r="W108" s="1">
        <v>5.8688000000000002</v>
      </c>
      <c r="X108" s="1">
        <v>6.3235999999999999</v>
      </c>
      <c r="Y108" s="1">
        <v>5.8986499999999999</v>
      </c>
      <c r="Z108" s="1">
        <v>6.0476599999999996</v>
      </c>
      <c r="AA108" s="1">
        <v>5.91723</v>
      </c>
      <c r="AB108" s="1">
        <v>5.5131800000000002</v>
      </c>
      <c r="AC108" s="1">
        <v>6.0545499999999999</v>
      </c>
      <c r="AD108" s="1">
        <v>7.1634900000000004</v>
      </c>
      <c r="AE108" s="1">
        <v>6.0948399999999996</v>
      </c>
      <c r="AF108" s="1">
        <v>6.6438899999999999</v>
      </c>
      <c r="AG108" s="1">
        <v>6.8108500000000003</v>
      </c>
      <c r="AH108" s="1">
        <v>5.8519500000000004</v>
      </c>
      <c r="AI108" s="1">
        <v>5.5994900000000003</v>
      </c>
      <c r="AJ108" s="1">
        <v>6.18323</v>
      </c>
      <c r="AK108" s="1">
        <v>6.0071599999999998</v>
      </c>
      <c r="AL108" s="1">
        <v>5.8464299999999998</v>
      </c>
      <c r="AM108" s="1">
        <v>6.93567</v>
      </c>
      <c r="AN108" s="1">
        <v>5.8989900000000004</v>
      </c>
      <c r="AO108" s="1">
        <v>6.4155300000000004</v>
      </c>
      <c r="AP108" s="1">
        <v>5.92645</v>
      </c>
      <c r="AQ108" s="1">
        <v>6.6622500000000002</v>
      </c>
      <c r="AR108" s="1">
        <v>6.40008</v>
      </c>
      <c r="AS108" s="1">
        <v>5.7551300000000003</v>
      </c>
      <c r="AT108" s="1">
        <v>5.7914899999999996</v>
      </c>
      <c r="AU108" s="1">
        <v>5.8237899999999998</v>
      </c>
      <c r="AV108" s="1">
        <v>5.5678999999999998</v>
      </c>
      <c r="AW108" s="1">
        <v>6.16913</v>
      </c>
      <c r="AX108" s="1">
        <v>5.9382000000000001</v>
      </c>
      <c r="AY108" s="1">
        <v>5.8825799999999999</v>
      </c>
      <c r="AZ108" s="1">
        <v>5.9269100000000003</v>
      </c>
      <c r="BA108" s="1">
        <v>6.0242800000000001</v>
      </c>
      <c r="BB108" s="1">
        <v>7.7407599999999999</v>
      </c>
      <c r="BC108" s="1">
        <v>5.9649599999999996</v>
      </c>
      <c r="BD108" s="1">
        <v>6.0055500000000004</v>
      </c>
      <c r="BE108" s="1">
        <v>5.8066500000000003</v>
      </c>
      <c r="BF108" s="1">
        <v>5.8506</v>
      </c>
      <c r="BG108" s="1">
        <v>5.6606800000000002</v>
      </c>
      <c r="BH108" s="1">
        <v>6.0458100000000004</v>
      </c>
      <c r="BI108" s="1">
        <v>5.9059499999999998</v>
      </c>
      <c r="BJ108" s="1">
        <v>6.3382300000000003</v>
      </c>
      <c r="BK108" s="1">
        <v>5.7800700000000003</v>
      </c>
      <c r="BL108" s="1">
        <v>6.0052599999999998</v>
      </c>
      <c r="BM108" s="1">
        <v>5.7423700000000002</v>
      </c>
      <c r="BN108" s="1">
        <v>5.7778900000000002</v>
      </c>
      <c r="BO108" s="1">
        <v>6.0194999999999999</v>
      </c>
      <c r="BP108" s="1">
        <v>6.0898099999999999</v>
      </c>
      <c r="BQ108" s="1">
        <v>5.9756499999999999</v>
      </c>
      <c r="BR108" s="1">
        <v>5.8658999999999999</v>
      </c>
      <c r="BS108" s="1">
        <v>5.9082600000000003</v>
      </c>
      <c r="BT108" s="1">
        <v>5.9992999999999999</v>
      </c>
      <c r="BU108" s="1">
        <v>5.8958599999999999</v>
      </c>
      <c r="BV108" s="1">
        <v>5.77691</v>
      </c>
      <c r="BW108" s="1">
        <v>6.35175</v>
      </c>
      <c r="BX108" s="1">
        <v>5.8130899999999999</v>
      </c>
      <c r="BY108" s="1">
        <v>5.8309499999999996</v>
      </c>
      <c r="BZ108" s="1">
        <v>5.9937699999999996</v>
      </c>
      <c r="CA108" s="1">
        <v>5.8801199999999998</v>
      </c>
      <c r="CB108" s="1">
        <v>5.7240500000000001</v>
      </c>
      <c r="CC108" s="1">
        <v>5.8330000000000002</v>
      </c>
      <c r="CD108" s="1">
        <v>5.80837</v>
      </c>
      <c r="CE108" s="1">
        <v>5.7202999999999999</v>
      </c>
      <c r="CF108" s="1">
        <v>5.9344599999999996</v>
      </c>
      <c r="CG108" s="1">
        <v>5.7488000000000001</v>
      </c>
      <c r="CH108" s="1">
        <v>5.8475200000000003</v>
      </c>
      <c r="CI108" s="1">
        <v>5.82538</v>
      </c>
      <c r="CJ108" s="1">
        <v>6.1107399999999998</v>
      </c>
      <c r="CK108" s="1">
        <v>5.9230400000000003</v>
      </c>
      <c r="CL108" s="1">
        <v>5.7100400000000002</v>
      </c>
      <c r="CM108" s="1">
        <v>6.4385199999999996</v>
      </c>
      <c r="CN108" s="1">
        <v>5.8845900000000002</v>
      </c>
      <c r="CO108" s="1">
        <v>6.0203699999999998</v>
      </c>
      <c r="CP108" s="1">
        <v>6.1291700000000002</v>
      </c>
      <c r="CQ108" s="1">
        <v>6.0645600000000002</v>
      </c>
      <c r="CR108" s="1">
        <v>6.15076</v>
      </c>
      <c r="CS108" s="1">
        <v>5.8426200000000001</v>
      </c>
      <c r="CT108" s="1">
        <v>5.6916599999999997</v>
      </c>
      <c r="CU108" s="1">
        <v>7.6052900000000001</v>
      </c>
      <c r="CV108" s="1">
        <v>6.09124</v>
      </c>
      <c r="CW108" s="1">
        <v>6.1947000000000001</v>
      </c>
      <c r="CX108" s="1">
        <v>5.6818400000000002</v>
      </c>
      <c r="CY108" s="1">
        <v>5.6855599999999997</v>
      </c>
      <c r="CZ108" s="1">
        <v>5.90585</v>
      </c>
      <c r="DA108" s="1">
        <v>6.4874099999999997</v>
      </c>
      <c r="DB108" s="1">
        <v>5.9299299999999997</v>
      </c>
      <c r="DC108" s="1">
        <v>5.70723</v>
      </c>
      <c r="DD108" s="1">
        <v>5.8903800000000004</v>
      </c>
      <c r="DE108" s="1">
        <v>5.9190399999999999</v>
      </c>
      <c r="DF108" s="1">
        <v>5.4699</v>
      </c>
      <c r="DG108" s="1">
        <v>5.9505100000000004</v>
      </c>
      <c r="DH108" s="1">
        <v>5.7716500000000002</v>
      </c>
      <c r="DI108" s="1">
        <v>5.8179499999999997</v>
      </c>
      <c r="DJ108" s="1">
        <v>5.8670099999999996</v>
      </c>
      <c r="DK108" s="1">
        <v>5.7721299999999998</v>
      </c>
      <c r="DL108" s="1">
        <v>5.9286700000000003</v>
      </c>
      <c r="DM108" s="1">
        <v>5.82803</v>
      </c>
      <c r="DN108" s="1">
        <v>5.9102600000000001</v>
      </c>
      <c r="DO108" s="1">
        <v>5.9092900000000004</v>
      </c>
      <c r="DP108" s="1">
        <v>7.1337999999999999</v>
      </c>
      <c r="DQ108" s="1">
        <v>6.1034300000000004</v>
      </c>
      <c r="DR108" s="1">
        <v>6.0753199999999996</v>
      </c>
      <c r="DS108" s="1">
        <v>5.7028699999999999</v>
      </c>
      <c r="DT108" s="1">
        <v>5.9022300000000003</v>
      </c>
      <c r="DU108" s="1">
        <v>5.7994700000000003</v>
      </c>
      <c r="DV108" s="1">
        <v>8.8091299999999997</v>
      </c>
      <c r="DW108" s="1">
        <v>5.7932399999999999</v>
      </c>
      <c r="DX108" s="1">
        <v>5.9158499999999998</v>
      </c>
      <c r="DY108" s="1">
        <v>6.0418599999999998</v>
      </c>
      <c r="DZ108" s="1">
        <v>5.9931200000000002</v>
      </c>
      <c r="EA108" s="1">
        <v>5.8457499999999998</v>
      </c>
      <c r="EB108" s="1">
        <v>6.17232</v>
      </c>
      <c r="EC108" s="1">
        <v>5.9802</v>
      </c>
      <c r="ED108" s="1">
        <v>6.0755999999999997</v>
      </c>
      <c r="EE108" s="1">
        <v>6.0016299999999996</v>
      </c>
      <c r="EF108" s="1">
        <f>CORREL($J$2:$EE$2,J108:EE108)</f>
        <v>0.27621703038682482</v>
      </c>
      <c r="EG108" s="1">
        <f>TDIST((EF108*SQRT(126-2)/SQRT(1-(EF108*EF108))),126,2)</f>
        <v>1.7371980722052432E-3</v>
      </c>
      <c r="EH108" s="1">
        <v>1.1154890000000001E-2</v>
      </c>
    </row>
    <row r="109" spans="1:138" x14ac:dyDescent="0.25">
      <c r="A109" s="1" t="s">
        <v>4</v>
      </c>
      <c r="B109" s="1">
        <v>33819027</v>
      </c>
      <c r="C109" s="1">
        <v>33824562</v>
      </c>
      <c r="D109" s="1">
        <v>17343643</v>
      </c>
      <c r="E109" s="1" t="s">
        <v>2367</v>
      </c>
      <c r="F109" s="1" t="s">
        <v>2366</v>
      </c>
      <c r="G109" s="1" t="s">
        <v>2365</v>
      </c>
      <c r="H109" s="1" t="s">
        <v>2364</v>
      </c>
      <c r="J109" s="1">
        <v>6.2657600000000002</v>
      </c>
      <c r="K109" s="1">
        <v>6.01065</v>
      </c>
      <c r="L109" s="1">
        <v>6.7437300000000002</v>
      </c>
      <c r="M109" s="1">
        <v>6.0868099999999998</v>
      </c>
      <c r="N109" s="1">
        <v>6.4754699999999996</v>
      </c>
      <c r="O109" s="1">
        <v>6.1004399999999999</v>
      </c>
      <c r="P109" s="1">
        <v>6.5928199999999997</v>
      </c>
      <c r="Q109" s="1">
        <v>6.0147399999999998</v>
      </c>
      <c r="R109" s="1">
        <v>6.2565</v>
      </c>
      <c r="S109" s="1">
        <v>6.5098000000000003</v>
      </c>
      <c r="T109" s="1">
        <v>6.4410100000000003</v>
      </c>
      <c r="U109" s="1">
        <v>6.4059600000000003</v>
      </c>
      <c r="V109" s="1">
        <v>6.3564999999999996</v>
      </c>
      <c r="W109" s="1">
        <v>6.3115699999999997</v>
      </c>
      <c r="X109" s="1">
        <v>6.6595199999999997</v>
      </c>
      <c r="Y109" s="1">
        <v>6.3671899999999999</v>
      </c>
      <c r="Z109" s="1">
        <v>6.8775700000000004</v>
      </c>
      <c r="AA109" s="1">
        <v>6.12235</v>
      </c>
      <c r="AB109" s="1">
        <v>6.6958900000000003</v>
      </c>
      <c r="AC109" s="1">
        <v>6.5667200000000001</v>
      </c>
      <c r="AD109" s="1">
        <v>6.3311000000000002</v>
      </c>
      <c r="AE109" s="1">
        <v>6.2846200000000003</v>
      </c>
      <c r="AF109" s="1">
        <v>6.0536399999999997</v>
      </c>
      <c r="AG109" s="1">
        <v>6.38964</v>
      </c>
      <c r="AH109" s="1">
        <v>6.3102299999999998</v>
      </c>
      <c r="AI109" s="1">
        <v>6.6866199999999996</v>
      </c>
      <c r="AJ109" s="1">
        <v>6.80959</v>
      </c>
      <c r="AK109" s="1">
        <v>6.2798100000000003</v>
      </c>
      <c r="AL109" s="1">
        <v>6.57545</v>
      </c>
      <c r="AM109" s="1">
        <v>6.0300599999999998</v>
      </c>
      <c r="AN109" s="1">
        <v>6.5893499999999996</v>
      </c>
      <c r="AO109" s="1">
        <v>6.3486700000000003</v>
      </c>
      <c r="AP109" s="1">
        <v>6.5731599999999997</v>
      </c>
      <c r="AQ109" s="1">
        <v>6.6616</v>
      </c>
      <c r="AR109" s="1">
        <v>6.2907000000000002</v>
      </c>
      <c r="AS109" s="1">
        <v>6.6807800000000004</v>
      </c>
      <c r="AT109" s="1">
        <v>6.5780700000000003</v>
      </c>
      <c r="AU109" s="1">
        <v>6.6706399999999997</v>
      </c>
      <c r="AV109" s="1">
        <v>6.7448800000000002</v>
      </c>
      <c r="AW109" s="1">
        <v>6.3700099999999997</v>
      </c>
      <c r="AX109" s="1">
        <v>6.1712400000000001</v>
      </c>
      <c r="AY109" s="1">
        <v>6.8159900000000002</v>
      </c>
      <c r="AZ109" s="1">
        <v>6.2497499999999997</v>
      </c>
      <c r="BA109" s="1">
        <v>6.2913300000000003</v>
      </c>
      <c r="BB109" s="1">
        <v>6.0065099999999996</v>
      </c>
      <c r="BC109" s="1">
        <v>6.3427499999999997</v>
      </c>
      <c r="BD109" s="1">
        <v>6.2069400000000003</v>
      </c>
      <c r="BE109" s="1">
        <v>6.1549899999999997</v>
      </c>
      <c r="BF109" s="1">
        <v>6.5777599999999996</v>
      </c>
      <c r="BG109" s="1">
        <v>6.4546099999999997</v>
      </c>
      <c r="BH109" s="1">
        <v>6.5337100000000001</v>
      </c>
      <c r="BI109" s="1">
        <v>6.3782699999999997</v>
      </c>
      <c r="BJ109" s="1">
        <v>6.7133599999999998</v>
      </c>
      <c r="BK109" s="1">
        <v>6.5783899999999997</v>
      </c>
      <c r="BL109" s="1">
        <v>6.3422799999999997</v>
      </c>
      <c r="BM109" s="1">
        <v>6.56027</v>
      </c>
      <c r="BN109" s="1">
        <v>6.4692100000000003</v>
      </c>
      <c r="BO109" s="1">
        <v>6.5738500000000002</v>
      </c>
      <c r="BP109" s="1">
        <v>6.2855100000000004</v>
      </c>
      <c r="BQ109" s="1">
        <v>6.5064399999999996</v>
      </c>
      <c r="BR109" s="1">
        <v>6.5005600000000001</v>
      </c>
      <c r="BS109" s="1">
        <v>6.4428999999999998</v>
      </c>
      <c r="BT109" s="1">
        <v>6.5891299999999999</v>
      </c>
      <c r="BU109" s="1">
        <v>6.0785600000000004</v>
      </c>
      <c r="BV109" s="1">
        <v>6.6893900000000004</v>
      </c>
      <c r="BW109" s="1">
        <v>6.6495899999999999</v>
      </c>
      <c r="BX109" s="1">
        <v>6.6338400000000002</v>
      </c>
      <c r="BY109" s="1">
        <v>6.5416100000000004</v>
      </c>
      <c r="BZ109" s="1">
        <v>6.1196200000000003</v>
      </c>
      <c r="CA109" s="1">
        <v>6.61571</v>
      </c>
      <c r="CB109" s="1">
        <v>6.5255999999999998</v>
      </c>
      <c r="CC109" s="1">
        <v>6.4717900000000004</v>
      </c>
      <c r="CD109" s="1">
        <v>6.5747600000000004</v>
      </c>
      <c r="CE109" s="1">
        <v>6.5144000000000002</v>
      </c>
      <c r="CF109" s="1">
        <v>6.3821599999999998</v>
      </c>
      <c r="CG109" s="1">
        <v>6.8105200000000004</v>
      </c>
      <c r="CH109" s="1">
        <v>6.5783500000000004</v>
      </c>
      <c r="CI109" s="1">
        <v>6.4949199999999996</v>
      </c>
      <c r="CJ109" s="1">
        <v>6.1944600000000003</v>
      </c>
      <c r="CK109" s="1">
        <v>6.6981099999999998</v>
      </c>
      <c r="CL109" s="1">
        <v>6.6044999999999998</v>
      </c>
      <c r="CM109" s="1">
        <v>5.5930400000000002</v>
      </c>
      <c r="CN109" s="1">
        <v>6.5309799999999996</v>
      </c>
      <c r="CO109" s="1">
        <v>6.8395900000000003</v>
      </c>
      <c r="CP109" s="1">
        <v>6.3535700000000004</v>
      </c>
      <c r="CQ109" s="1">
        <v>6.4188400000000003</v>
      </c>
      <c r="CR109" s="1">
        <v>6.2104799999999996</v>
      </c>
      <c r="CS109" s="1">
        <v>6.6655100000000003</v>
      </c>
      <c r="CT109" s="1">
        <v>6.57951</v>
      </c>
      <c r="CU109" s="1">
        <v>6.26607</v>
      </c>
      <c r="CV109" s="1">
        <v>6.4920400000000003</v>
      </c>
      <c r="CW109" s="1">
        <v>5.3811400000000003</v>
      </c>
      <c r="CX109" s="1">
        <v>6.4741200000000001</v>
      </c>
      <c r="CY109" s="1">
        <v>6.5847199999999999</v>
      </c>
      <c r="CZ109" s="1">
        <v>6.6278800000000002</v>
      </c>
      <c r="DA109" s="1">
        <v>6.2337800000000003</v>
      </c>
      <c r="DB109" s="1">
        <v>6.9667899999999996</v>
      </c>
      <c r="DC109" s="1">
        <v>6.6444599999999996</v>
      </c>
      <c r="DD109" s="1">
        <v>5.9187900000000004</v>
      </c>
      <c r="DE109" s="1">
        <v>6.4560300000000002</v>
      </c>
      <c r="DF109" s="1">
        <v>6.6632499999999997</v>
      </c>
      <c r="DG109" s="1">
        <v>6.4781300000000002</v>
      </c>
      <c r="DH109" s="1">
        <v>6.7769500000000003</v>
      </c>
      <c r="DI109" s="1">
        <v>6.6109999999999998</v>
      </c>
      <c r="DJ109" s="1">
        <v>6.5076200000000002</v>
      </c>
      <c r="DK109" s="1">
        <v>6.6149500000000003</v>
      </c>
      <c r="DL109" s="1">
        <v>7.1562599999999996</v>
      </c>
      <c r="DM109" s="1">
        <v>6.4506500000000004</v>
      </c>
      <c r="DN109" s="1">
        <v>6.5510099999999998</v>
      </c>
      <c r="DO109" s="1">
        <v>6.62</v>
      </c>
      <c r="DP109" s="1">
        <v>6.23543</v>
      </c>
      <c r="DQ109" s="1">
        <v>6.2281199999999997</v>
      </c>
      <c r="DR109" s="1">
        <v>6.2870400000000002</v>
      </c>
      <c r="DS109" s="1">
        <v>6.6368200000000002</v>
      </c>
      <c r="DT109" s="1">
        <v>6.5803399999999996</v>
      </c>
      <c r="DU109" s="1">
        <v>6.3780700000000001</v>
      </c>
      <c r="DV109" s="1">
        <v>5.5441799999999999</v>
      </c>
      <c r="DW109" s="1">
        <v>6.6393199999999997</v>
      </c>
      <c r="DX109" s="1">
        <v>6.2484400000000004</v>
      </c>
      <c r="DY109" s="1">
        <v>6.3879299999999999</v>
      </c>
      <c r="DZ109" s="1">
        <v>6.5767600000000002</v>
      </c>
      <c r="EA109" s="1">
        <v>6.5428899999999999</v>
      </c>
      <c r="EB109" s="1">
        <v>6.6597299999999997</v>
      </c>
      <c r="EC109" s="1">
        <v>6.8445900000000002</v>
      </c>
      <c r="ED109" s="1">
        <v>6.8077899999999998</v>
      </c>
      <c r="EE109" s="1">
        <v>6.4870700000000001</v>
      </c>
      <c r="EF109" s="1">
        <f>CORREL($J$2:$EE$2,J109:EE109)</f>
        <v>-0.27429956186560489</v>
      </c>
      <c r="EG109" s="1">
        <f>TDIST(-(EF109*SQRT(126-2)/SQRT(1-(EF109*EF109))),126,2)</f>
        <v>1.875946802966358E-3</v>
      </c>
      <c r="EH109" s="1">
        <v>1.188987E-2</v>
      </c>
    </row>
    <row r="110" spans="1:138" x14ac:dyDescent="0.25">
      <c r="A110" s="1" t="s">
        <v>4</v>
      </c>
      <c r="B110" s="1">
        <v>25718926</v>
      </c>
      <c r="C110" s="1">
        <v>25727419</v>
      </c>
      <c r="D110" s="1">
        <v>17342308</v>
      </c>
      <c r="E110" s="1" t="s">
        <v>1201</v>
      </c>
      <c r="F110" s="1" t="s">
        <v>1200</v>
      </c>
      <c r="G110" s="1" t="s">
        <v>1199</v>
      </c>
      <c r="H110" s="1" t="s">
        <v>1198</v>
      </c>
      <c r="J110" s="1">
        <v>7.9088200000000004</v>
      </c>
      <c r="K110" s="1">
        <v>8.0158299999999993</v>
      </c>
      <c r="L110" s="1">
        <v>8.2185900000000007</v>
      </c>
      <c r="M110" s="1">
        <v>8.0736799999999995</v>
      </c>
      <c r="N110" s="1">
        <v>8.3427600000000002</v>
      </c>
      <c r="O110" s="1">
        <v>8.3733699999999995</v>
      </c>
      <c r="P110" s="1">
        <v>8.1988099999999999</v>
      </c>
      <c r="Q110" s="1">
        <v>6.6127700000000003</v>
      </c>
      <c r="R110" s="1">
        <v>7.4993299999999996</v>
      </c>
      <c r="S110" s="1">
        <v>8.3129200000000001</v>
      </c>
      <c r="T110" s="1">
        <v>8.4031199999999995</v>
      </c>
      <c r="U110" s="1">
        <v>8.5646299999999993</v>
      </c>
      <c r="V110" s="1">
        <v>8.2269600000000001</v>
      </c>
      <c r="W110" s="1">
        <v>7.9161999999999999</v>
      </c>
      <c r="X110" s="1">
        <v>8.4960699999999996</v>
      </c>
      <c r="Y110" s="1">
        <v>8.32043</v>
      </c>
      <c r="Z110" s="1">
        <v>8.3247800000000005</v>
      </c>
      <c r="AA110" s="1">
        <v>8.3375800000000009</v>
      </c>
      <c r="AB110" s="1">
        <v>8.2515000000000001</v>
      </c>
      <c r="AC110" s="1">
        <v>8.1458499999999994</v>
      </c>
      <c r="AD110" s="1">
        <v>7.74132</v>
      </c>
      <c r="AE110" s="1">
        <v>8.1744400000000006</v>
      </c>
      <c r="AF110" s="1">
        <v>7.6410799999999997</v>
      </c>
      <c r="AG110" s="1">
        <v>7.9870299999999999</v>
      </c>
      <c r="AH110" s="1">
        <v>8.1160700000000006</v>
      </c>
      <c r="AI110" s="1">
        <v>8.51023</v>
      </c>
      <c r="AJ110" s="1">
        <v>8.1558200000000003</v>
      </c>
      <c r="AK110" s="1">
        <v>7.6810299999999998</v>
      </c>
      <c r="AL110" s="1">
        <v>8.2481299999999997</v>
      </c>
      <c r="AM110" s="1">
        <v>7.0433700000000004</v>
      </c>
      <c r="AN110" s="1">
        <v>8.2627900000000007</v>
      </c>
      <c r="AO110" s="1">
        <v>7.7286099999999998</v>
      </c>
      <c r="AP110" s="1">
        <v>8.2563300000000002</v>
      </c>
      <c r="AQ110" s="1">
        <v>8.4071599999999993</v>
      </c>
      <c r="AR110" s="1">
        <v>7.8113599999999996</v>
      </c>
      <c r="AS110" s="1">
        <v>8.2352699999999999</v>
      </c>
      <c r="AT110" s="1">
        <v>7.9120299999999997</v>
      </c>
      <c r="AU110" s="1">
        <v>8.2564899999999994</v>
      </c>
      <c r="AV110" s="1">
        <v>8.0918100000000006</v>
      </c>
      <c r="AW110" s="1">
        <v>8.1953899999999997</v>
      </c>
      <c r="AX110" s="1">
        <v>8.1234699999999993</v>
      </c>
      <c r="AY110" s="1">
        <v>7.79575</v>
      </c>
      <c r="AZ110" s="1">
        <v>8.1362400000000008</v>
      </c>
      <c r="BA110" s="1">
        <v>8.4663299999999992</v>
      </c>
      <c r="BB110" s="1">
        <v>6.6300299999999996</v>
      </c>
      <c r="BC110" s="1">
        <v>7.6291000000000002</v>
      </c>
      <c r="BD110" s="1">
        <v>7.8481300000000003</v>
      </c>
      <c r="BE110" s="1">
        <v>8.7380200000000006</v>
      </c>
      <c r="BF110" s="1">
        <v>8.1486699999999992</v>
      </c>
      <c r="BG110" s="1">
        <v>8.4675899999999995</v>
      </c>
      <c r="BH110" s="1">
        <v>8.18764</v>
      </c>
      <c r="BI110" s="1">
        <v>8.1028900000000004</v>
      </c>
      <c r="BJ110" s="1">
        <v>8.5244999999999997</v>
      </c>
      <c r="BK110" s="1">
        <v>8.1848700000000001</v>
      </c>
      <c r="BL110" s="1">
        <v>8.2345699999999997</v>
      </c>
      <c r="BM110" s="1">
        <v>8.15259</v>
      </c>
      <c r="BN110" s="1">
        <v>8.5356100000000001</v>
      </c>
      <c r="BO110" s="1">
        <v>8.2324300000000008</v>
      </c>
      <c r="BP110" s="1">
        <v>8.3993099999999998</v>
      </c>
      <c r="BQ110" s="1">
        <v>7.8144200000000001</v>
      </c>
      <c r="BR110" s="1">
        <v>8.3502799999999997</v>
      </c>
      <c r="BS110" s="1">
        <v>7.9500400000000004</v>
      </c>
      <c r="BT110" s="1">
        <v>8.1246600000000004</v>
      </c>
      <c r="BU110" s="1">
        <v>8.8096499999999995</v>
      </c>
      <c r="BV110" s="1">
        <v>8.4930800000000009</v>
      </c>
      <c r="BW110" s="1">
        <v>7.9317200000000003</v>
      </c>
      <c r="BX110" s="1">
        <v>8.0358300000000007</v>
      </c>
      <c r="BY110" s="1">
        <v>8.1452399999999994</v>
      </c>
      <c r="BZ110" s="1">
        <v>8.2645599999999995</v>
      </c>
      <c r="CA110" s="1">
        <v>8.2247800000000009</v>
      </c>
      <c r="CB110" s="1">
        <v>8.0579599999999996</v>
      </c>
      <c r="CC110" s="1">
        <v>8.1892899999999997</v>
      </c>
      <c r="CD110" s="1">
        <v>8.1160399999999999</v>
      </c>
      <c r="CE110" s="1">
        <v>8.0528399999999998</v>
      </c>
      <c r="CF110" s="1">
        <v>8.0485100000000003</v>
      </c>
      <c r="CG110" s="1">
        <v>8.2377400000000005</v>
      </c>
      <c r="CH110" s="1">
        <v>8.4194399999999998</v>
      </c>
      <c r="CI110" s="1">
        <v>8.2504799999999996</v>
      </c>
      <c r="CJ110" s="1">
        <v>8.3433100000000007</v>
      </c>
      <c r="CK110" s="1">
        <v>8.2588799999999996</v>
      </c>
      <c r="CL110" s="1">
        <v>8.3095300000000005</v>
      </c>
      <c r="CM110" s="1">
        <v>7.3609099999999996</v>
      </c>
      <c r="CN110" s="1">
        <v>8.2827900000000003</v>
      </c>
      <c r="CO110" s="1">
        <v>8.1285100000000003</v>
      </c>
      <c r="CP110" s="1">
        <v>8.3230199999999996</v>
      </c>
      <c r="CQ110" s="1">
        <v>8.1277500000000007</v>
      </c>
      <c r="CR110" s="1">
        <v>8.2109000000000005</v>
      </c>
      <c r="CS110" s="1">
        <v>8.3265799999999999</v>
      </c>
      <c r="CT110" s="1">
        <v>8.0558499999999995</v>
      </c>
      <c r="CU110" s="1">
        <v>7.7473400000000003</v>
      </c>
      <c r="CV110" s="1">
        <v>8.1230399999999996</v>
      </c>
      <c r="CW110" s="1">
        <v>6.4178600000000001</v>
      </c>
      <c r="CX110" s="1">
        <v>8.5150299999999994</v>
      </c>
      <c r="CY110" s="1">
        <v>8.3826199999999993</v>
      </c>
      <c r="CZ110" s="1">
        <v>8.2111499999999999</v>
      </c>
      <c r="DA110" s="1">
        <v>8.0323899999999995</v>
      </c>
      <c r="DB110" s="1">
        <v>8.3506499999999999</v>
      </c>
      <c r="DC110" s="1">
        <v>8.2853300000000001</v>
      </c>
      <c r="DD110" s="1">
        <v>8.1737599999999997</v>
      </c>
      <c r="DE110" s="1">
        <v>7.9405799999999997</v>
      </c>
      <c r="DF110" s="1">
        <v>8.3885000000000005</v>
      </c>
      <c r="DG110" s="1">
        <v>8.0382300000000004</v>
      </c>
      <c r="DH110" s="1">
        <v>8.0039999999999996</v>
      </c>
      <c r="DI110" s="1">
        <v>8.3213100000000004</v>
      </c>
      <c r="DJ110" s="1">
        <v>8.3397600000000001</v>
      </c>
      <c r="DK110" s="1">
        <v>8.1358099999999993</v>
      </c>
      <c r="DL110" s="1">
        <v>8.4618199999999995</v>
      </c>
      <c r="DM110" s="1">
        <v>7.9532400000000001</v>
      </c>
      <c r="DN110" s="1">
        <v>8.4501299999999997</v>
      </c>
      <c r="DO110" s="1">
        <v>7.9599500000000001</v>
      </c>
      <c r="DP110" s="1">
        <v>7.7084200000000003</v>
      </c>
      <c r="DQ110" s="1">
        <v>7.8742599999999996</v>
      </c>
      <c r="DR110" s="1">
        <v>8.2794899999999991</v>
      </c>
      <c r="DS110" s="1">
        <v>8.3186599999999995</v>
      </c>
      <c r="DT110" s="1">
        <v>7.9923799999999998</v>
      </c>
      <c r="DU110" s="1">
        <v>8.2476099999999999</v>
      </c>
      <c r="DV110" s="1">
        <v>6.9719100000000003</v>
      </c>
      <c r="DW110" s="1">
        <v>8.0373599999999996</v>
      </c>
      <c r="DX110" s="1">
        <v>8.0347399999999993</v>
      </c>
      <c r="DY110" s="1">
        <v>8.4639500000000005</v>
      </c>
      <c r="DZ110" s="1">
        <v>8.1499199999999998</v>
      </c>
      <c r="EA110" s="1">
        <v>8.32437</v>
      </c>
      <c r="EB110" s="1">
        <v>7.77468</v>
      </c>
      <c r="EC110" s="1">
        <v>8.2930499999999991</v>
      </c>
      <c r="ED110" s="1">
        <v>7.9355500000000001</v>
      </c>
      <c r="EE110" s="1">
        <v>8.5609800000000007</v>
      </c>
      <c r="EF110" s="1">
        <f>CORREL($J$2:$EE$2,J110:EE110)</f>
        <v>-0.2740381854586923</v>
      </c>
      <c r="EG110" s="1">
        <f>TDIST(-(EF110*SQRT(126-2)/SQRT(1-(EF110*EF110))),126,2)</f>
        <v>1.8956193695927352E-3</v>
      </c>
      <c r="EH110" s="1">
        <v>1.196989E-2</v>
      </c>
    </row>
    <row r="111" spans="1:138" x14ac:dyDescent="0.25">
      <c r="A111" s="1" t="s">
        <v>4</v>
      </c>
      <c r="B111" s="1">
        <v>6270475</v>
      </c>
      <c r="C111" s="1">
        <v>6305783</v>
      </c>
      <c r="D111" s="1">
        <v>17332893</v>
      </c>
      <c r="E111" s="1" t="s">
        <v>2363</v>
      </c>
      <c r="F111" s="1" t="s">
        <v>2362</v>
      </c>
      <c r="G111" s="1" t="s">
        <v>2361</v>
      </c>
      <c r="H111" s="1" t="s">
        <v>2360</v>
      </c>
      <c r="J111" s="1">
        <v>10.680199999999999</v>
      </c>
      <c r="K111" s="1">
        <v>10.925800000000001</v>
      </c>
      <c r="L111" s="1">
        <v>11.003500000000001</v>
      </c>
      <c r="M111" s="1">
        <v>10.9428</v>
      </c>
      <c r="N111" s="1">
        <v>10.854100000000001</v>
      </c>
      <c r="O111" s="1">
        <v>11.3116</v>
      </c>
      <c r="P111" s="1">
        <v>10.983499999999999</v>
      </c>
      <c r="Q111" s="1">
        <v>10.054</v>
      </c>
      <c r="R111" s="1">
        <v>10.558199999999999</v>
      </c>
      <c r="S111" s="1">
        <v>10.9605</v>
      </c>
      <c r="T111" s="1">
        <v>11.356400000000001</v>
      </c>
      <c r="U111" s="1">
        <v>11.193899999999999</v>
      </c>
      <c r="V111" s="1">
        <v>11.3149</v>
      </c>
      <c r="W111" s="1">
        <v>10.9375</v>
      </c>
      <c r="X111" s="1">
        <v>11.188700000000001</v>
      </c>
      <c r="Y111" s="1">
        <v>11.0123</v>
      </c>
      <c r="Z111" s="1">
        <v>11.349600000000001</v>
      </c>
      <c r="AA111" s="1">
        <v>11.0105</v>
      </c>
      <c r="AB111" s="1">
        <v>11.382300000000001</v>
      </c>
      <c r="AC111" s="1">
        <v>10.9122</v>
      </c>
      <c r="AD111" s="1">
        <v>10.6631</v>
      </c>
      <c r="AE111" s="1">
        <v>11.1022</v>
      </c>
      <c r="AF111" s="1">
        <v>10.673400000000001</v>
      </c>
      <c r="AG111" s="1">
        <v>10.7524</v>
      </c>
      <c r="AH111" s="1">
        <v>10.9719</v>
      </c>
      <c r="AI111" s="1">
        <v>10.845000000000001</v>
      </c>
      <c r="AJ111" s="1">
        <v>11.0844</v>
      </c>
      <c r="AK111" s="1">
        <v>10.5847</v>
      </c>
      <c r="AL111" s="1">
        <v>10.886200000000001</v>
      </c>
      <c r="AM111" s="1">
        <v>10.6706</v>
      </c>
      <c r="AN111" s="1">
        <v>11.501099999999999</v>
      </c>
      <c r="AO111" s="1">
        <v>11.1091</v>
      </c>
      <c r="AP111" s="1">
        <v>11.2639</v>
      </c>
      <c r="AQ111" s="1">
        <v>11.073499999999999</v>
      </c>
      <c r="AR111" s="1">
        <v>10.035600000000001</v>
      </c>
      <c r="AS111" s="1">
        <v>11.2532</v>
      </c>
      <c r="AT111" s="1">
        <v>11.270099999999999</v>
      </c>
      <c r="AU111" s="1">
        <v>11.0715</v>
      </c>
      <c r="AV111" s="1">
        <v>10.8993</v>
      </c>
      <c r="AW111" s="1">
        <v>10.7461</v>
      </c>
      <c r="AX111" s="1">
        <v>10.811999999999999</v>
      </c>
      <c r="AY111" s="1">
        <v>11.082800000000001</v>
      </c>
      <c r="AZ111" s="1">
        <v>10.920400000000001</v>
      </c>
      <c r="BA111" s="1">
        <v>11.433400000000001</v>
      </c>
      <c r="BB111" s="1">
        <v>10.443899999999999</v>
      </c>
      <c r="BC111" s="1">
        <v>10.9831</v>
      </c>
      <c r="BD111" s="1">
        <v>10.9276</v>
      </c>
      <c r="BE111" s="1">
        <v>11.4415</v>
      </c>
      <c r="BF111" s="1">
        <v>11.055099999999999</v>
      </c>
      <c r="BG111" s="1">
        <v>11.211600000000001</v>
      </c>
      <c r="BH111" s="1">
        <v>10.874000000000001</v>
      </c>
      <c r="BI111" s="1">
        <v>11.1083</v>
      </c>
      <c r="BJ111" s="1">
        <v>11.395899999999999</v>
      </c>
      <c r="BK111" s="1">
        <v>11.136699999999999</v>
      </c>
      <c r="BL111" s="1">
        <v>10.916</v>
      </c>
      <c r="BM111" s="1">
        <v>11.3179</v>
      </c>
      <c r="BN111" s="1">
        <v>11.026899999999999</v>
      </c>
      <c r="BO111" s="1">
        <v>10.8025</v>
      </c>
      <c r="BP111" s="1">
        <v>11.0223</v>
      </c>
      <c r="BQ111" s="1">
        <v>10.866899999999999</v>
      </c>
      <c r="BR111" s="1">
        <v>10.8696</v>
      </c>
      <c r="BS111" s="1">
        <v>11.1968</v>
      </c>
      <c r="BT111" s="1">
        <v>11.1206</v>
      </c>
      <c r="BU111" s="1">
        <v>11.205500000000001</v>
      </c>
      <c r="BV111" s="1">
        <v>11.483000000000001</v>
      </c>
      <c r="BW111" s="1">
        <v>11.0589</v>
      </c>
      <c r="BX111" s="1">
        <v>11.101000000000001</v>
      </c>
      <c r="BY111" s="1">
        <v>11.150600000000001</v>
      </c>
      <c r="BZ111" s="1">
        <v>10.772500000000001</v>
      </c>
      <c r="CA111" s="1">
        <v>11.1311</v>
      </c>
      <c r="CB111" s="1">
        <v>11.3222</v>
      </c>
      <c r="CC111" s="1">
        <v>11.3482</v>
      </c>
      <c r="CD111" s="1">
        <v>11.000299999999999</v>
      </c>
      <c r="CE111" s="1">
        <v>10.914400000000001</v>
      </c>
      <c r="CF111" s="1">
        <v>11.172800000000001</v>
      </c>
      <c r="CG111" s="1">
        <v>11.2338</v>
      </c>
      <c r="CH111" s="1">
        <v>11.0623</v>
      </c>
      <c r="CI111" s="1">
        <v>11.009499999999999</v>
      </c>
      <c r="CJ111" s="1">
        <v>11.168799999999999</v>
      </c>
      <c r="CK111" s="1">
        <v>11.0078</v>
      </c>
      <c r="CL111" s="1">
        <v>11.2684</v>
      </c>
      <c r="CM111" s="1">
        <v>9.8238400000000006</v>
      </c>
      <c r="CN111" s="1">
        <v>10.9398</v>
      </c>
      <c r="CO111" s="1">
        <v>11.3573</v>
      </c>
      <c r="CP111" s="1">
        <v>11.385300000000001</v>
      </c>
      <c r="CQ111" s="1">
        <v>11.2273</v>
      </c>
      <c r="CR111" s="1">
        <v>11.3574</v>
      </c>
      <c r="CS111" s="1">
        <v>11.3551</v>
      </c>
      <c r="CT111" s="1">
        <v>11.2637</v>
      </c>
      <c r="CU111" s="1">
        <v>10.8666</v>
      </c>
      <c r="CV111" s="1">
        <v>10.905200000000001</v>
      </c>
      <c r="CW111" s="1">
        <v>10.600899999999999</v>
      </c>
      <c r="CX111" s="1">
        <v>11.086499999999999</v>
      </c>
      <c r="CY111" s="1">
        <v>11.2959</v>
      </c>
      <c r="CZ111" s="1">
        <v>11.1065</v>
      </c>
      <c r="DA111" s="1">
        <v>11.0075</v>
      </c>
      <c r="DB111" s="1">
        <v>11.2715</v>
      </c>
      <c r="DC111" s="1">
        <v>11.2034</v>
      </c>
      <c r="DD111" s="1">
        <v>10</v>
      </c>
      <c r="DE111" s="1">
        <v>11.358700000000001</v>
      </c>
      <c r="DF111" s="1">
        <v>11.145799999999999</v>
      </c>
      <c r="DG111" s="1">
        <v>11.4939</v>
      </c>
      <c r="DH111" s="1">
        <v>11.034800000000001</v>
      </c>
      <c r="DI111" s="1">
        <v>11.3278</v>
      </c>
      <c r="DJ111" s="1">
        <v>10.949400000000001</v>
      </c>
      <c r="DK111" s="1">
        <v>11.104799999999999</v>
      </c>
      <c r="DL111" s="1">
        <v>11.032999999999999</v>
      </c>
      <c r="DM111" s="1">
        <v>11.1629</v>
      </c>
      <c r="DN111" s="1">
        <v>11.1472</v>
      </c>
      <c r="DO111" s="1">
        <v>11.034000000000001</v>
      </c>
      <c r="DP111" s="1">
        <v>10.932</v>
      </c>
      <c r="DQ111" s="1">
        <v>10.7317</v>
      </c>
      <c r="DR111" s="1">
        <v>11.3606</v>
      </c>
      <c r="DS111" s="1">
        <v>11.202999999999999</v>
      </c>
      <c r="DT111" s="1">
        <v>11.178699999999999</v>
      </c>
      <c r="DU111" s="1">
        <v>11.293100000000001</v>
      </c>
      <c r="DV111" s="1">
        <v>10.4472</v>
      </c>
      <c r="DW111" s="1">
        <v>10.815300000000001</v>
      </c>
      <c r="DX111" s="1">
        <v>10.820399999999999</v>
      </c>
      <c r="DY111" s="1">
        <v>10.921200000000001</v>
      </c>
      <c r="DZ111" s="1">
        <v>10.9381</v>
      </c>
      <c r="EA111" s="1">
        <v>10.9719</v>
      </c>
      <c r="EB111" s="1">
        <v>11.095800000000001</v>
      </c>
      <c r="EC111" s="1">
        <v>11.0715</v>
      </c>
      <c r="ED111" s="1">
        <v>10.9062</v>
      </c>
      <c r="EE111" s="1">
        <v>10.9209</v>
      </c>
      <c r="EF111" s="1">
        <f>CORREL($J$2:$EE$2,J111:EE111)</f>
        <v>-0.27375771628606954</v>
      </c>
      <c r="EG111" s="1">
        <f>TDIST(-(EF111*SQRT(126-2)/SQRT(1-(EF111*EF111))),126,2)</f>
        <v>1.9169369366156569E-3</v>
      </c>
      <c r="EH111" s="1">
        <v>1.203342E-2</v>
      </c>
    </row>
    <row r="112" spans="1:138" x14ac:dyDescent="0.25">
      <c r="A112" s="1" t="s">
        <v>4</v>
      </c>
      <c r="B112" s="1">
        <v>29660595</v>
      </c>
      <c r="C112" s="1">
        <v>29705979</v>
      </c>
      <c r="D112" s="1">
        <v>17335579</v>
      </c>
      <c r="E112" s="1" t="s">
        <v>2359</v>
      </c>
      <c r="F112" s="1" t="s">
        <v>2358</v>
      </c>
      <c r="G112" s="1" t="s">
        <v>2357</v>
      </c>
      <c r="H112" s="1" t="s">
        <v>2356</v>
      </c>
      <c r="J112" s="1">
        <v>8.8238699999999994</v>
      </c>
      <c r="K112" s="1">
        <v>9.0278799999999997</v>
      </c>
      <c r="L112" s="1">
        <v>9.0157299999999996</v>
      </c>
      <c r="M112" s="1">
        <v>8.5929699999999993</v>
      </c>
      <c r="N112" s="1">
        <v>8.6898</v>
      </c>
      <c r="O112" s="1">
        <v>8.7320399999999996</v>
      </c>
      <c r="P112" s="1">
        <v>8.8563500000000008</v>
      </c>
      <c r="Q112" s="1">
        <v>8.9587400000000006</v>
      </c>
      <c r="R112" s="1">
        <v>9.1060800000000004</v>
      </c>
      <c r="S112" s="1">
        <v>8.73855</v>
      </c>
      <c r="T112" s="1">
        <v>8.8435699999999997</v>
      </c>
      <c r="U112" s="1">
        <v>8.8462800000000001</v>
      </c>
      <c r="V112" s="1">
        <v>8.7962000000000007</v>
      </c>
      <c r="W112" s="1">
        <v>8.7102900000000005</v>
      </c>
      <c r="X112" s="1">
        <v>8.9304900000000007</v>
      </c>
      <c r="Y112" s="1">
        <v>9.0093800000000002</v>
      </c>
      <c r="Z112" s="1">
        <v>9.0358000000000001</v>
      </c>
      <c r="AA112" s="1">
        <v>8.8504900000000006</v>
      </c>
      <c r="AB112" s="1">
        <v>8.9795099999999994</v>
      </c>
      <c r="AC112" s="1">
        <v>8.8861299999999996</v>
      </c>
      <c r="AD112" s="1">
        <v>9.3591200000000008</v>
      </c>
      <c r="AE112" s="1">
        <v>8.8067600000000006</v>
      </c>
      <c r="AF112" s="1">
        <v>8.8249600000000008</v>
      </c>
      <c r="AG112" s="1">
        <v>9.4642400000000002</v>
      </c>
      <c r="AH112" s="1">
        <v>8.8570899999999995</v>
      </c>
      <c r="AI112" s="1">
        <v>8.9593500000000006</v>
      </c>
      <c r="AJ112" s="1">
        <v>8.7999600000000004</v>
      </c>
      <c r="AK112" s="1">
        <v>8.6903299999999994</v>
      </c>
      <c r="AL112" s="1">
        <v>8.7641399999999994</v>
      </c>
      <c r="AM112" s="1">
        <v>8.9911300000000001</v>
      </c>
      <c r="AN112" s="1">
        <v>8.9064499999999995</v>
      </c>
      <c r="AO112" s="1">
        <v>8.9587000000000003</v>
      </c>
      <c r="AP112" s="1">
        <v>8.8640000000000008</v>
      </c>
      <c r="AQ112" s="1">
        <v>9.0326900000000006</v>
      </c>
      <c r="AR112" s="1">
        <v>9.06982</v>
      </c>
      <c r="AS112" s="1">
        <v>8.9816800000000008</v>
      </c>
      <c r="AT112" s="1">
        <v>8.8265200000000004</v>
      </c>
      <c r="AU112" s="1">
        <v>8.8560499999999998</v>
      </c>
      <c r="AV112" s="1">
        <v>8.7860499999999995</v>
      </c>
      <c r="AW112" s="1">
        <v>8.9699600000000004</v>
      </c>
      <c r="AX112" s="1">
        <v>8.6602099999999993</v>
      </c>
      <c r="AY112" s="1">
        <v>8.7522699999999993</v>
      </c>
      <c r="AZ112" s="1">
        <v>9.1109100000000005</v>
      </c>
      <c r="BA112" s="1">
        <v>8.7377699999999994</v>
      </c>
      <c r="BB112" s="1">
        <v>8.73794</v>
      </c>
      <c r="BC112" s="1">
        <v>8.7551799999999993</v>
      </c>
      <c r="BD112" s="1">
        <v>8.9188200000000002</v>
      </c>
      <c r="BE112" s="1">
        <v>8.97879</v>
      </c>
      <c r="BF112" s="1">
        <v>8.8957099999999993</v>
      </c>
      <c r="BG112" s="1">
        <v>8.7738600000000009</v>
      </c>
      <c r="BH112" s="1">
        <v>8.7340499999999999</v>
      </c>
      <c r="BI112" s="1">
        <v>8.7043800000000005</v>
      </c>
      <c r="BJ112" s="1">
        <v>8.7706800000000005</v>
      </c>
      <c r="BK112" s="1">
        <v>8.8656500000000005</v>
      </c>
      <c r="BL112" s="1">
        <v>8.8953199999999999</v>
      </c>
      <c r="BM112" s="1">
        <v>8.8701299999999996</v>
      </c>
      <c r="BN112" s="1">
        <v>8.8982899999999994</v>
      </c>
      <c r="BO112" s="1">
        <v>8.7753499999999995</v>
      </c>
      <c r="BP112" s="1">
        <v>8.8639899999999994</v>
      </c>
      <c r="BQ112" s="1">
        <v>8.7186599999999999</v>
      </c>
      <c r="BR112" s="1">
        <v>8.7890999999999995</v>
      </c>
      <c r="BS112" s="1">
        <v>8.9294399999999996</v>
      </c>
      <c r="BT112" s="1">
        <v>8.8898100000000007</v>
      </c>
      <c r="BU112" s="1">
        <v>8.9337700000000009</v>
      </c>
      <c r="BV112" s="1">
        <v>8.8191799999999994</v>
      </c>
      <c r="BW112" s="1">
        <v>8.9357199999999999</v>
      </c>
      <c r="BX112" s="1">
        <v>8.8735700000000008</v>
      </c>
      <c r="BY112" s="1">
        <v>8.7689699999999995</v>
      </c>
      <c r="BZ112" s="1">
        <v>8.7295599999999993</v>
      </c>
      <c r="CA112" s="1">
        <v>8.7630300000000005</v>
      </c>
      <c r="CB112" s="1">
        <v>8.6229399999999998</v>
      </c>
      <c r="CC112" s="1">
        <v>9.0804500000000008</v>
      </c>
      <c r="CD112" s="1">
        <v>8.6879399999999993</v>
      </c>
      <c r="CE112" s="1">
        <v>8.8342600000000004</v>
      </c>
      <c r="CF112" s="1">
        <v>8.6786899999999996</v>
      </c>
      <c r="CG112" s="1">
        <v>8.8138699999999996</v>
      </c>
      <c r="CH112" s="1">
        <v>8.8102300000000007</v>
      </c>
      <c r="CI112" s="1">
        <v>8.7799600000000009</v>
      </c>
      <c r="CJ112" s="1">
        <v>9.0259900000000002</v>
      </c>
      <c r="CK112" s="1">
        <v>8.8934800000000003</v>
      </c>
      <c r="CL112" s="1">
        <v>8.8088999999999995</v>
      </c>
      <c r="CM112" s="1">
        <v>8.9098400000000009</v>
      </c>
      <c r="CN112" s="1">
        <v>8.93004</v>
      </c>
      <c r="CO112" s="1">
        <v>8.9903999999999993</v>
      </c>
      <c r="CP112" s="1">
        <v>8.8437699999999992</v>
      </c>
      <c r="CQ112" s="1">
        <v>8.8869100000000003</v>
      </c>
      <c r="CR112" s="1">
        <v>8.8991699999999998</v>
      </c>
      <c r="CS112" s="1">
        <v>8.9502699999999997</v>
      </c>
      <c r="CT112" s="1">
        <v>8.8652999999999995</v>
      </c>
      <c r="CU112" s="1">
        <v>8.7930600000000005</v>
      </c>
      <c r="CV112" s="1">
        <v>8.8190600000000003</v>
      </c>
      <c r="CW112" s="1">
        <v>8.72194</v>
      </c>
      <c r="CX112" s="1">
        <v>9.0504899999999999</v>
      </c>
      <c r="CY112" s="1">
        <v>8.8293700000000008</v>
      </c>
      <c r="CZ112" s="1">
        <v>8.8166899999999995</v>
      </c>
      <c r="DA112" s="1">
        <v>8.8407099999999996</v>
      </c>
      <c r="DB112" s="1">
        <v>9.0890299999999993</v>
      </c>
      <c r="DC112" s="1">
        <v>8.9008299999999991</v>
      </c>
      <c r="DD112" s="1">
        <v>8.8284199999999995</v>
      </c>
      <c r="DE112" s="1">
        <v>8.6534700000000004</v>
      </c>
      <c r="DF112" s="1">
        <v>8.9631699999999999</v>
      </c>
      <c r="DG112" s="1">
        <v>8.9814699999999998</v>
      </c>
      <c r="DH112" s="1">
        <v>8.7290700000000001</v>
      </c>
      <c r="DI112" s="1">
        <v>8.7693399999999997</v>
      </c>
      <c r="DJ112" s="1">
        <v>8.9603999999999999</v>
      </c>
      <c r="DK112" s="1">
        <v>8.7003799999999991</v>
      </c>
      <c r="DL112" s="1">
        <v>8.6821199999999994</v>
      </c>
      <c r="DM112" s="1">
        <v>8.9177800000000005</v>
      </c>
      <c r="DN112" s="1">
        <v>8.8244199999999999</v>
      </c>
      <c r="DO112" s="1">
        <v>9.0154300000000003</v>
      </c>
      <c r="DP112" s="1">
        <v>9.0122</v>
      </c>
      <c r="DQ112" s="1">
        <v>9.0406399999999998</v>
      </c>
      <c r="DR112" s="1">
        <v>8.8427000000000007</v>
      </c>
      <c r="DS112" s="1">
        <v>8.8843300000000003</v>
      </c>
      <c r="DT112" s="1">
        <v>9.0198800000000006</v>
      </c>
      <c r="DU112" s="1">
        <v>9.0549999999999997</v>
      </c>
      <c r="DV112" s="1">
        <v>8.9583999999999993</v>
      </c>
      <c r="DW112" s="1">
        <v>8.7631800000000002</v>
      </c>
      <c r="DX112" s="1">
        <v>9.0005100000000002</v>
      </c>
      <c r="DY112" s="1">
        <v>8.7850199999999994</v>
      </c>
      <c r="DZ112" s="1">
        <v>8.9392600000000009</v>
      </c>
      <c r="EA112" s="1">
        <v>8.8789700000000007</v>
      </c>
      <c r="EB112" s="1">
        <v>8.8620900000000002</v>
      </c>
      <c r="EC112" s="1">
        <v>9.0667100000000005</v>
      </c>
      <c r="ED112" s="1">
        <v>8.8727999999999998</v>
      </c>
      <c r="EE112" s="1">
        <v>8.9126399999999997</v>
      </c>
      <c r="EF112" s="1">
        <f>CORREL($J$2:$EE$2,J112:EE112)</f>
        <v>0.27330174453999562</v>
      </c>
      <c r="EG112" s="1">
        <f>TDIST((EF112*SQRT(126-2)/SQRT(1-(EF112*EF112))),126,2)</f>
        <v>1.9520583496594826E-3</v>
      </c>
      <c r="EH112" s="1">
        <v>1.2145670000000001E-2</v>
      </c>
    </row>
    <row r="113" spans="1:138" x14ac:dyDescent="0.25">
      <c r="A113" s="1" t="s">
        <v>4</v>
      </c>
      <c r="B113" s="1">
        <v>23771841</v>
      </c>
      <c r="C113" s="1">
        <v>23777763</v>
      </c>
      <c r="D113" s="1">
        <v>17334123</v>
      </c>
      <c r="E113" s="1" t="s">
        <v>6</v>
      </c>
      <c r="G113" s="1" t="s">
        <v>6</v>
      </c>
      <c r="H113" s="1" t="s">
        <v>2355</v>
      </c>
      <c r="J113" s="1">
        <v>4.68072</v>
      </c>
      <c r="K113" s="1">
        <v>4.9330699999999998</v>
      </c>
      <c r="L113" s="1">
        <v>4.8773600000000004</v>
      </c>
      <c r="M113" s="1">
        <v>4.8875299999999999</v>
      </c>
      <c r="N113" s="1">
        <v>4.8069600000000001</v>
      </c>
      <c r="O113" s="1">
        <v>5.1391200000000001</v>
      </c>
      <c r="P113" s="1">
        <v>5.1343300000000003</v>
      </c>
      <c r="Q113" s="1">
        <v>4.5533000000000001</v>
      </c>
      <c r="R113" s="1">
        <v>4.2522500000000001</v>
      </c>
      <c r="S113" s="1">
        <v>5.1289100000000003</v>
      </c>
      <c r="T113" s="1">
        <v>4.8866100000000001</v>
      </c>
      <c r="U113" s="1">
        <v>5.2642899999999999</v>
      </c>
      <c r="V113" s="1">
        <v>4.8393199999999998</v>
      </c>
      <c r="W113" s="1">
        <v>4.8448700000000002</v>
      </c>
      <c r="X113" s="1">
        <v>5.1304999999999996</v>
      </c>
      <c r="Y113" s="1">
        <v>4.4341200000000001</v>
      </c>
      <c r="Z113" s="1">
        <v>5.0673599999999999</v>
      </c>
      <c r="AA113" s="1">
        <v>4.7286700000000002</v>
      </c>
      <c r="AB113" s="1">
        <v>4.8847800000000001</v>
      </c>
      <c r="AC113" s="1">
        <v>4.7177100000000003</v>
      </c>
      <c r="AD113" s="1">
        <v>4.2046700000000001</v>
      </c>
      <c r="AE113" s="1">
        <v>4.86775</v>
      </c>
      <c r="AF113" s="1">
        <v>4.8326200000000004</v>
      </c>
      <c r="AG113" s="1">
        <v>3.8660800000000002</v>
      </c>
      <c r="AH113" s="1">
        <v>4.9140499999999996</v>
      </c>
      <c r="AI113" s="1">
        <v>4.9018499999999996</v>
      </c>
      <c r="AJ113" s="1">
        <v>5.2354700000000003</v>
      </c>
      <c r="AK113" s="1">
        <v>4.9054900000000004</v>
      </c>
      <c r="AL113" s="1">
        <v>4.8706500000000004</v>
      </c>
      <c r="AM113" s="1">
        <v>4.4125800000000002</v>
      </c>
      <c r="AN113" s="1">
        <v>4.9321099999999998</v>
      </c>
      <c r="AO113" s="1">
        <v>5.1473000000000004</v>
      </c>
      <c r="AP113" s="1">
        <v>4.8848900000000004</v>
      </c>
      <c r="AQ113" s="1">
        <v>5.0355400000000001</v>
      </c>
      <c r="AR113" s="1">
        <v>4.81534</v>
      </c>
      <c r="AS113" s="1">
        <v>4.8865999999999996</v>
      </c>
      <c r="AT113" s="1">
        <v>5.2246699999999997</v>
      </c>
      <c r="AU113" s="1">
        <v>5.1057300000000003</v>
      </c>
      <c r="AV113" s="1">
        <v>4.9815800000000001</v>
      </c>
      <c r="AW113" s="1">
        <v>5.0744400000000001</v>
      </c>
      <c r="AX113" s="1">
        <v>4.6229800000000001</v>
      </c>
      <c r="AY113" s="1">
        <v>5.1761499999999998</v>
      </c>
      <c r="AZ113" s="1">
        <v>4.9219400000000002</v>
      </c>
      <c r="BA113" s="1">
        <v>4.7049500000000002</v>
      </c>
      <c r="BB113" s="1">
        <v>4.1505700000000001</v>
      </c>
      <c r="BC113" s="1">
        <v>4.9625399999999997</v>
      </c>
      <c r="BD113" s="1">
        <v>4.5967599999999997</v>
      </c>
      <c r="BE113" s="1">
        <v>4.6626399999999997</v>
      </c>
      <c r="BF113" s="1">
        <v>4.8508800000000001</v>
      </c>
      <c r="BG113" s="1">
        <v>4.8681099999999997</v>
      </c>
      <c r="BH113" s="1">
        <v>5.0582200000000004</v>
      </c>
      <c r="BI113" s="1">
        <v>5.0164900000000001</v>
      </c>
      <c r="BJ113" s="1">
        <v>5.0948099999999998</v>
      </c>
      <c r="BK113" s="1">
        <v>4.9442399999999997</v>
      </c>
      <c r="BL113" s="1">
        <v>4.8481699999999996</v>
      </c>
      <c r="BM113" s="1">
        <v>4.9173400000000003</v>
      </c>
      <c r="BN113" s="1">
        <v>4.7024900000000001</v>
      </c>
      <c r="BO113" s="1">
        <v>5.2436299999999996</v>
      </c>
      <c r="BP113" s="1">
        <v>4.9492399999999996</v>
      </c>
      <c r="BQ113" s="1">
        <v>4.58561</v>
      </c>
      <c r="BR113" s="1">
        <v>5.1470599999999997</v>
      </c>
      <c r="BS113" s="1">
        <v>5.16153</v>
      </c>
      <c r="BT113" s="1">
        <v>4.4252099999999999</v>
      </c>
      <c r="BU113" s="1">
        <v>5.1985700000000001</v>
      </c>
      <c r="BV113" s="1">
        <v>4.7036699999999998</v>
      </c>
      <c r="BW113" s="1">
        <v>4.8346200000000001</v>
      </c>
      <c r="BX113" s="1">
        <v>4.65625</v>
      </c>
      <c r="BY113" s="1">
        <v>5.0411200000000003</v>
      </c>
      <c r="BZ113" s="1">
        <v>4.8307399999999996</v>
      </c>
      <c r="CA113" s="1">
        <v>4.8271300000000004</v>
      </c>
      <c r="CB113" s="1">
        <v>5.1493900000000004</v>
      </c>
      <c r="CC113" s="1">
        <v>4.8685799999999997</v>
      </c>
      <c r="CD113" s="1">
        <v>4.8192899999999996</v>
      </c>
      <c r="CE113" s="1">
        <v>4.7896299999999998</v>
      </c>
      <c r="CF113" s="1">
        <v>5.1929999999999996</v>
      </c>
      <c r="CG113" s="1">
        <v>4.9605300000000003</v>
      </c>
      <c r="CH113" s="1">
        <v>5.2269399999999999</v>
      </c>
      <c r="CI113" s="1">
        <v>4.7478100000000003</v>
      </c>
      <c r="CJ113" s="1">
        <v>4.7928899999999999</v>
      </c>
      <c r="CK113" s="1">
        <v>4.4706000000000001</v>
      </c>
      <c r="CL113" s="1">
        <v>4.5034099999999997</v>
      </c>
      <c r="CM113" s="1">
        <v>4.7236099999999999</v>
      </c>
      <c r="CN113" s="1">
        <v>4.9353199999999999</v>
      </c>
      <c r="CO113" s="1">
        <v>5.06989</v>
      </c>
      <c r="CP113" s="1">
        <v>4.9558799999999996</v>
      </c>
      <c r="CQ113" s="1">
        <v>5.0235799999999999</v>
      </c>
      <c r="CR113" s="1">
        <v>4.83474</v>
      </c>
      <c r="CS113" s="1">
        <v>4.9971699999999997</v>
      </c>
      <c r="CT113" s="1">
        <v>4.7480500000000001</v>
      </c>
      <c r="CU113" s="1">
        <v>4.3815400000000002</v>
      </c>
      <c r="CV113" s="1">
        <v>4.6353400000000002</v>
      </c>
      <c r="CW113" s="1">
        <v>4.9635400000000001</v>
      </c>
      <c r="CX113" s="1">
        <v>4.5955500000000002</v>
      </c>
      <c r="CY113" s="1">
        <v>4.9748099999999997</v>
      </c>
      <c r="CZ113" s="1">
        <v>4.6879999999999997</v>
      </c>
      <c r="DA113" s="1">
        <v>4.9455299999999998</v>
      </c>
      <c r="DB113" s="1">
        <v>5.1094799999999996</v>
      </c>
      <c r="DC113" s="1">
        <v>4.8003799999999996</v>
      </c>
      <c r="DD113" s="1">
        <v>5.5903200000000002</v>
      </c>
      <c r="DE113" s="1">
        <v>4.9686000000000003</v>
      </c>
      <c r="DF113" s="1">
        <v>4.9765699999999997</v>
      </c>
      <c r="DG113" s="1">
        <v>4.7980700000000001</v>
      </c>
      <c r="DH113" s="1">
        <v>5.0663099999999996</v>
      </c>
      <c r="DI113" s="1">
        <v>4.6825000000000001</v>
      </c>
      <c r="DJ113" s="1">
        <v>4.7539199999999999</v>
      </c>
      <c r="DK113" s="1">
        <v>5.0318500000000004</v>
      </c>
      <c r="DL113" s="1">
        <v>4.6204700000000001</v>
      </c>
      <c r="DM113" s="1">
        <v>4.6951799999999997</v>
      </c>
      <c r="DN113" s="1">
        <v>4.9592000000000001</v>
      </c>
      <c r="DO113" s="1">
        <v>5.0744800000000003</v>
      </c>
      <c r="DP113" s="1">
        <v>4.8508500000000003</v>
      </c>
      <c r="DQ113" s="1">
        <v>4.57118</v>
      </c>
      <c r="DR113" s="1">
        <v>5.05138</v>
      </c>
      <c r="DS113" s="1">
        <v>4.9983500000000003</v>
      </c>
      <c r="DT113" s="1">
        <v>4.6486599999999996</v>
      </c>
      <c r="DU113" s="1">
        <v>5.2185499999999996</v>
      </c>
      <c r="DV113" s="1">
        <v>4.6946399999999997</v>
      </c>
      <c r="DW113" s="1">
        <v>5.2416299999999998</v>
      </c>
      <c r="DX113" s="1">
        <v>4.8164199999999999</v>
      </c>
      <c r="DY113" s="1">
        <v>4.4951600000000003</v>
      </c>
      <c r="DZ113" s="1">
        <v>5.0129099999999998</v>
      </c>
      <c r="EA113" s="1">
        <v>4.7708500000000003</v>
      </c>
      <c r="EB113" s="1">
        <v>5.0416299999999996</v>
      </c>
      <c r="EC113" s="1">
        <v>4.5353300000000001</v>
      </c>
      <c r="ED113" s="1">
        <v>4.6382000000000003</v>
      </c>
      <c r="EE113" s="1">
        <v>4.5960200000000002</v>
      </c>
      <c r="EF113" s="1">
        <f>CORREL($J$2:$EE$2,J113:EE113)</f>
        <v>-0.27107184377442328</v>
      </c>
      <c r="EG113" s="1">
        <f>TDIST(-(EF113*SQRT(126-2)/SQRT(1-(EF113*EF113))),126,2)</f>
        <v>2.1323671234281393E-3</v>
      </c>
      <c r="EH113" s="1">
        <v>1.300553E-2</v>
      </c>
    </row>
    <row r="114" spans="1:138" x14ac:dyDescent="0.25">
      <c r="A114" s="1" t="s">
        <v>4</v>
      </c>
      <c r="B114" s="1">
        <v>28207778</v>
      </c>
      <c r="C114" s="1">
        <v>28228608</v>
      </c>
      <c r="D114" s="1">
        <v>17335281</v>
      </c>
      <c r="E114" s="1" t="s">
        <v>2354</v>
      </c>
      <c r="F114" s="1" t="s">
        <v>2353</v>
      </c>
      <c r="G114" s="1" t="s">
        <v>2352</v>
      </c>
      <c r="H114" s="1" t="s">
        <v>2351</v>
      </c>
      <c r="J114" s="1">
        <v>6.4666600000000001</v>
      </c>
      <c r="K114" s="1">
        <v>6.9458599999999997</v>
      </c>
      <c r="L114" s="1">
        <v>6.5983200000000002</v>
      </c>
      <c r="M114" s="1">
        <v>7.0266700000000002</v>
      </c>
      <c r="N114" s="1">
        <v>6.1467900000000002</v>
      </c>
      <c r="O114" s="1">
        <v>6.9586100000000002</v>
      </c>
      <c r="P114" s="1">
        <v>6.5172299999999996</v>
      </c>
      <c r="Q114" s="1">
        <v>7.40855</v>
      </c>
      <c r="R114" s="1">
        <v>7.3764099999999999</v>
      </c>
      <c r="S114" s="1">
        <v>6.4423899999999996</v>
      </c>
      <c r="T114" s="1">
        <v>6.9885700000000002</v>
      </c>
      <c r="U114" s="1">
        <v>6.7801499999999999</v>
      </c>
      <c r="V114" s="1">
        <v>6.09537</v>
      </c>
      <c r="W114" s="1">
        <v>6.6117100000000004</v>
      </c>
      <c r="X114" s="1">
        <v>7.1285400000000001</v>
      </c>
      <c r="Y114" s="1">
        <v>6.4262899999999998</v>
      </c>
      <c r="Z114" s="1">
        <v>7.0957800000000004</v>
      </c>
      <c r="AA114" s="1">
        <v>6.2073999999999998</v>
      </c>
      <c r="AB114" s="1">
        <v>6.2216500000000003</v>
      </c>
      <c r="AC114" s="1">
        <v>6.8607800000000001</v>
      </c>
      <c r="AD114" s="1">
        <v>7.3575499999999998</v>
      </c>
      <c r="AE114" s="1">
        <v>6.5968299999999997</v>
      </c>
      <c r="AF114" s="1">
        <v>6.4107900000000004</v>
      </c>
      <c r="AG114" s="1">
        <v>7.6520299999999999</v>
      </c>
      <c r="AH114" s="1">
        <v>6.5072200000000002</v>
      </c>
      <c r="AI114" s="1">
        <v>5.9306599999999996</v>
      </c>
      <c r="AJ114" s="1">
        <v>5.96021</v>
      </c>
      <c r="AK114" s="1">
        <v>6.3357299999999999</v>
      </c>
      <c r="AL114" s="1">
        <v>5.8432300000000001</v>
      </c>
      <c r="AM114" s="1">
        <v>6.9634999999999998</v>
      </c>
      <c r="AN114" s="1">
        <v>6.3834799999999996</v>
      </c>
      <c r="AO114" s="1">
        <v>7.0766499999999999</v>
      </c>
      <c r="AP114" s="1">
        <v>6.5971200000000003</v>
      </c>
      <c r="AQ114" s="1">
        <v>6.7678500000000001</v>
      </c>
      <c r="AR114" s="1">
        <v>6.5013199999999998</v>
      </c>
      <c r="AS114" s="1">
        <v>6.2990300000000001</v>
      </c>
      <c r="AT114" s="1">
        <v>6.4465300000000001</v>
      </c>
      <c r="AU114" s="1">
        <v>6.0511100000000004</v>
      </c>
      <c r="AV114" s="1">
        <v>6.2185899999999998</v>
      </c>
      <c r="AW114" s="1">
        <v>5.8995600000000001</v>
      </c>
      <c r="AX114" s="1">
        <v>6.5917399999999997</v>
      </c>
      <c r="AY114" s="1">
        <v>6.3928500000000001</v>
      </c>
      <c r="AZ114" s="1">
        <v>6.8930699999999998</v>
      </c>
      <c r="BA114" s="1">
        <v>6.6609800000000003</v>
      </c>
      <c r="BB114" s="1">
        <v>7.2742199999999997</v>
      </c>
      <c r="BC114" s="1">
        <v>6.4783799999999996</v>
      </c>
      <c r="BD114" s="1">
        <v>6.8153300000000003</v>
      </c>
      <c r="BE114" s="1">
        <v>7.3173700000000004</v>
      </c>
      <c r="BF114" s="1">
        <v>6.9811399999999999</v>
      </c>
      <c r="BG114" s="1">
        <v>6.53484</v>
      </c>
      <c r="BH114" s="1">
        <v>7.0433199999999996</v>
      </c>
      <c r="BI114" s="1">
        <v>6.9178199999999999</v>
      </c>
      <c r="BJ114" s="1">
        <v>5.6185200000000002</v>
      </c>
      <c r="BK114" s="1">
        <v>6.5798699999999997</v>
      </c>
      <c r="BL114" s="1">
        <v>6.2582199999999997</v>
      </c>
      <c r="BM114" s="1">
        <v>6.9662300000000004</v>
      </c>
      <c r="BN114" s="1">
        <v>6.3331900000000001</v>
      </c>
      <c r="BO114" s="1">
        <v>6.2482699999999998</v>
      </c>
      <c r="BP114" s="1">
        <v>6.5201399999999996</v>
      </c>
      <c r="BQ114" s="1">
        <v>6.4160500000000003</v>
      </c>
      <c r="BR114" s="1">
        <v>5.6282100000000002</v>
      </c>
      <c r="BS114" s="1">
        <v>6.9484500000000002</v>
      </c>
      <c r="BT114" s="1">
        <v>6.4688299999999996</v>
      </c>
      <c r="BU114" s="1">
        <v>6.0449099999999998</v>
      </c>
      <c r="BV114" s="1">
        <v>6.9036499999999998</v>
      </c>
      <c r="BW114" s="1">
        <v>6.5429899999999996</v>
      </c>
      <c r="BX114" s="1">
        <v>6.6642900000000003</v>
      </c>
      <c r="BY114" s="1">
        <v>6.4280400000000002</v>
      </c>
      <c r="BZ114" s="1">
        <v>6.1023300000000003</v>
      </c>
      <c r="CA114" s="1">
        <v>7.0757899999999996</v>
      </c>
      <c r="CB114" s="1">
        <v>6.5328299999999997</v>
      </c>
      <c r="CC114" s="1">
        <v>6.6474399999999996</v>
      </c>
      <c r="CD114" s="1">
        <v>6.3815299999999997</v>
      </c>
      <c r="CE114" s="1">
        <v>6.5557999999999996</v>
      </c>
      <c r="CF114" s="1">
        <v>6.8312799999999996</v>
      </c>
      <c r="CG114" s="1">
        <v>6.6074000000000002</v>
      </c>
      <c r="CH114" s="1">
        <v>6.2539499999999997</v>
      </c>
      <c r="CI114" s="1">
        <v>5.8654999999999999</v>
      </c>
      <c r="CJ114" s="1">
        <v>6.6616499999999998</v>
      </c>
      <c r="CK114" s="1">
        <v>6.4845499999999996</v>
      </c>
      <c r="CL114" s="1">
        <v>6.81501</v>
      </c>
      <c r="CM114" s="1">
        <v>7.1312499999999996</v>
      </c>
      <c r="CN114" s="1">
        <v>6.2379600000000002</v>
      </c>
      <c r="CO114" s="1">
        <v>6.36951</v>
      </c>
      <c r="CP114" s="1">
        <v>6.9027000000000003</v>
      </c>
      <c r="CQ114" s="1">
        <v>6.5078399999999998</v>
      </c>
      <c r="CR114" s="1">
        <v>6.7860100000000001</v>
      </c>
      <c r="CS114" s="1">
        <v>6.9986199999999998</v>
      </c>
      <c r="CT114" s="1">
        <v>5.9327300000000003</v>
      </c>
      <c r="CU114" s="1">
        <v>6.9858500000000001</v>
      </c>
      <c r="CV114" s="1">
        <v>6.3756300000000001</v>
      </c>
      <c r="CW114" s="1">
        <v>7.5265500000000003</v>
      </c>
      <c r="CX114" s="1">
        <v>6.6973200000000004</v>
      </c>
      <c r="CY114" s="1">
        <v>6.3775000000000004</v>
      </c>
      <c r="CZ114" s="1">
        <v>6.6553300000000002</v>
      </c>
      <c r="DA114" s="1">
        <v>6.8792299999999997</v>
      </c>
      <c r="DB114" s="1">
        <v>6.4298000000000002</v>
      </c>
      <c r="DC114" s="1">
        <v>7.0478899999999998</v>
      </c>
      <c r="DD114" s="1">
        <v>6.33094</v>
      </c>
      <c r="DE114" s="1">
        <v>6.5265599999999999</v>
      </c>
      <c r="DF114" s="1">
        <v>6.2734300000000003</v>
      </c>
      <c r="DG114" s="1">
        <v>6.38002</v>
      </c>
      <c r="DH114" s="1">
        <v>5.9267899999999996</v>
      </c>
      <c r="DI114" s="1">
        <v>6.3546800000000001</v>
      </c>
      <c r="DJ114" s="1">
        <v>6.4887499999999996</v>
      </c>
      <c r="DK114" s="1">
        <v>6.69069</v>
      </c>
      <c r="DL114" s="1">
        <v>5.2659799999999999</v>
      </c>
      <c r="DM114" s="1">
        <v>6.7602900000000004</v>
      </c>
      <c r="DN114" s="1">
        <v>6.7349199999999998</v>
      </c>
      <c r="DO114" s="1">
        <v>6.9931400000000004</v>
      </c>
      <c r="DP114" s="1">
        <v>6.8733899999999997</v>
      </c>
      <c r="DQ114" s="1">
        <v>6.3890599999999997</v>
      </c>
      <c r="DR114" s="1">
        <v>6.5125200000000003</v>
      </c>
      <c r="DS114" s="1">
        <v>6.3681099999999997</v>
      </c>
      <c r="DT114" s="1">
        <v>6.6438100000000002</v>
      </c>
      <c r="DU114" s="1">
        <v>6.0983700000000001</v>
      </c>
      <c r="DV114" s="1">
        <v>7.3678400000000002</v>
      </c>
      <c r="DW114" s="1">
        <v>5.8823600000000003</v>
      </c>
      <c r="DX114" s="1">
        <v>6.7423799999999998</v>
      </c>
      <c r="DY114" s="1">
        <v>6.3653899999999997</v>
      </c>
      <c r="DZ114" s="1">
        <v>6.3856299999999999</v>
      </c>
      <c r="EA114" s="1">
        <v>6.6529699999999998</v>
      </c>
      <c r="EB114" s="1">
        <v>6.7401099999999996</v>
      </c>
      <c r="EC114" s="1">
        <v>6.3365400000000003</v>
      </c>
      <c r="ED114" s="1">
        <v>6.6232199999999999</v>
      </c>
      <c r="EE114" s="1">
        <v>6.38551</v>
      </c>
      <c r="EF114" s="1">
        <f>CORREL($J$2:$EE$2,J114:EE114)</f>
        <v>0.27035911126252421</v>
      </c>
      <c r="EG114" s="1">
        <f>TDIST((EF114*SQRT(126-2)/SQRT(1-(EF114*EF114))),126,2)</f>
        <v>2.193101567502004E-3</v>
      </c>
      <c r="EH114" s="1">
        <v>1.33043E-2</v>
      </c>
    </row>
    <row r="115" spans="1:138" x14ac:dyDescent="0.25">
      <c r="A115" s="1" t="s">
        <v>4</v>
      </c>
      <c r="B115" s="1">
        <v>6798383</v>
      </c>
      <c r="C115" s="1">
        <v>6827990</v>
      </c>
      <c r="D115" s="1">
        <v>17340626</v>
      </c>
      <c r="E115" s="1" t="s">
        <v>2350</v>
      </c>
      <c r="F115" s="1" t="s">
        <v>2349</v>
      </c>
      <c r="G115" s="1" t="s">
        <v>2348</v>
      </c>
      <c r="H115" s="1" t="s">
        <v>2347</v>
      </c>
      <c r="J115" s="1">
        <v>6.0739000000000001</v>
      </c>
      <c r="K115" s="1">
        <v>6.9420799999999998</v>
      </c>
      <c r="L115" s="1">
        <v>6.8001899999999997</v>
      </c>
      <c r="M115" s="1">
        <v>6.6049300000000004</v>
      </c>
      <c r="N115" s="1">
        <v>6.3902000000000001</v>
      </c>
      <c r="O115" s="1">
        <v>6.6082200000000002</v>
      </c>
      <c r="P115" s="1">
        <v>6.5460099999999999</v>
      </c>
      <c r="Q115" s="1">
        <v>6.2410300000000003</v>
      </c>
      <c r="R115" s="1">
        <v>5.9323600000000001</v>
      </c>
      <c r="S115" s="1">
        <v>6.6614800000000001</v>
      </c>
      <c r="T115" s="1">
        <v>6.9200699999999999</v>
      </c>
      <c r="U115" s="1">
        <v>6.4605199999999998</v>
      </c>
      <c r="V115" s="1">
        <v>6.6341099999999997</v>
      </c>
      <c r="W115" s="1">
        <v>6.2258500000000003</v>
      </c>
      <c r="X115" s="1">
        <v>6.5208399999999997</v>
      </c>
      <c r="Y115" s="1">
        <v>7.0944000000000003</v>
      </c>
      <c r="Z115" s="1">
        <v>6.7457500000000001</v>
      </c>
      <c r="AA115" s="1">
        <v>6.4699299999999997</v>
      </c>
      <c r="AB115" s="1">
        <v>6.6306099999999999</v>
      </c>
      <c r="AC115" s="1">
        <v>6.50204</v>
      </c>
      <c r="AD115" s="1">
        <v>5.8602800000000004</v>
      </c>
      <c r="AE115" s="1">
        <v>6.8481699999999996</v>
      </c>
      <c r="AF115" s="1">
        <v>6.2120899999999999</v>
      </c>
      <c r="AG115" s="1">
        <v>6.0822399999999996</v>
      </c>
      <c r="AH115" s="1">
        <v>6.57728</v>
      </c>
      <c r="AI115" s="1">
        <v>6.7367400000000002</v>
      </c>
      <c r="AJ115" s="1">
        <v>6.6741999999999999</v>
      </c>
      <c r="AK115" s="1">
        <v>6.4164599999999998</v>
      </c>
      <c r="AL115" s="1">
        <v>6.4737999999999998</v>
      </c>
      <c r="AM115" s="1">
        <v>5.9322999999999997</v>
      </c>
      <c r="AN115" s="1">
        <v>6.77196</v>
      </c>
      <c r="AO115" s="1">
        <v>6.5968999999999998</v>
      </c>
      <c r="AP115" s="1">
        <v>6.7457500000000001</v>
      </c>
      <c r="AQ115" s="1">
        <v>6.49092</v>
      </c>
      <c r="AR115" s="1">
        <v>7.1640300000000003</v>
      </c>
      <c r="AS115" s="1">
        <v>6.8085000000000004</v>
      </c>
      <c r="AT115" s="1">
        <v>6.8846100000000003</v>
      </c>
      <c r="AU115" s="1">
        <v>6.7600199999999999</v>
      </c>
      <c r="AV115" s="1">
        <v>6.7965999999999998</v>
      </c>
      <c r="AW115" s="1">
        <v>6.7418100000000001</v>
      </c>
      <c r="AX115" s="1">
        <v>7.0960700000000001</v>
      </c>
      <c r="AY115" s="1">
        <v>6.9013400000000003</v>
      </c>
      <c r="AZ115" s="1">
        <v>6.6184000000000003</v>
      </c>
      <c r="BA115" s="1">
        <v>6.7187900000000003</v>
      </c>
      <c r="BB115" s="1">
        <v>5.9860199999999999</v>
      </c>
      <c r="BC115" s="1">
        <v>6.4312100000000001</v>
      </c>
      <c r="BD115" s="1">
        <v>6.68466</v>
      </c>
      <c r="BE115" s="1">
        <v>6.6281499999999998</v>
      </c>
      <c r="BF115" s="1">
        <v>6.7703499999999996</v>
      </c>
      <c r="BG115" s="1">
        <v>6.4990600000000001</v>
      </c>
      <c r="BH115" s="1">
        <v>6.6460900000000001</v>
      </c>
      <c r="BI115" s="1">
        <v>6.9244300000000001</v>
      </c>
      <c r="BJ115" s="1">
        <v>6.6375500000000001</v>
      </c>
      <c r="BK115" s="1">
        <v>6.6028399999999996</v>
      </c>
      <c r="BL115" s="1">
        <v>6.4862399999999996</v>
      </c>
      <c r="BM115" s="1">
        <v>6.8079999999999998</v>
      </c>
      <c r="BN115" s="1">
        <v>6.44156</v>
      </c>
      <c r="BO115" s="1">
        <v>6.6066200000000004</v>
      </c>
      <c r="BP115" s="1">
        <v>6.3715299999999999</v>
      </c>
      <c r="BQ115" s="1">
        <v>6.2108400000000001</v>
      </c>
      <c r="BR115" s="1">
        <v>6.3349900000000003</v>
      </c>
      <c r="BS115" s="1">
        <v>6.83697</v>
      </c>
      <c r="BT115" s="1">
        <v>6.7441300000000002</v>
      </c>
      <c r="BU115" s="1">
        <v>6.1288799999999997</v>
      </c>
      <c r="BV115" s="1">
        <v>7.2472500000000002</v>
      </c>
      <c r="BW115" s="1">
        <v>7.10792</v>
      </c>
      <c r="BX115" s="1">
        <v>6.6476600000000001</v>
      </c>
      <c r="BY115" s="1">
        <v>6.7068899999999996</v>
      </c>
      <c r="BZ115" s="1">
        <v>6.5123100000000003</v>
      </c>
      <c r="CA115" s="1">
        <v>6.5278900000000002</v>
      </c>
      <c r="CB115" s="1">
        <v>6.8689499999999999</v>
      </c>
      <c r="CC115" s="1">
        <v>6.9578499999999996</v>
      </c>
      <c r="CD115" s="1">
        <v>6.42143</v>
      </c>
      <c r="CE115" s="1">
        <v>6.8547599999999997</v>
      </c>
      <c r="CF115" s="1">
        <v>6.7864699999999996</v>
      </c>
      <c r="CG115" s="1">
        <v>6.5401600000000002</v>
      </c>
      <c r="CH115" s="1">
        <v>6.4193600000000002</v>
      </c>
      <c r="CI115" s="1">
        <v>6.5048300000000001</v>
      </c>
      <c r="CJ115" s="1">
        <v>6.8475900000000003</v>
      </c>
      <c r="CK115" s="1">
        <v>6.5920699999999997</v>
      </c>
      <c r="CL115" s="1">
        <v>6.89384</v>
      </c>
      <c r="CM115" s="1">
        <v>6.9650800000000004</v>
      </c>
      <c r="CN115" s="1">
        <v>6.8129900000000001</v>
      </c>
      <c r="CO115" s="1">
        <v>6.8563200000000002</v>
      </c>
      <c r="CP115" s="1">
        <v>6.87087</v>
      </c>
      <c r="CQ115" s="1">
        <v>6.7175399999999996</v>
      </c>
      <c r="CR115" s="1">
        <v>6.87113</v>
      </c>
      <c r="CS115" s="1">
        <v>6.9096200000000003</v>
      </c>
      <c r="CT115" s="1">
        <v>6.8502200000000002</v>
      </c>
      <c r="CU115" s="1">
        <v>6.3157899999999998</v>
      </c>
      <c r="CV115" s="1">
        <v>6.62066</v>
      </c>
      <c r="CW115" s="1">
        <v>5.9726100000000004</v>
      </c>
      <c r="CX115" s="1">
        <v>7.0655999999999999</v>
      </c>
      <c r="CY115" s="1">
        <v>6.9000300000000001</v>
      </c>
      <c r="CZ115" s="1">
        <v>7.0038900000000002</v>
      </c>
      <c r="DA115" s="1">
        <v>6.7201199999999996</v>
      </c>
      <c r="DB115" s="1">
        <v>6.9013900000000001</v>
      </c>
      <c r="DC115" s="1">
        <v>6.9953700000000003</v>
      </c>
      <c r="DD115" s="1">
        <v>6.6059999999999999</v>
      </c>
      <c r="DE115" s="1">
        <v>7.03132</v>
      </c>
      <c r="DF115" s="1">
        <v>6.3992699999999996</v>
      </c>
      <c r="DG115" s="1">
        <v>7.0567200000000003</v>
      </c>
      <c r="DH115" s="1">
        <v>6.9080000000000004</v>
      </c>
      <c r="DI115" s="1">
        <v>6.9539799999999996</v>
      </c>
      <c r="DJ115" s="1">
        <v>6.6311600000000004</v>
      </c>
      <c r="DK115" s="1">
        <v>6.7311199999999998</v>
      </c>
      <c r="DL115" s="1">
        <v>5.93248</v>
      </c>
      <c r="DM115" s="1">
        <v>6.8165199999999997</v>
      </c>
      <c r="DN115" s="1">
        <v>6.5399700000000003</v>
      </c>
      <c r="DO115" s="1">
        <v>7.3822599999999996</v>
      </c>
      <c r="DP115" s="1">
        <v>6.7046900000000003</v>
      </c>
      <c r="DQ115" s="1">
        <v>7.3357999999999999</v>
      </c>
      <c r="DR115" s="1">
        <v>7.3474899999999996</v>
      </c>
      <c r="DS115" s="1">
        <v>7.0274799999999997</v>
      </c>
      <c r="DT115" s="1">
        <v>6.8200799999999999</v>
      </c>
      <c r="DU115" s="1">
        <v>6.4929800000000002</v>
      </c>
      <c r="DV115" s="1">
        <v>5.9808000000000003</v>
      </c>
      <c r="DW115" s="1">
        <v>6.4839900000000004</v>
      </c>
      <c r="DX115" s="1">
        <v>6.9415800000000001</v>
      </c>
      <c r="DY115" s="1">
        <v>6.2589100000000002</v>
      </c>
      <c r="DZ115" s="1">
        <v>6.7626499999999998</v>
      </c>
      <c r="EA115" s="1">
        <v>6.8471700000000002</v>
      </c>
      <c r="EB115" s="1">
        <v>6.8181900000000004</v>
      </c>
      <c r="EC115" s="1">
        <v>6.8510499999999999</v>
      </c>
      <c r="ED115" s="1">
        <v>6.8476600000000003</v>
      </c>
      <c r="EE115" s="1">
        <v>7.0015900000000002</v>
      </c>
      <c r="EF115" s="1">
        <f>CORREL($J$2:$EE$2,J115:EE115)</f>
        <v>-0.27025621176422499</v>
      </c>
      <c r="EG115" s="1">
        <f>TDIST(-(EF115*SQRT(126-2)/SQRT(1-(EF115*EF115))),126,2)</f>
        <v>2.2019981864223942E-3</v>
      </c>
      <c r="EH115" s="1">
        <v>1.331073E-2</v>
      </c>
    </row>
    <row r="116" spans="1:138" x14ac:dyDescent="0.25">
      <c r="A116" s="1" t="s">
        <v>4</v>
      </c>
      <c r="B116" s="1">
        <v>34187553</v>
      </c>
      <c r="C116" s="1">
        <v>34197225</v>
      </c>
      <c r="D116" s="1">
        <v>17336432</v>
      </c>
      <c r="E116" s="1" t="s">
        <v>2346</v>
      </c>
      <c r="F116" s="1" t="s">
        <v>2345</v>
      </c>
      <c r="G116" s="1" t="s">
        <v>2344</v>
      </c>
      <c r="H116" s="1" t="s">
        <v>2343</v>
      </c>
      <c r="J116" s="1">
        <v>8.8862900000000007</v>
      </c>
      <c r="K116" s="1">
        <v>8.2524099999999994</v>
      </c>
      <c r="L116" s="1">
        <v>8.29664</v>
      </c>
      <c r="M116" s="1">
        <v>8.4378899999999994</v>
      </c>
      <c r="N116" s="1">
        <v>8.0964799999999997</v>
      </c>
      <c r="O116" s="1">
        <v>8.3854000000000006</v>
      </c>
      <c r="P116" s="1">
        <v>7.6627400000000003</v>
      </c>
      <c r="Q116" s="1">
        <v>9.2780199999999997</v>
      </c>
      <c r="R116" s="1">
        <v>10.0054</v>
      </c>
      <c r="S116" s="1">
        <v>8.1264599999999998</v>
      </c>
      <c r="T116" s="1">
        <v>8.7339500000000001</v>
      </c>
      <c r="U116" s="1">
        <v>8.6196000000000002</v>
      </c>
      <c r="V116" s="1">
        <v>8.2856199999999998</v>
      </c>
      <c r="W116" s="1">
        <v>8.6147100000000005</v>
      </c>
      <c r="X116" s="1">
        <v>8.9459700000000009</v>
      </c>
      <c r="Y116" s="1">
        <v>8.8658099999999997</v>
      </c>
      <c r="Z116" s="1">
        <v>8.4418000000000006</v>
      </c>
      <c r="AA116" s="1">
        <v>8.2026199999999996</v>
      </c>
      <c r="AB116" s="1">
        <v>7.6985400000000004</v>
      </c>
      <c r="AC116" s="1">
        <v>8.9367999999999999</v>
      </c>
      <c r="AD116" s="1">
        <v>10.680899999999999</v>
      </c>
      <c r="AE116" s="1">
        <v>8.5447699999999998</v>
      </c>
      <c r="AF116" s="1">
        <v>8.3803099999999997</v>
      </c>
      <c r="AG116" s="1">
        <v>10.846500000000001</v>
      </c>
      <c r="AH116" s="1">
        <v>7.7506300000000001</v>
      </c>
      <c r="AI116" s="1">
        <v>8.0638699999999996</v>
      </c>
      <c r="AJ116" s="1">
        <v>7.6839899999999997</v>
      </c>
      <c r="AK116" s="1">
        <v>9.0192200000000007</v>
      </c>
      <c r="AL116" s="1">
        <v>8.0317100000000003</v>
      </c>
      <c r="AM116" s="1">
        <v>9.9571699999999996</v>
      </c>
      <c r="AN116" s="1">
        <v>7.3587899999999999</v>
      </c>
      <c r="AO116" s="1">
        <v>9.2052899999999998</v>
      </c>
      <c r="AP116" s="1">
        <v>7.6904899999999996</v>
      </c>
      <c r="AQ116" s="1">
        <v>8.8706999999999994</v>
      </c>
      <c r="AR116" s="1">
        <v>7.6513799999999996</v>
      </c>
      <c r="AS116" s="1">
        <v>8.4833300000000005</v>
      </c>
      <c r="AT116" s="1">
        <v>7.46821</v>
      </c>
      <c r="AU116" s="1">
        <v>7.7006300000000003</v>
      </c>
      <c r="AV116" s="1">
        <v>7.2575099999999999</v>
      </c>
      <c r="AW116" s="1">
        <v>7.7080399999999996</v>
      </c>
      <c r="AX116" s="1">
        <v>6.9611999999999998</v>
      </c>
      <c r="AY116" s="1">
        <v>7.8671300000000004</v>
      </c>
      <c r="AZ116" s="1">
        <v>8.5173000000000005</v>
      </c>
      <c r="BA116" s="1">
        <v>8.5686300000000006</v>
      </c>
      <c r="BB116" s="1">
        <v>9.2579200000000004</v>
      </c>
      <c r="BC116" s="1">
        <v>8.6214099999999991</v>
      </c>
      <c r="BD116" s="1">
        <v>9.4287299999999998</v>
      </c>
      <c r="BE116" s="1">
        <v>8.4217300000000002</v>
      </c>
      <c r="BF116" s="1">
        <v>8.1728699999999996</v>
      </c>
      <c r="BG116" s="1">
        <v>8.3571899999999992</v>
      </c>
      <c r="BH116" s="1">
        <v>7.7980600000000004</v>
      </c>
      <c r="BI116" s="1">
        <v>8.1950800000000008</v>
      </c>
      <c r="BJ116" s="1">
        <v>7.5918099999999997</v>
      </c>
      <c r="BK116" s="1">
        <v>8.3792200000000001</v>
      </c>
      <c r="BL116" s="1">
        <v>7.56534</v>
      </c>
      <c r="BM116" s="1">
        <v>9.2639200000000006</v>
      </c>
      <c r="BN116" s="1">
        <v>7.6209499999999997</v>
      </c>
      <c r="BO116" s="1">
        <v>7.6879299999999997</v>
      </c>
      <c r="BP116" s="1">
        <v>8.0493100000000002</v>
      </c>
      <c r="BQ116" s="1">
        <v>8.3921100000000006</v>
      </c>
      <c r="BR116" s="1">
        <v>7.1743499999999996</v>
      </c>
      <c r="BS116" s="1">
        <v>8.5525900000000004</v>
      </c>
      <c r="BT116" s="1">
        <v>7.8196399999999997</v>
      </c>
      <c r="BU116" s="1">
        <v>7.6852999999999998</v>
      </c>
      <c r="BV116" s="1">
        <v>8.1045300000000005</v>
      </c>
      <c r="BW116" s="1">
        <v>7.9059799999999996</v>
      </c>
      <c r="BX116" s="1">
        <v>9.6242699999999992</v>
      </c>
      <c r="BY116" s="1">
        <v>7.75108</v>
      </c>
      <c r="BZ116" s="1">
        <v>7.8436399999999997</v>
      </c>
      <c r="CA116" s="1">
        <v>8.1763700000000004</v>
      </c>
      <c r="CB116" s="1">
        <v>8.4019100000000009</v>
      </c>
      <c r="CC116" s="1">
        <v>7.7078300000000004</v>
      </c>
      <c r="CD116" s="1">
        <v>7.5986900000000004</v>
      </c>
      <c r="CE116" s="1">
        <v>7.4620499999999996</v>
      </c>
      <c r="CF116" s="1">
        <v>9.423</v>
      </c>
      <c r="CG116" s="1">
        <v>7.4989600000000003</v>
      </c>
      <c r="CH116" s="1">
        <v>7.4377700000000004</v>
      </c>
      <c r="CI116" s="1">
        <v>8.3908400000000007</v>
      </c>
      <c r="CJ116" s="1">
        <v>8.6525999999999996</v>
      </c>
      <c r="CK116" s="1">
        <v>7.7651500000000002</v>
      </c>
      <c r="CL116" s="1">
        <v>8.5082299999999993</v>
      </c>
      <c r="CM116" s="1">
        <v>9.1915899999999997</v>
      </c>
      <c r="CN116" s="1">
        <v>8.9579299999999993</v>
      </c>
      <c r="CO116" s="1">
        <v>7.7167300000000001</v>
      </c>
      <c r="CP116" s="1">
        <v>7.99627</v>
      </c>
      <c r="CQ116" s="1">
        <v>7.6358300000000003</v>
      </c>
      <c r="CR116" s="1">
        <v>7.8977899999999996</v>
      </c>
      <c r="CS116" s="1">
        <v>8.49742</v>
      </c>
      <c r="CT116" s="1">
        <v>8.0951299999999993</v>
      </c>
      <c r="CU116" s="1">
        <v>9.4392899999999997</v>
      </c>
      <c r="CV116" s="1">
        <v>7.5636999999999999</v>
      </c>
      <c r="CW116" s="1">
        <v>8.7097300000000004</v>
      </c>
      <c r="CX116" s="1">
        <v>9.3839299999999994</v>
      </c>
      <c r="CY116" s="1">
        <v>8.7727199999999996</v>
      </c>
      <c r="CZ116" s="1">
        <v>8.9092900000000004</v>
      </c>
      <c r="DA116" s="1">
        <v>8.7488100000000006</v>
      </c>
      <c r="DB116" s="1">
        <v>7.8991199999999999</v>
      </c>
      <c r="DC116" s="1">
        <v>8.4998500000000003</v>
      </c>
      <c r="DD116" s="1">
        <v>7.7204300000000003</v>
      </c>
      <c r="DE116" s="1">
        <v>7.9103700000000003</v>
      </c>
      <c r="DF116" s="1">
        <v>7.9932299999999996</v>
      </c>
      <c r="DG116" s="1">
        <v>7.4030800000000001</v>
      </c>
      <c r="DH116" s="1">
        <v>7.9935900000000002</v>
      </c>
      <c r="DI116" s="1">
        <v>7.5211899999999998</v>
      </c>
      <c r="DJ116" s="1">
        <v>8.0359499999999997</v>
      </c>
      <c r="DK116" s="1">
        <v>8.2330199999999998</v>
      </c>
      <c r="DL116" s="1">
        <v>7.8456099999999998</v>
      </c>
      <c r="DM116" s="1">
        <v>8.8987499999999997</v>
      </c>
      <c r="DN116" s="1">
        <v>8.5246399999999998</v>
      </c>
      <c r="DO116" s="1">
        <v>8.8338999999999999</v>
      </c>
      <c r="DP116" s="1">
        <v>8.6109299999999998</v>
      </c>
      <c r="DQ116" s="1">
        <v>7.93947</v>
      </c>
      <c r="DR116" s="1">
        <v>7.7148399999999997</v>
      </c>
      <c r="DS116" s="1">
        <v>7.5034900000000002</v>
      </c>
      <c r="DT116" s="1">
        <v>8.1083200000000009</v>
      </c>
      <c r="DU116" s="1">
        <v>7.7864800000000001</v>
      </c>
      <c r="DV116" s="1">
        <v>9.7218699999999991</v>
      </c>
      <c r="DW116" s="1">
        <v>7.9381000000000004</v>
      </c>
      <c r="DX116" s="1">
        <v>8.7123100000000004</v>
      </c>
      <c r="DY116" s="1">
        <v>8.4089899999999993</v>
      </c>
      <c r="DZ116" s="1">
        <v>7.6860099999999996</v>
      </c>
      <c r="EA116" s="1">
        <v>8.5450999999999997</v>
      </c>
      <c r="EB116" s="1">
        <v>8.2988800000000005</v>
      </c>
      <c r="EC116" s="1">
        <v>7.8328499999999996</v>
      </c>
      <c r="ED116" s="1">
        <v>8.1215399999999995</v>
      </c>
      <c r="EE116" s="1">
        <v>7.9728300000000001</v>
      </c>
      <c r="EF116" s="1">
        <f>CORREL($J$2:$EE$2,J116:EE116)</f>
        <v>0.26999673107290556</v>
      </c>
      <c r="EG116" s="1">
        <f>TDIST((EF116*SQRT(126-2)/SQRT(1-(EF116*EF116))),126,2)</f>
        <v>2.2245779477459669E-3</v>
      </c>
      <c r="EH116" s="1">
        <v>1.337582E-2</v>
      </c>
    </row>
    <row r="117" spans="1:138" x14ac:dyDescent="0.25">
      <c r="A117" s="1" t="s">
        <v>4</v>
      </c>
      <c r="B117" s="1">
        <v>33329342</v>
      </c>
      <c r="C117" s="1">
        <v>33358878</v>
      </c>
      <c r="D117" s="1">
        <v>17343559</v>
      </c>
      <c r="E117" s="1" t="s">
        <v>2342</v>
      </c>
      <c r="F117" s="1" t="s">
        <v>2341</v>
      </c>
      <c r="G117" s="1" t="s">
        <v>2340</v>
      </c>
      <c r="H117" s="1" t="s">
        <v>2339</v>
      </c>
      <c r="J117" s="1">
        <v>8.0268300000000004</v>
      </c>
      <c r="K117" s="1">
        <v>8.6118000000000006</v>
      </c>
      <c r="L117" s="1">
        <v>9.0105400000000007</v>
      </c>
      <c r="M117" s="1">
        <v>8.7594200000000004</v>
      </c>
      <c r="N117" s="1">
        <v>8.4742700000000006</v>
      </c>
      <c r="O117" s="1">
        <v>8.20871</v>
      </c>
      <c r="P117" s="1">
        <v>8.9344699999999992</v>
      </c>
      <c r="Q117" s="1">
        <v>6.7290400000000004</v>
      </c>
      <c r="R117" s="1">
        <v>7.1403100000000004</v>
      </c>
      <c r="S117" s="1">
        <v>8.4779400000000003</v>
      </c>
      <c r="T117" s="1">
        <v>8.4336199999999995</v>
      </c>
      <c r="U117" s="1">
        <v>8.6714099999999998</v>
      </c>
      <c r="V117" s="1">
        <v>8.4486899999999991</v>
      </c>
      <c r="W117" s="1">
        <v>8.9425299999999996</v>
      </c>
      <c r="X117" s="1">
        <v>7.7345199999999998</v>
      </c>
      <c r="Y117" s="1">
        <v>8.4107400000000005</v>
      </c>
      <c r="Z117" s="1">
        <v>9.4990799999999993</v>
      </c>
      <c r="AA117" s="1">
        <v>8.0622500000000006</v>
      </c>
      <c r="AB117" s="1">
        <v>8.5796100000000006</v>
      </c>
      <c r="AC117" s="1">
        <v>9.0496300000000005</v>
      </c>
      <c r="AD117" s="1">
        <v>7.3888699999999998</v>
      </c>
      <c r="AE117" s="1">
        <v>8.6594599999999993</v>
      </c>
      <c r="AF117" s="1">
        <v>8.1712100000000003</v>
      </c>
      <c r="AG117" s="1">
        <v>7.5647900000000003</v>
      </c>
      <c r="AH117" s="1">
        <v>9.1369799999999994</v>
      </c>
      <c r="AI117" s="1">
        <v>8.8103599999999993</v>
      </c>
      <c r="AJ117" s="1">
        <v>9.0111399999999993</v>
      </c>
      <c r="AK117" s="1">
        <v>8.3783999999999992</v>
      </c>
      <c r="AL117" s="1">
        <v>9.3973200000000006</v>
      </c>
      <c r="AM117" s="1">
        <v>7.4731199999999998</v>
      </c>
      <c r="AN117" s="1">
        <v>8.8684700000000003</v>
      </c>
      <c r="AO117" s="1">
        <v>8.4800400000000007</v>
      </c>
      <c r="AP117" s="1">
        <v>8.8611900000000006</v>
      </c>
      <c r="AQ117" s="1">
        <v>9.19543</v>
      </c>
      <c r="AR117" s="1">
        <v>8.5867199999999997</v>
      </c>
      <c r="AS117" s="1">
        <v>9.1920699999999993</v>
      </c>
      <c r="AT117" s="1">
        <v>8.7259799999999998</v>
      </c>
      <c r="AU117" s="1">
        <v>8.9790200000000002</v>
      </c>
      <c r="AV117" s="1">
        <v>9.2553300000000007</v>
      </c>
      <c r="AW117" s="1">
        <v>8.9282900000000005</v>
      </c>
      <c r="AX117" s="1">
        <v>9.3776399999999995</v>
      </c>
      <c r="AY117" s="1">
        <v>8.9866100000000007</v>
      </c>
      <c r="AZ117" s="1">
        <v>8.4185800000000004</v>
      </c>
      <c r="BA117" s="1">
        <v>8.6307100000000005</v>
      </c>
      <c r="BB117" s="1">
        <v>7.1853100000000003</v>
      </c>
      <c r="BC117" s="1">
        <v>8.5025700000000004</v>
      </c>
      <c r="BD117" s="1">
        <v>8.3989600000000006</v>
      </c>
      <c r="BE117" s="1">
        <v>8.2900700000000001</v>
      </c>
      <c r="BF117" s="1">
        <v>8.5309699999999999</v>
      </c>
      <c r="BG117" s="1">
        <v>8.6608499999999999</v>
      </c>
      <c r="BH117" s="1">
        <v>8.9078300000000006</v>
      </c>
      <c r="BI117" s="1">
        <v>8.3529199999999992</v>
      </c>
      <c r="BJ117" s="1">
        <v>9.0431899999999992</v>
      </c>
      <c r="BK117" s="1">
        <v>8.7024299999999997</v>
      </c>
      <c r="BL117" s="1">
        <v>9.1443899999999996</v>
      </c>
      <c r="BM117" s="1">
        <v>8.5226400000000009</v>
      </c>
      <c r="BN117" s="1">
        <v>9.0700900000000004</v>
      </c>
      <c r="BO117" s="1">
        <v>8.9944100000000002</v>
      </c>
      <c r="BP117" s="1">
        <v>8.7818000000000005</v>
      </c>
      <c r="BQ117" s="1">
        <v>9.1940899999999992</v>
      </c>
      <c r="BR117" s="1">
        <v>9.0466999999999995</v>
      </c>
      <c r="BS117" s="1">
        <v>8.8820399999999999</v>
      </c>
      <c r="BT117" s="1">
        <v>9.0956700000000001</v>
      </c>
      <c r="BU117" s="1">
        <v>8.80227</v>
      </c>
      <c r="BV117" s="1">
        <v>9.12486</v>
      </c>
      <c r="BW117" s="1">
        <v>8.9778599999999997</v>
      </c>
      <c r="BX117" s="1">
        <v>9.0437100000000008</v>
      </c>
      <c r="BY117" s="1">
        <v>9.1111400000000007</v>
      </c>
      <c r="BZ117" s="1">
        <v>9.0108200000000007</v>
      </c>
      <c r="CA117" s="1">
        <v>8.7685999999999993</v>
      </c>
      <c r="CB117" s="1">
        <v>8.9310799999999997</v>
      </c>
      <c r="CC117" s="1">
        <v>9.0559100000000008</v>
      </c>
      <c r="CD117" s="1">
        <v>9.3050800000000002</v>
      </c>
      <c r="CE117" s="1">
        <v>9.1187400000000007</v>
      </c>
      <c r="CF117" s="1">
        <v>8.5384499999999992</v>
      </c>
      <c r="CG117" s="1">
        <v>9.3127499999999994</v>
      </c>
      <c r="CH117" s="1">
        <v>8.9809300000000007</v>
      </c>
      <c r="CI117" s="1">
        <v>8.7474100000000004</v>
      </c>
      <c r="CJ117" s="1">
        <v>8.7918099999999999</v>
      </c>
      <c r="CK117" s="1">
        <v>9.2598800000000008</v>
      </c>
      <c r="CL117" s="1">
        <v>8.98428</v>
      </c>
      <c r="CM117" s="1">
        <v>7.4493600000000004</v>
      </c>
      <c r="CN117" s="1">
        <v>8.7901199999999999</v>
      </c>
      <c r="CO117" s="1">
        <v>8.6496499999999994</v>
      </c>
      <c r="CP117" s="1">
        <v>8.7837999999999994</v>
      </c>
      <c r="CQ117" s="1">
        <v>8.9872599999999991</v>
      </c>
      <c r="CR117" s="1">
        <v>8.8760700000000003</v>
      </c>
      <c r="CS117" s="1">
        <v>8.8193300000000008</v>
      </c>
      <c r="CT117" s="1">
        <v>9.14053</v>
      </c>
      <c r="CU117" s="1">
        <v>7.8551700000000002</v>
      </c>
      <c r="CV117" s="1">
        <v>9.4089399999999994</v>
      </c>
      <c r="CW117" s="1">
        <v>6.7961299999999998</v>
      </c>
      <c r="CX117" s="1">
        <v>8.4939999999999998</v>
      </c>
      <c r="CY117" s="1">
        <v>8.7200799999999994</v>
      </c>
      <c r="CZ117" s="1">
        <v>8.9481400000000004</v>
      </c>
      <c r="DA117" s="1">
        <v>8.1336600000000008</v>
      </c>
      <c r="DB117" s="1">
        <v>9.5878800000000002</v>
      </c>
      <c r="DC117" s="1">
        <v>9.0840999999999994</v>
      </c>
      <c r="DD117" s="1">
        <v>9.5287500000000005</v>
      </c>
      <c r="DE117" s="1">
        <v>9.13889</v>
      </c>
      <c r="DF117" s="1">
        <v>9.1890000000000001</v>
      </c>
      <c r="DG117" s="1">
        <v>8.6336099999999991</v>
      </c>
      <c r="DH117" s="1">
        <v>9.0401299999999996</v>
      </c>
      <c r="DI117" s="1">
        <v>8.7839399999999994</v>
      </c>
      <c r="DJ117" s="1">
        <v>9.1856299999999997</v>
      </c>
      <c r="DK117" s="1">
        <v>8.9361499999999996</v>
      </c>
      <c r="DL117" s="1">
        <v>8.8174600000000005</v>
      </c>
      <c r="DM117" s="1">
        <v>8.5728399999999993</v>
      </c>
      <c r="DN117" s="1">
        <v>8.81799</v>
      </c>
      <c r="DO117" s="1">
        <v>8.9312699999999996</v>
      </c>
      <c r="DP117" s="1">
        <v>8.5893300000000004</v>
      </c>
      <c r="DQ117" s="1">
        <v>8.6387900000000002</v>
      </c>
      <c r="DR117" s="1">
        <v>8.74437</v>
      </c>
      <c r="DS117" s="1">
        <v>9.5930700000000009</v>
      </c>
      <c r="DT117" s="1">
        <v>8.8214600000000001</v>
      </c>
      <c r="DU117" s="1">
        <v>8.2837300000000003</v>
      </c>
      <c r="DV117" s="1">
        <v>7.2599099999999996</v>
      </c>
      <c r="DW117" s="1">
        <v>8.6180000000000003</v>
      </c>
      <c r="DX117" s="1">
        <v>8.8425100000000008</v>
      </c>
      <c r="DY117" s="1">
        <v>8.7889199999999992</v>
      </c>
      <c r="DZ117" s="1">
        <v>8.8685799999999997</v>
      </c>
      <c r="EA117" s="1">
        <v>8.8775499999999994</v>
      </c>
      <c r="EB117" s="1">
        <v>8.6743500000000004</v>
      </c>
      <c r="EC117" s="1">
        <v>9.4369899999999998</v>
      </c>
      <c r="ED117" s="1">
        <v>9.2896000000000001</v>
      </c>
      <c r="EE117" s="1">
        <v>8.6702700000000004</v>
      </c>
      <c r="EF117" s="1">
        <f>CORREL($J$2:$EE$2,J117:EE117)</f>
        <v>-0.26951824248928075</v>
      </c>
      <c r="EG117" s="1">
        <f>TDIST(-(EF117*SQRT(126-2)/SQRT(1-(EF117*EF117))),126,2)</f>
        <v>2.2667657938448241E-3</v>
      </c>
      <c r="EH117" s="1">
        <v>1.35575E-2</v>
      </c>
    </row>
    <row r="118" spans="1:138" x14ac:dyDescent="0.25">
      <c r="A118" s="1" t="s">
        <v>4</v>
      </c>
      <c r="B118" s="1">
        <v>8165501</v>
      </c>
      <c r="C118" s="1">
        <v>8196804</v>
      </c>
      <c r="D118" s="1">
        <v>17333050</v>
      </c>
      <c r="E118" s="1" t="s">
        <v>2338</v>
      </c>
      <c r="F118" s="1" t="s">
        <v>2337</v>
      </c>
      <c r="G118" s="1" t="s">
        <v>2336</v>
      </c>
      <c r="H118" s="1" t="s">
        <v>2335</v>
      </c>
      <c r="J118" s="1">
        <v>7.1298199999999996</v>
      </c>
      <c r="K118" s="1">
        <v>7.8831499999999997</v>
      </c>
      <c r="L118" s="1">
        <v>8.0491299999999999</v>
      </c>
      <c r="M118" s="1">
        <v>7.3633199999999999</v>
      </c>
      <c r="N118" s="1">
        <v>7.7554299999999996</v>
      </c>
      <c r="O118" s="1">
        <v>7.8288000000000002</v>
      </c>
      <c r="P118" s="1">
        <v>7.9433999999999996</v>
      </c>
      <c r="Q118" s="1">
        <v>7.2356699999999998</v>
      </c>
      <c r="R118" s="1">
        <v>7.5492999999999997</v>
      </c>
      <c r="S118" s="1">
        <v>8.4235399999999991</v>
      </c>
      <c r="T118" s="1">
        <v>7.9512600000000004</v>
      </c>
      <c r="U118" s="1">
        <v>8.4509899999999991</v>
      </c>
      <c r="V118" s="1">
        <v>8.04453</v>
      </c>
      <c r="W118" s="1">
        <v>7.8075400000000004</v>
      </c>
      <c r="X118" s="1">
        <v>8.4335900000000006</v>
      </c>
      <c r="Y118" s="1">
        <v>7.7956000000000003</v>
      </c>
      <c r="Z118" s="1">
        <v>8.3742000000000001</v>
      </c>
      <c r="AA118" s="1">
        <v>7.8053699999999999</v>
      </c>
      <c r="AB118" s="1">
        <v>8.1608800000000006</v>
      </c>
      <c r="AC118" s="1">
        <v>7.8523500000000004</v>
      </c>
      <c r="AD118" s="1">
        <v>7.8551399999999996</v>
      </c>
      <c r="AE118" s="1">
        <v>7.8901399999999997</v>
      </c>
      <c r="AF118" s="1">
        <v>7.59415</v>
      </c>
      <c r="AG118" s="1">
        <v>7.8758600000000003</v>
      </c>
      <c r="AH118" s="1">
        <v>7.7871600000000001</v>
      </c>
      <c r="AI118" s="1">
        <v>8.0107099999999996</v>
      </c>
      <c r="AJ118" s="1">
        <v>8.11144</v>
      </c>
      <c r="AK118" s="1">
        <v>7.72105</v>
      </c>
      <c r="AL118" s="1">
        <v>7.9424900000000003</v>
      </c>
      <c r="AM118" s="1">
        <v>7.5087999999999999</v>
      </c>
      <c r="AN118" s="1">
        <v>8.4380799999999994</v>
      </c>
      <c r="AO118" s="1">
        <v>7.7407300000000001</v>
      </c>
      <c r="AP118" s="1">
        <v>8.1683500000000002</v>
      </c>
      <c r="AQ118" s="1">
        <v>8.0655699999999992</v>
      </c>
      <c r="AR118" s="1">
        <v>7.8561899999999998</v>
      </c>
      <c r="AS118" s="1">
        <v>8.2241300000000006</v>
      </c>
      <c r="AT118" s="1">
        <v>7.9574999999999996</v>
      </c>
      <c r="AU118" s="1">
        <v>8.1543299999999999</v>
      </c>
      <c r="AV118" s="1">
        <v>7.7379600000000002</v>
      </c>
      <c r="AW118" s="1">
        <v>7.6482700000000001</v>
      </c>
      <c r="AX118" s="1">
        <v>8.5055200000000006</v>
      </c>
      <c r="AY118" s="1">
        <v>7.9750399999999999</v>
      </c>
      <c r="AZ118" s="1">
        <v>7.85839</v>
      </c>
      <c r="BA118" s="1">
        <v>7.9853699999999996</v>
      </c>
      <c r="BB118" s="1">
        <v>7.1120200000000002</v>
      </c>
      <c r="BC118" s="1">
        <v>7.7149599999999996</v>
      </c>
      <c r="BD118" s="1">
        <v>7.4620100000000003</v>
      </c>
      <c r="BE118" s="1">
        <v>7.7835299999999998</v>
      </c>
      <c r="BF118" s="1">
        <v>8.02745</v>
      </c>
      <c r="BG118" s="1">
        <v>7.7490600000000001</v>
      </c>
      <c r="BH118" s="1">
        <v>7.78667</v>
      </c>
      <c r="BI118" s="1">
        <v>7.8030499999999998</v>
      </c>
      <c r="BJ118" s="1">
        <v>8.1407000000000007</v>
      </c>
      <c r="BK118" s="1">
        <v>8.0530200000000001</v>
      </c>
      <c r="BL118" s="1">
        <v>7.6333099999999998</v>
      </c>
      <c r="BM118" s="1">
        <v>7.9547800000000004</v>
      </c>
      <c r="BN118" s="1">
        <v>8.0108499999999996</v>
      </c>
      <c r="BO118" s="1">
        <v>7.6786099999999999</v>
      </c>
      <c r="BP118" s="1">
        <v>7.6428900000000004</v>
      </c>
      <c r="BQ118" s="1">
        <v>7.5748800000000003</v>
      </c>
      <c r="BR118" s="1">
        <v>7.6874399999999996</v>
      </c>
      <c r="BS118" s="1">
        <v>8.2048100000000002</v>
      </c>
      <c r="BT118" s="1">
        <v>7.8934600000000001</v>
      </c>
      <c r="BU118" s="1">
        <v>7.8250400000000004</v>
      </c>
      <c r="BV118" s="1">
        <v>8.6037499999999998</v>
      </c>
      <c r="BW118" s="1">
        <v>8.0900200000000009</v>
      </c>
      <c r="BX118" s="1">
        <v>8.1867000000000001</v>
      </c>
      <c r="BY118" s="1">
        <v>7.7448600000000001</v>
      </c>
      <c r="BZ118" s="1">
        <v>7.9561299999999999</v>
      </c>
      <c r="CA118" s="1">
        <v>8.0200099999999992</v>
      </c>
      <c r="CB118" s="1">
        <v>8.0386000000000006</v>
      </c>
      <c r="CC118" s="1">
        <v>8.0586699999999993</v>
      </c>
      <c r="CD118" s="1">
        <v>7.9319199999999999</v>
      </c>
      <c r="CE118" s="1">
        <v>7.9975500000000004</v>
      </c>
      <c r="CF118" s="1">
        <v>7.9067299999999996</v>
      </c>
      <c r="CG118" s="1">
        <v>8.2644300000000008</v>
      </c>
      <c r="CH118" s="1">
        <v>7.6762199999999998</v>
      </c>
      <c r="CI118" s="1">
        <v>7.90334</v>
      </c>
      <c r="CJ118" s="1">
        <v>7.82395</v>
      </c>
      <c r="CK118" s="1">
        <v>7.99918</v>
      </c>
      <c r="CL118" s="1">
        <v>8.0738099999999999</v>
      </c>
      <c r="CM118" s="1">
        <v>7.12967</v>
      </c>
      <c r="CN118" s="1">
        <v>8.1394900000000003</v>
      </c>
      <c r="CO118" s="1">
        <v>8.17821</v>
      </c>
      <c r="CP118" s="1">
        <v>7.8591800000000003</v>
      </c>
      <c r="CQ118" s="1">
        <v>7.8353599999999997</v>
      </c>
      <c r="CR118" s="1">
        <v>7.89541</v>
      </c>
      <c r="CS118" s="1">
        <v>7.9906899999999998</v>
      </c>
      <c r="CT118" s="1">
        <v>7.8316400000000002</v>
      </c>
      <c r="CU118" s="1">
        <v>7.2252799999999997</v>
      </c>
      <c r="CV118" s="1">
        <v>8.0545000000000009</v>
      </c>
      <c r="CW118" s="1">
        <v>7.00732</v>
      </c>
      <c r="CX118" s="1">
        <v>7.72241</v>
      </c>
      <c r="CY118" s="1">
        <v>8.1204199999999993</v>
      </c>
      <c r="CZ118" s="1">
        <v>7.9820799999999998</v>
      </c>
      <c r="DA118" s="1">
        <v>7.6169399999999996</v>
      </c>
      <c r="DB118" s="1">
        <v>8.3721300000000003</v>
      </c>
      <c r="DC118" s="1">
        <v>8.1273</v>
      </c>
      <c r="DD118" s="1">
        <v>7.8440700000000003</v>
      </c>
      <c r="DE118" s="1">
        <v>8.3023100000000003</v>
      </c>
      <c r="DF118" s="1">
        <v>7.7099700000000002</v>
      </c>
      <c r="DG118" s="1">
        <v>8.1506100000000004</v>
      </c>
      <c r="DH118" s="1">
        <v>7.93201</v>
      </c>
      <c r="DI118" s="1">
        <v>8.01816</v>
      </c>
      <c r="DJ118" s="1">
        <v>7.7030900000000004</v>
      </c>
      <c r="DK118" s="1">
        <v>8.3195300000000003</v>
      </c>
      <c r="DL118" s="1">
        <v>7.9260599999999997</v>
      </c>
      <c r="DM118" s="1">
        <v>7.9428599999999996</v>
      </c>
      <c r="DN118" s="1">
        <v>8.21983</v>
      </c>
      <c r="DO118" s="1">
        <v>8.1411800000000003</v>
      </c>
      <c r="DP118" s="1">
        <v>7.7805499999999999</v>
      </c>
      <c r="DQ118" s="1">
        <v>7.5582200000000004</v>
      </c>
      <c r="DR118" s="1">
        <v>7.8901500000000002</v>
      </c>
      <c r="DS118" s="1">
        <v>8.0607100000000003</v>
      </c>
      <c r="DT118" s="1">
        <v>8.1709300000000002</v>
      </c>
      <c r="DU118" s="1">
        <v>7.7088299999999998</v>
      </c>
      <c r="DV118" s="1">
        <v>7.4774900000000004</v>
      </c>
      <c r="DW118" s="1">
        <v>7.8145699999999998</v>
      </c>
      <c r="DX118" s="1">
        <v>8.0702499999999997</v>
      </c>
      <c r="DY118" s="1">
        <v>8.0677299999999992</v>
      </c>
      <c r="DZ118" s="1">
        <v>7.7962400000000001</v>
      </c>
      <c r="EA118" s="1">
        <v>8.0634499999999996</v>
      </c>
      <c r="EB118" s="1">
        <v>8.3206000000000007</v>
      </c>
      <c r="EC118" s="1">
        <v>8.4981899999999992</v>
      </c>
      <c r="ED118" s="1">
        <v>8.0773100000000007</v>
      </c>
      <c r="EE118" s="1">
        <v>8.1983599999999992</v>
      </c>
      <c r="EF118" s="1">
        <f>CORREL($J$2:$EE$2,J118:EE118)</f>
        <v>-0.26711893069225151</v>
      </c>
      <c r="EG118" s="1">
        <f>TDIST(-(EF118*SQRT(126-2)/SQRT(1-(EF118*EF118))),126,2)</f>
        <v>2.4894280528520336E-3</v>
      </c>
      <c r="EH118" s="1">
        <v>1.453466E-2</v>
      </c>
    </row>
    <row r="119" spans="1:138" x14ac:dyDescent="0.25">
      <c r="A119" s="1" t="s">
        <v>4</v>
      </c>
      <c r="B119" s="1">
        <v>32536558</v>
      </c>
      <c r="C119" s="1">
        <v>32551798</v>
      </c>
      <c r="D119" s="1">
        <v>17335966</v>
      </c>
      <c r="E119" s="1" t="s">
        <v>2334</v>
      </c>
      <c r="F119" s="1" t="s">
        <v>2333</v>
      </c>
      <c r="G119" s="1" t="s">
        <v>2332</v>
      </c>
      <c r="H119" s="1" t="s">
        <v>2331</v>
      </c>
      <c r="J119" s="1">
        <v>6.2713200000000002</v>
      </c>
      <c r="K119" s="1">
        <v>6.7339900000000004</v>
      </c>
      <c r="L119" s="1">
        <v>6.6603899999999996</v>
      </c>
      <c r="M119" s="1">
        <v>6.33155</v>
      </c>
      <c r="N119" s="1">
        <v>6.0434000000000001</v>
      </c>
      <c r="O119" s="1">
        <v>6.2924100000000003</v>
      </c>
      <c r="P119" s="1">
        <v>6.13978</v>
      </c>
      <c r="Q119" s="1">
        <v>6.4005299999999998</v>
      </c>
      <c r="R119" s="1">
        <v>7.2694599999999996</v>
      </c>
      <c r="S119" s="1">
        <v>6.6361100000000004</v>
      </c>
      <c r="T119" s="1">
        <v>6.4856699999999998</v>
      </c>
      <c r="U119" s="1">
        <v>6.1459799999999998</v>
      </c>
      <c r="V119" s="1">
        <v>6.1753999999999998</v>
      </c>
      <c r="W119" s="1">
        <v>6.7411599999999998</v>
      </c>
      <c r="X119" s="1">
        <v>6.5749500000000003</v>
      </c>
      <c r="Y119" s="1">
        <v>6.0821300000000003</v>
      </c>
      <c r="Z119" s="1">
        <v>6.6832500000000001</v>
      </c>
      <c r="AA119" s="1">
        <v>6.8938800000000002</v>
      </c>
      <c r="AB119" s="1">
        <v>6.2122099999999998</v>
      </c>
      <c r="AC119" s="1">
        <v>6.4373100000000001</v>
      </c>
      <c r="AD119" s="1">
        <v>6.9020799999999998</v>
      </c>
      <c r="AE119" s="1">
        <v>6.4377199999999997</v>
      </c>
      <c r="AF119" s="1">
        <v>6.3069600000000001</v>
      </c>
      <c r="AG119" s="1">
        <v>6.7557299999999998</v>
      </c>
      <c r="AH119" s="1">
        <v>6.0562100000000001</v>
      </c>
      <c r="AI119" s="1">
        <v>6.1293800000000003</v>
      </c>
      <c r="AJ119" s="1">
        <v>6.5452199999999996</v>
      </c>
      <c r="AK119" s="1">
        <v>6.4442700000000004</v>
      </c>
      <c r="AL119" s="1">
        <v>5.9375999999999998</v>
      </c>
      <c r="AM119" s="1">
        <v>6.9141500000000002</v>
      </c>
      <c r="AN119" s="1">
        <v>6.32172</v>
      </c>
      <c r="AO119" s="1">
        <v>6.6750699999999998</v>
      </c>
      <c r="AP119" s="1">
        <v>6.1087300000000004</v>
      </c>
      <c r="AQ119" s="1">
        <v>6.7455600000000002</v>
      </c>
      <c r="AR119" s="1">
        <v>5.4318499999999998</v>
      </c>
      <c r="AS119" s="1">
        <v>6.1883600000000003</v>
      </c>
      <c r="AT119" s="1">
        <v>6.0450699999999999</v>
      </c>
      <c r="AU119" s="1">
        <v>6.0625099999999996</v>
      </c>
      <c r="AV119" s="1">
        <v>6.4337400000000002</v>
      </c>
      <c r="AW119" s="1">
        <v>6.2309000000000001</v>
      </c>
      <c r="AX119" s="1">
        <v>6.6229800000000001</v>
      </c>
      <c r="AY119" s="1">
        <v>6.4139799999999996</v>
      </c>
      <c r="AZ119" s="1">
        <v>6.3625100000000003</v>
      </c>
      <c r="BA119" s="1">
        <v>6.1708800000000004</v>
      </c>
      <c r="BB119" s="1">
        <v>6.5410199999999996</v>
      </c>
      <c r="BC119" s="1">
        <v>6.2619999999999996</v>
      </c>
      <c r="BD119" s="1">
        <v>6.4201199999999998</v>
      </c>
      <c r="BE119" s="1">
        <v>6.4236700000000004</v>
      </c>
      <c r="BF119" s="1">
        <v>6.4377599999999999</v>
      </c>
      <c r="BG119" s="1">
        <v>6.1531000000000002</v>
      </c>
      <c r="BH119" s="1">
        <v>6.4878400000000003</v>
      </c>
      <c r="BI119" s="1">
        <v>6.27555</v>
      </c>
      <c r="BJ119" s="1">
        <v>6.32294</v>
      </c>
      <c r="BK119" s="1">
        <v>6.4176200000000003</v>
      </c>
      <c r="BL119" s="1">
        <v>6.6921299999999997</v>
      </c>
      <c r="BM119" s="1">
        <v>6.3054500000000004</v>
      </c>
      <c r="BN119" s="1">
        <v>6.4166100000000004</v>
      </c>
      <c r="BO119" s="1">
        <v>6.2401900000000001</v>
      </c>
      <c r="BP119" s="1">
        <v>6.1624999999999996</v>
      </c>
      <c r="BQ119" s="1">
        <v>6.7411300000000001</v>
      </c>
      <c r="BR119" s="1">
        <v>5.9134099999999998</v>
      </c>
      <c r="BS119" s="1">
        <v>6.4972300000000001</v>
      </c>
      <c r="BT119" s="1">
        <v>6.4247199999999998</v>
      </c>
      <c r="BU119" s="1">
        <v>5.9686700000000004</v>
      </c>
      <c r="BV119" s="1">
        <v>6.1286199999999997</v>
      </c>
      <c r="BW119" s="1">
        <v>6.1925499999999998</v>
      </c>
      <c r="BX119" s="1">
        <v>6.8262200000000002</v>
      </c>
      <c r="BY119" s="1">
        <v>6.8507899999999999</v>
      </c>
      <c r="BZ119" s="1">
        <v>6.2837800000000001</v>
      </c>
      <c r="CA119" s="1">
        <v>6.1302099999999999</v>
      </c>
      <c r="CB119" s="1">
        <v>6.4773500000000004</v>
      </c>
      <c r="CC119" s="1">
        <v>6.7084599999999996</v>
      </c>
      <c r="CD119" s="1">
        <v>6.4840299999999997</v>
      </c>
      <c r="CE119" s="1">
        <v>6.8555000000000001</v>
      </c>
      <c r="CF119" s="1">
        <v>6.5743600000000004</v>
      </c>
      <c r="CG119" s="1">
        <v>6.2324200000000003</v>
      </c>
      <c r="CH119" s="1">
        <v>5.6698700000000004</v>
      </c>
      <c r="CI119" s="1">
        <v>6.33887</v>
      </c>
      <c r="CJ119" s="1">
        <v>6.6410099999999996</v>
      </c>
      <c r="CK119" s="1">
        <v>6.4225599999999998</v>
      </c>
      <c r="CL119" s="1">
        <v>6.7098000000000004</v>
      </c>
      <c r="CM119" s="1">
        <v>5.9308500000000004</v>
      </c>
      <c r="CN119" s="1">
        <v>6.31759</v>
      </c>
      <c r="CO119" s="1">
        <v>6.0964900000000002</v>
      </c>
      <c r="CP119" s="1">
        <v>6.1966299999999999</v>
      </c>
      <c r="CQ119" s="1">
        <v>6.7639899999999997</v>
      </c>
      <c r="CR119" s="1">
        <v>6.4287000000000001</v>
      </c>
      <c r="CS119" s="1">
        <v>6.47227</v>
      </c>
      <c r="CT119" s="1">
        <v>6.2144899999999996</v>
      </c>
      <c r="CU119" s="1">
        <v>6.6160800000000002</v>
      </c>
      <c r="CV119" s="1">
        <v>6.9414999999999996</v>
      </c>
      <c r="CW119" s="1">
        <v>6.5127300000000004</v>
      </c>
      <c r="CX119" s="1">
        <v>6.91831</v>
      </c>
      <c r="CY119" s="1">
        <v>6.3002099999999999</v>
      </c>
      <c r="CZ119" s="1">
        <v>6.5743600000000004</v>
      </c>
      <c r="DA119" s="1">
        <v>6.2936899999999998</v>
      </c>
      <c r="DB119" s="1">
        <v>6.5127499999999996</v>
      </c>
      <c r="DC119" s="1">
        <v>6.6146799999999999</v>
      </c>
      <c r="DD119" s="1">
        <v>6.7042000000000002</v>
      </c>
      <c r="DE119" s="1">
        <v>6.3239599999999996</v>
      </c>
      <c r="DF119" s="1">
        <v>6.1815499999999997</v>
      </c>
      <c r="DG119" s="1">
        <v>6.6172199999999997</v>
      </c>
      <c r="DH119" s="1">
        <v>6.7508900000000001</v>
      </c>
      <c r="DI119" s="1">
        <v>6.4459799999999996</v>
      </c>
      <c r="DJ119" s="1">
        <v>6.3852399999999996</v>
      </c>
      <c r="DK119" s="1">
        <v>6.3080699999999998</v>
      </c>
      <c r="DL119" s="1">
        <v>6.2625700000000002</v>
      </c>
      <c r="DM119" s="1">
        <v>6.5175999999999998</v>
      </c>
      <c r="DN119" s="1">
        <v>6.2686599999999997</v>
      </c>
      <c r="DO119" s="1">
        <v>7.0056500000000002</v>
      </c>
      <c r="DP119" s="1">
        <v>6.4481999999999999</v>
      </c>
      <c r="DQ119" s="1">
        <v>6.3753099999999998</v>
      </c>
      <c r="DR119" s="1">
        <v>6.0026000000000002</v>
      </c>
      <c r="DS119" s="1">
        <v>5.8818900000000003</v>
      </c>
      <c r="DT119" s="1">
        <v>6.0916499999999996</v>
      </c>
      <c r="DU119" s="1">
        <v>6.6474000000000002</v>
      </c>
      <c r="DV119" s="1">
        <v>6.4180999999999999</v>
      </c>
      <c r="DW119" s="1">
        <v>6.1271300000000002</v>
      </c>
      <c r="DX119" s="1">
        <v>6.8739699999999999</v>
      </c>
      <c r="DY119" s="1">
        <v>6.2641200000000001</v>
      </c>
      <c r="DZ119" s="1">
        <v>6.4024299999999998</v>
      </c>
      <c r="EA119" s="1">
        <v>6.4512099999999997</v>
      </c>
      <c r="EB119" s="1">
        <v>6.3722399999999997</v>
      </c>
      <c r="EC119" s="1">
        <v>6.3190900000000001</v>
      </c>
      <c r="ED119" s="1">
        <v>6.1335199999999999</v>
      </c>
      <c r="EE119" s="1">
        <v>6.3151700000000002</v>
      </c>
      <c r="EF119" s="1">
        <f>CORREL($J$2:$EE$2,J119:EE119)</f>
        <v>0.26664806295196386</v>
      </c>
      <c r="EG119" s="1">
        <f>TDIST((EF119*SQRT(126-2)/SQRT(1-(EF119*EF119))),126,2)</f>
        <v>2.535378408103986E-3</v>
      </c>
      <c r="EH119" s="1">
        <v>1.4673240000000001E-2</v>
      </c>
    </row>
    <row r="120" spans="1:138" x14ac:dyDescent="0.25">
      <c r="A120" s="1" t="s">
        <v>4</v>
      </c>
      <c r="B120" s="1">
        <v>30624354</v>
      </c>
      <c r="C120" s="1">
        <v>30875264</v>
      </c>
      <c r="D120" s="1">
        <v>17335628</v>
      </c>
      <c r="E120" s="1" t="s">
        <v>2330</v>
      </c>
      <c r="F120" s="1" t="s">
        <v>2329</v>
      </c>
      <c r="G120" s="1" t="s">
        <v>2328</v>
      </c>
      <c r="H120" s="1" t="s">
        <v>2327</v>
      </c>
      <c r="J120" s="1">
        <v>5.2168099999999997</v>
      </c>
      <c r="K120" s="1">
        <v>4.8311700000000002</v>
      </c>
      <c r="L120" s="1">
        <v>4.8949299999999996</v>
      </c>
      <c r="M120" s="1">
        <v>5.2229700000000001</v>
      </c>
      <c r="N120" s="1">
        <v>5.3871700000000002</v>
      </c>
      <c r="O120" s="1">
        <v>6.8787000000000003</v>
      </c>
      <c r="P120" s="1">
        <v>6.6479699999999999</v>
      </c>
      <c r="Q120" s="1">
        <v>5.8140400000000003</v>
      </c>
      <c r="R120" s="1">
        <v>4.9779499999999999</v>
      </c>
      <c r="S120" s="1">
        <v>5.84206</v>
      </c>
      <c r="T120" s="1">
        <v>6.3131399999999998</v>
      </c>
      <c r="U120" s="1">
        <v>5.8451899999999997</v>
      </c>
      <c r="V120" s="1">
        <v>5.7240599999999997</v>
      </c>
      <c r="W120" s="1">
        <v>5.2693700000000003</v>
      </c>
      <c r="X120" s="1">
        <v>7.3097599999999998</v>
      </c>
      <c r="Y120" s="1">
        <v>6.4529300000000003</v>
      </c>
      <c r="Z120" s="1">
        <v>5.2974800000000002</v>
      </c>
      <c r="AA120" s="1">
        <v>5.3737300000000001</v>
      </c>
      <c r="AB120" s="1">
        <v>6.0038200000000002</v>
      </c>
      <c r="AC120" s="1">
        <v>5.7809200000000001</v>
      </c>
      <c r="AD120" s="1">
        <v>6.1311499999999999</v>
      </c>
      <c r="AE120" s="1">
        <v>5.2526200000000003</v>
      </c>
      <c r="AF120" s="1">
        <v>5.1472300000000004</v>
      </c>
      <c r="AG120" s="1">
        <v>6.6809200000000004</v>
      </c>
      <c r="AH120" s="1">
        <v>5.3505900000000004</v>
      </c>
      <c r="AI120" s="1">
        <v>5.2870699999999999</v>
      </c>
      <c r="AJ120" s="1">
        <v>5.0280500000000004</v>
      </c>
      <c r="AK120" s="1">
        <v>5.8371300000000002</v>
      </c>
      <c r="AL120" s="1">
        <v>6.5830500000000001</v>
      </c>
      <c r="AM120" s="1">
        <v>5.0603600000000002</v>
      </c>
      <c r="AN120" s="1">
        <v>6.2731700000000004</v>
      </c>
      <c r="AO120" s="1">
        <v>5.1638900000000003</v>
      </c>
      <c r="AP120" s="1">
        <v>5.1201499999999998</v>
      </c>
      <c r="AQ120" s="1">
        <v>5.1790900000000004</v>
      </c>
      <c r="AR120" s="1">
        <v>5.6916000000000002</v>
      </c>
      <c r="AS120" s="1">
        <v>6.5037799999999999</v>
      </c>
      <c r="AT120" s="1">
        <v>5.4646299999999997</v>
      </c>
      <c r="AU120" s="1">
        <v>5.3926600000000002</v>
      </c>
      <c r="AV120" s="1">
        <v>4.9507899999999996</v>
      </c>
      <c r="AW120" s="1">
        <v>5.05307</v>
      </c>
      <c r="AX120" s="1">
        <v>5.0815200000000003</v>
      </c>
      <c r="AY120" s="1">
        <v>6.0861200000000002</v>
      </c>
      <c r="AZ120" s="1">
        <v>5.2938700000000001</v>
      </c>
      <c r="BA120" s="1">
        <v>7.06128</v>
      </c>
      <c r="BB120" s="1">
        <v>5.9606899999999996</v>
      </c>
      <c r="BC120" s="1">
        <v>5.8695599999999999</v>
      </c>
      <c r="BD120" s="1">
        <v>6.01363</v>
      </c>
      <c r="BE120" s="1">
        <v>7.8762800000000004</v>
      </c>
      <c r="BF120" s="1">
        <v>7.0418099999999999</v>
      </c>
      <c r="BG120" s="1">
        <v>6.26912</v>
      </c>
      <c r="BH120" s="1">
        <v>5.2525300000000001</v>
      </c>
      <c r="BI120" s="1">
        <v>6.2564799999999998</v>
      </c>
      <c r="BJ120" s="1">
        <v>5.3606999999999996</v>
      </c>
      <c r="BK120" s="1">
        <v>6.0132399999999997</v>
      </c>
      <c r="BL120" s="1">
        <v>5.0019299999999998</v>
      </c>
      <c r="BM120" s="1">
        <v>8.19313</v>
      </c>
      <c r="BN120" s="1">
        <v>4.8692799999999998</v>
      </c>
      <c r="BO120" s="1">
        <v>5.1696099999999996</v>
      </c>
      <c r="BP120" s="1">
        <v>5.9657900000000001</v>
      </c>
      <c r="BQ120" s="1">
        <v>4.7756699999999999</v>
      </c>
      <c r="BR120" s="1">
        <v>5.5358299999999998</v>
      </c>
      <c r="BS120" s="1">
        <v>7.3087499999999999</v>
      </c>
      <c r="BT120" s="1">
        <v>6.3770600000000002</v>
      </c>
      <c r="BU120" s="1">
        <v>5.9634</v>
      </c>
      <c r="BV120" s="1">
        <v>5.1236300000000004</v>
      </c>
      <c r="BW120" s="1">
        <v>5.3192599999999999</v>
      </c>
      <c r="BX120" s="1">
        <v>5.77149</v>
      </c>
      <c r="BY120" s="1">
        <v>5.5068900000000003</v>
      </c>
      <c r="BZ120" s="1">
        <v>5.55966</v>
      </c>
      <c r="CA120" s="1">
        <v>7.0110299999999999</v>
      </c>
      <c r="CB120" s="1">
        <v>7.1097900000000003</v>
      </c>
      <c r="CC120" s="1">
        <v>5.7745600000000001</v>
      </c>
      <c r="CD120" s="1">
        <v>4.9126799999999999</v>
      </c>
      <c r="CE120" s="1">
        <v>5.0348100000000002</v>
      </c>
      <c r="CF120" s="1">
        <v>5.1678699999999997</v>
      </c>
      <c r="CG120" s="1">
        <v>5.5814199999999996</v>
      </c>
      <c r="CH120" s="1">
        <v>5.3222500000000004</v>
      </c>
      <c r="CI120" s="1">
        <v>5.5041700000000002</v>
      </c>
      <c r="CJ120" s="1">
        <v>7.5044599999999999</v>
      </c>
      <c r="CK120" s="1">
        <v>5.0036699999999996</v>
      </c>
      <c r="CL120" s="1">
        <v>6.1167199999999999</v>
      </c>
      <c r="CM120" s="1">
        <v>5.7413800000000004</v>
      </c>
      <c r="CN120" s="1">
        <v>6.1174999999999997</v>
      </c>
      <c r="CO120" s="1">
        <v>5.3784799999999997</v>
      </c>
      <c r="CP120" s="1">
        <v>5.24247</v>
      </c>
      <c r="CQ120" s="1">
        <v>5.2511099999999997</v>
      </c>
      <c r="CR120" s="1">
        <v>5.2796399999999997</v>
      </c>
      <c r="CS120" s="1">
        <v>7.8822000000000001</v>
      </c>
      <c r="CT120" s="1">
        <v>5.0141200000000001</v>
      </c>
      <c r="CU120" s="1">
        <v>5.5490399999999998</v>
      </c>
      <c r="CV120" s="1">
        <v>4.8392200000000001</v>
      </c>
      <c r="CW120" s="1">
        <v>6.9792399999999999</v>
      </c>
      <c r="CX120" s="1">
        <v>7.45716</v>
      </c>
      <c r="CY120" s="1">
        <v>6.5680899999999998</v>
      </c>
      <c r="CZ120" s="1">
        <v>7.9199799999999998</v>
      </c>
      <c r="DA120" s="1">
        <v>7.1040700000000001</v>
      </c>
      <c r="DB120" s="1">
        <v>5.1533499999999997</v>
      </c>
      <c r="DC120" s="1">
        <v>4.9887499999999996</v>
      </c>
      <c r="DD120" s="1">
        <v>5.0216799999999999</v>
      </c>
      <c r="DE120" s="1">
        <v>6.0476700000000001</v>
      </c>
      <c r="DF120" s="1">
        <v>5.2619400000000001</v>
      </c>
      <c r="DG120" s="1">
        <v>6.1065100000000001</v>
      </c>
      <c r="DH120" s="1">
        <v>5.2415099999999999</v>
      </c>
      <c r="DI120" s="1">
        <v>6.6993200000000002</v>
      </c>
      <c r="DJ120" s="1">
        <v>5.3244100000000003</v>
      </c>
      <c r="DK120" s="1">
        <v>7.0504100000000003</v>
      </c>
      <c r="DL120" s="1">
        <v>4.9051400000000003</v>
      </c>
      <c r="DM120" s="1">
        <v>5.8358499999999998</v>
      </c>
      <c r="DN120" s="1">
        <v>7.9426399999999999</v>
      </c>
      <c r="DO120" s="1">
        <v>5.5080200000000001</v>
      </c>
      <c r="DP120" s="1">
        <v>5.2060700000000004</v>
      </c>
      <c r="DQ120" s="1">
        <v>6.3933400000000002</v>
      </c>
      <c r="DR120" s="1">
        <v>6.2340200000000001</v>
      </c>
      <c r="DS120" s="1">
        <v>5.5376799999999999</v>
      </c>
      <c r="DT120" s="1">
        <v>6.41439</v>
      </c>
      <c r="DU120" s="1">
        <v>5.6296900000000001</v>
      </c>
      <c r="DV120" s="1">
        <v>5.4267700000000003</v>
      </c>
      <c r="DW120" s="1">
        <v>5.8213499999999998</v>
      </c>
      <c r="DX120" s="1">
        <v>4.9971300000000003</v>
      </c>
      <c r="DY120" s="1">
        <v>5.8635700000000002</v>
      </c>
      <c r="DZ120" s="1">
        <v>5.81738</v>
      </c>
      <c r="EA120" s="1">
        <v>6.14968</v>
      </c>
      <c r="EB120" s="1">
        <v>7.0200199999999997</v>
      </c>
      <c r="EC120" s="1">
        <v>5.1654200000000001</v>
      </c>
      <c r="ED120" s="1">
        <v>5.0306600000000001</v>
      </c>
      <c r="EE120" s="1">
        <v>6.3650399999999996</v>
      </c>
      <c r="EF120" s="1">
        <f>CORREL($J$2:$EE$2,J120:EE120)</f>
        <v>-0.26584117869573681</v>
      </c>
      <c r="EG120" s="1">
        <f>TDIST(-(EF120*SQRT(126-2)/SQRT(1-(EF120*EF120))),126,2)</f>
        <v>2.6159038094168306E-3</v>
      </c>
      <c r="EH120" s="1">
        <v>1.503205E-2</v>
      </c>
    </row>
    <row r="121" spans="1:138" x14ac:dyDescent="0.25">
      <c r="A121" s="1" t="s">
        <v>4</v>
      </c>
      <c r="B121" s="1">
        <v>29032660</v>
      </c>
      <c r="C121" s="1">
        <v>29043372</v>
      </c>
      <c r="D121" s="1">
        <v>17335459</v>
      </c>
      <c r="E121" s="1" t="s">
        <v>2326</v>
      </c>
      <c r="F121" s="1" t="s">
        <v>2325</v>
      </c>
      <c r="G121" s="1" t="s">
        <v>2324</v>
      </c>
      <c r="H121" s="1" t="s">
        <v>2323</v>
      </c>
      <c r="J121" s="1">
        <v>10.3985</v>
      </c>
      <c r="K121" s="1">
        <v>10.295299999999999</v>
      </c>
      <c r="L121" s="1">
        <v>10.4795</v>
      </c>
      <c r="M121" s="1">
        <v>10.655099999999999</v>
      </c>
      <c r="N121" s="1">
        <v>10.358700000000001</v>
      </c>
      <c r="O121" s="1">
        <v>10.309900000000001</v>
      </c>
      <c r="P121" s="1">
        <v>10.585800000000001</v>
      </c>
      <c r="Q121" s="1">
        <v>9.7906099999999991</v>
      </c>
      <c r="R121" s="1">
        <v>10.158300000000001</v>
      </c>
      <c r="S121" s="1">
        <v>10.5101</v>
      </c>
      <c r="T121" s="1">
        <v>10.4251</v>
      </c>
      <c r="U121" s="1">
        <v>10.579000000000001</v>
      </c>
      <c r="V121" s="1">
        <v>10.5365</v>
      </c>
      <c r="W121" s="1">
        <v>10.596399999999999</v>
      </c>
      <c r="X121" s="1">
        <v>10.3979</v>
      </c>
      <c r="Y121" s="1">
        <v>10.3872</v>
      </c>
      <c r="Z121" s="1">
        <v>11.013999999999999</v>
      </c>
      <c r="AA121" s="1">
        <v>10.285399999999999</v>
      </c>
      <c r="AB121" s="1">
        <v>10.6546</v>
      </c>
      <c r="AC121" s="1">
        <v>10.519</v>
      </c>
      <c r="AD121" s="1">
        <v>9.9541400000000007</v>
      </c>
      <c r="AE121" s="1">
        <v>10.5509</v>
      </c>
      <c r="AF121" s="1">
        <v>10.3245</v>
      </c>
      <c r="AG121" s="1">
        <v>10.386799999999999</v>
      </c>
      <c r="AH121" s="1">
        <v>10.5779</v>
      </c>
      <c r="AI121" s="1">
        <v>10.4718</v>
      </c>
      <c r="AJ121" s="1">
        <v>10.7173</v>
      </c>
      <c r="AK121" s="1">
        <v>10.615600000000001</v>
      </c>
      <c r="AL121" s="1">
        <v>10.529500000000001</v>
      </c>
      <c r="AM121" s="1">
        <v>10.195</v>
      </c>
      <c r="AN121" s="1">
        <v>10.6479</v>
      </c>
      <c r="AO121" s="1">
        <v>10.539099999999999</v>
      </c>
      <c r="AP121" s="1">
        <v>10.668799999999999</v>
      </c>
      <c r="AQ121" s="1">
        <v>10.7209</v>
      </c>
      <c r="AR121" s="1">
        <v>10.5928</v>
      </c>
      <c r="AS121" s="1">
        <v>10.568099999999999</v>
      </c>
      <c r="AT121" s="1">
        <v>10.6485</v>
      </c>
      <c r="AU121" s="1">
        <v>10.5814</v>
      </c>
      <c r="AV121" s="1">
        <v>10.4513</v>
      </c>
      <c r="AW121" s="1">
        <v>10.6396</v>
      </c>
      <c r="AX121" s="1">
        <v>10.723000000000001</v>
      </c>
      <c r="AY121" s="1">
        <v>10.6416</v>
      </c>
      <c r="AZ121" s="1">
        <v>10.4015</v>
      </c>
      <c r="BA121" s="1">
        <v>10.411</v>
      </c>
      <c r="BB121" s="1">
        <v>9.9273500000000006</v>
      </c>
      <c r="BC121" s="1">
        <v>10.164899999999999</v>
      </c>
      <c r="BD121" s="1">
        <v>10.2982</v>
      </c>
      <c r="BE121" s="1">
        <v>10.6188</v>
      </c>
      <c r="BF121" s="1">
        <v>10.671900000000001</v>
      </c>
      <c r="BG121" s="1">
        <v>10.4305</v>
      </c>
      <c r="BH121" s="1">
        <v>10.5047</v>
      </c>
      <c r="BI121" s="1">
        <v>10.5547</v>
      </c>
      <c r="BJ121" s="1">
        <v>10.6653</v>
      </c>
      <c r="BK121" s="1">
        <v>10.5661</v>
      </c>
      <c r="BL121" s="1">
        <v>10.5829</v>
      </c>
      <c r="BM121" s="1">
        <v>10.5419</v>
      </c>
      <c r="BN121" s="1">
        <v>10.524900000000001</v>
      </c>
      <c r="BO121" s="1">
        <v>10.6517</v>
      </c>
      <c r="BP121" s="1">
        <v>10.3383</v>
      </c>
      <c r="BQ121" s="1">
        <v>10.5509</v>
      </c>
      <c r="BR121" s="1">
        <v>10.583399999999999</v>
      </c>
      <c r="BS121" s="1">
        <v>10.5091</v>
      </c>
      <c r="BT121" s="1">
        <v>10.678900000000001</v>
      </c>
      <c r="BU121" s="1">
        <v>10.575900000000001</v>
      </c>
      <c r="BV121" s="1">
        <v>10.997</v>
      </c>
      <c r="BW121" s="1">
        <v>10.610200000000001</v>
      </c>
      <c r="BX121" s="1">
        <v>10.5686</v>
      </c>
      <c r="BY121" s="1">
        <v>10.680999999999999</v>
      </c>
      <c r="BZ121" s="1">
        <v>10.442600000000001</v>
      </c>
      <c r="CA121" s="1">
        <v>10.5047</v>
      </c>
      <c r="CB121" s="1">
        <v>10.638999999999999</v>
      </c>
      <c r="CC121" s="1">
        <v>10.684799999999999</v>
      </c>
      <c r="CD121" s="1">
        <v>10.759600000000001</v>
      </c>
      <c r="CE121" s="1">
        <v>10.580500000000001</v>
      </c>
      <c r="CF121" s="1">
        <v>10.587</v>
      </c>
      <c r="CG121" s="1">
        <v>10.655799999999999</v>
      </c>
      <c r="CH121" s="1">
        <v>10.5542</v>
      </c>
      <c r="CI121" s="1">
        <v>10.6091</v>
      </c>
      <c r="CJ121" s="1">
        <v>10.591200000000001</v>
      </c>
      <c r="CK121" s="1">
        <v>10.5892</v>
      </c>
      <c r="CL121" s="1">
        <v>10.655900000000001</v>
      </c>
      <c r="CM121" s="1">
        <v>9.9672400000000003</v>
      </c>
      <c r="CN121" s="1">
        <v>10.6205</v>
      </c>
      <c r="CO121" s="1">
        <v>10.884499999999999</v>
      </c>
      <c r="CP121" s="1">
        <v>10.442299999999999</v>
      </c>
      <c r="CQ121" s="1">
        <v>10.561299999999999</v>
      </c>
      <c r="CR121" s="1">
        <v>10.5588</v>
      </c>
      <c r="CS121" s="1">
        <v>10.6418</v>
      </c>
      <c r="CT121" s="1">
        <v>10.7033</v>
      </c>
      <c r="CU121" s="1">
        <v>10.2014</v>
      </c>
      <c r="CV121" s="1">
        <v>10.516999999999999</v>
      </c>
      <c r="CW121" s="1">
        <v>9.9967600000000001</v>
      </c>
      <c r="CX121" s="1">
        <v>10.574</v>
      </c>
      <c r="CY121" s="1">
        <v>10.504099999999999</v>
      </c>
      <c r="CZ121" s="1">
        <v>10.5883</v>
      </c>
      <c r="DA121" s="1">
        <v>10.5547</v>
      </c>
      <c r="DB121" s="1">
        <v>10.816599999999999</v>
      </c>
      <c r="DC121" s="1">
        <v>10.5947</v>
      </c>
      <c r="DD121" s="1">
        <v>10.411300000000001</v>
      </c>
      <c r="DE121" s="1">
        <v>10.5807</v>
      </c>
      <c r="DF121" s="1">
        <v>10.664400000000001</v>
      </c>
      <c r="DG121" s="1">
        <v>10.4879</v>
      </c>
      <c r="DH121" s="1">
        <v>10.502000000000001</v>
      </c>
      <c r="DI121" s="1">
        <v>10.58</v>
      </c>
      <c r="DJ121" s="1">
        <v>10.6272</v>
      </c>
      <c r="DK121" s="1">
        <v>10.7639</v>
      </c>
      <c r="DL121" s="1">
        <v>10.379200000000001</v>
      </c>
      <c r="DM121" s="1">
        <v>10.720700000000001</v>
      </c>
      <c r="DN121" s="1">
        <v>10.559699999999999</v>
      </c>
      <c r="DO121" s="1">
        <v>10.579700000000001</v>
      </c>
      <c r="DP121" s="1">
        <v>10.6427</v>
      </c>
      <c r="DQ121" s="1">
        <v>10.5684</v>
      </c>
      <c r="DR121" s="1">
        <v>10.586600000000001</v>
      </c>
      <c r="DS121" s="1">
        <v>10.8157</v>
      </c>
      <c r="DT121" s="1">
        <v>10.6328</v>
      </c>
      <c r="DU121" s="1">
        <v>10.613300000000001</v>
      </c>
      <c r="DV121" s="1">
        <v>10.2295</v>
      </c>
      <c r="DW121" s="1">
        <v>10.4185</v>
      </c>
      <c r="DX121" s="1">
        <v>10.3987</v>
      </c>
      <c r="DY121" s="1">
        <v>10.2822</v>
      </c>
      <c r="DZ121" s="1">
        <v>10.3978</v>
      </c>
      <c r="EA121" s="1">
        <v>10.5123</v>
      </c>
      <c r="EB121" s="1">
        <v>10.425700000000001</v>
      </c>
      <c r="EC121" s="1">
        <v>10.8431</v>
      </c>
      <c r="ED121" s="1">
        <v>10.623200000000001</v>
      </c>
      <c r="EE121" s="1">
        <v>10.3797</v>
      </c>
      <c r="EF121" s="1">
        <f>CORREL($J$2:$EE$2,J121:EE121)</f>
        <v>-0.26568730535815283</v>
      </c>
      <c r="EG121" s="1">
        <f>TDIST(-(EF121*SQRT(126-2)/SQRT(1-(EF121*EF121))),126,2)</f>
        <v>2.6315196827060485E-3</v>
      </c>
      <c r="EH121" s="1">
        <v>1.505018E-2</v>
      </c>
    </row>
    <row r="122" spans="1:138" x14ac:dyDescent="0.25">
      <c r="A122" s="1" t="s">
        <v>4</v>
      </c>
      <c r="B122" s="1">
        <v>6601671</v>
      </c>
      <c r="C122" s="1">
        <v>6609679</v>
      </c>
      <c r="D122" s="1">
        <v>17332923</v>
      </c>
      <c r="E122" s="1" t="s">
        <v>1865</v>
      </c>
      <c r="F122" s="1" t="s">
        <v>1864</v>
      </c>
      <c r="G122" s="1" t="s">
        <v>1863</v>
      </c>
      <c r="H122" s="1" t="s">
        <v>1862</v>
      </c>
      <c r="J122" s="1">
        <v>11.043699999999999</v>
      </c>
      <c r="K122" s="1">
        <v>11.151199999999999</v>
      </c>
      <c r="L122" s="1">
        <v>11.084099999999999</v>
      </c>
      <c r="M122" s="1">
        <v>11.187799999999999</v>
      </c>
      <c r="N122" s="1">
        <v>10.950799999999999</v>
      </c>
      <c r="O122" s="1">
        <v>11.045299999999999</v>
      </c>
      <c r="P122" s="1">
        <v>11.1294</v>
      </c>
      <c r="Q122" s="1">
        <v>10.2288</v>
      </c>
      <c r="R122" s="1">
        <v>10.7096</v>
      </c>
      <c r="S122" s="1">
        <v>10.8561</v>
      </c>
      <c r="T122" s="1">
        <v>11.1035</v>
      </c>
      <c r="U122" s="1">
        <v>11.179600000000001</v>
      </c>
      <c r="V122" s="1">
        <v>10.996499999999999</v>
      </c>
      <c r="W122" s="1">
        <v>11.1098</v>
      </c>
      <c r="X122" s="1">
        <v>10.9968</v>
      </c>
      <c r="Y122" s="1">
        <v>11.2194</v>
      </c>
      <c r="Z122" s="1">
        <v>11.309699999999999</v>
      </c>
      <c r="AA122" s="1">
        <v>11.034800000000001</v>
      </c>
      <c r="AB122" s="1">
        <v>10.9788</v>
      </c>
      <c r="AC122" s="1">
        <v>10.8583</v>
      </c>
      <c r="AD122" s="1">
        <v>10.499700000000001</v>
      </c>
      <c r="AE122" s="1">
        <v>11.016999999999999</v>
      </c>
      <c r="AF122" s="1">
        <v>10.847</v>
      </c>
      <c r="AG122" s="1">
        <v>11.0076</v>
      </c>
      <c r="AH122" s="1">
        <v>11.100199999999999</v>
      </c>
      <c r="AI122" s="1">
        <v>11.072900000000001</v>
      </c>
      <c r="AJ122" s="1">
        <v>11.2143</v>
      </c>
      <c r="AK122" s="1">
        <v>11.0909</v>
      </c>
      <c r="AL122" s="1">
        <v>11.144600000000001</v>
      </c>
      <c r="AM122" s="1">
        <v>10.6409</v>
      </c>
      <c r="AN122" s="1">
        <v>11.0959</v>
      </c>
      <c r="AO122" s="1">
        <v>11.2141</v>
      </c>
      <c r="AP122" s="1">
        <v>11.1313</v>
      </c>
      <c r="AQ122" s="1">
        <v>11.138199999999999</v>
      </c>
      <c r="AR122" s="1">
        <v>10.783099999999999</v>
      </c>
      <c r="AS122" s="1">
        <v>11.124499999999999</v>
      </c>
      <c r="AT122" s="1">
        <v>11.0908</v>
      </c>
      <c r="AU122" s="1">
        <v>11.2859</v>
      </c>
      <c r="AV122" s="1">
        <v>11.168100000000001</v>
      </c>
      <c r="AW122" s="1">
        <v>11.1548</v>
      </c>
      <c r="AX122" s="1">
        <v>11.2186</v>
      </c>
      <c r="AY122" s="1">
        <v>11.218400000000001</v>
      </c>
      <c r="AZ122" s="1">
        <v>11.154999999999999</v>
      </c>
      <c r="BA122" s="1">
        <v>11.1288</v>
      </c>
      <c r="BB122" s="1">
        <v>10.610099999999999</v>
      </c>
      <c r="BC122" s="1">
        <v>11.027799999999999</v>
      </c>
      <c r="BD122" s="1">
        <v>11.082100000000001</v>
      </c>
      <c r="BE122" s="1">
        <v>11.303599999999999</v>
      </c>
      <c r="BF122" s="1">
        <v>11.5412</v>
      </c>
      <c r="BG122" s="1">
        <v>11.1538</v>
      </c>
      <c r="BH122" s="1">
        <v>11.1159</v>
      </c>
      <c r="BI122" s="1">
        <v>11.279500000000001</v>
      </c>
      <c r="BJ122" s="1">
        <v>11.170500000000001</v>
      </c>
      <c r="BK122" s="1">
        <v>11.3163</v>
      </c>
      <c r="BL122" s="1">
        <v>11.145</v>
      </c>
      <c r="BM122" s="1">
        <v>11.150700000000001</v>
      </c>
      <c r="BN122" s="1">
        <v>11.1366</v>
      </c>
      <c r="BO122" s="1">
        <v>11.1236</v>
      </c>
      <c r="BP122" s="1">
        <v>11.098599999999999</v>
      </c>
      <c r="BQ122" s="1">
        <v>10.967000000000001</v>
      </c>
      <c r="BR122" s="1">
        <v>11.065799999999999</v>
      </c>
      <c r="BS122" s="1">
        <v>11.039</v>
      </c>
      <c r="BT122" s="1">
        <v>11.1235</v>
      </c>
      <c r="BU122" s="1">
        <v>10.945600000000001</v>
      </c>
      <c r="BV122" s="1">
        <v>11.249599999999999</v>
      </c>
      <c r="BW122" s="1">
        <v>11.127599999999999</v>
      </c>
      <c r="BX122" s="1">
        <v>11.1007</v>
      </c>
      <c r="BY122" s="1">
        <v>11.0947</v>
      </c>
      <c r="BZ122" s="1">
        <v>11.083600000000001</v>
      </c>
      <c r="CA122" s="1">
        <v>11.1015</v>
      </c>
      <c r="CB122" s="1">
        <v>11.2393</v>
      </c>
      <c r="CC122" s="1">
        <v>11.1883</v>
      </c>
      <c r="CD122" s="1">
        <v>11.0082</v>
      </c>
      <c r="CE122" s="1">
        <v>10.9336</v>
      </c>
      <c r="CF122" s="1">
        <v>11.1454</v>
      </c>
      <c r="CG122" s="1">
        <v>11.129899999999999</v>
      </c>
      <c r="CH122" s="1">
        <v>11.087999999999999</v>
      </c>
      <c r="CI122" s="1">
        <v>11.099</v>
      </c>
      <c r="CJ122" s="1">
        <v>11.0671</v>
      </c>
      <c r="CK122" s="1">
        <v>11.1256</v>
      </c>
      <c r="CL122" s="1">
        <v>11.2035</v>
      </c>
      <c r="CM122" s="1">
        <v>10.0487</v>
      </c>
      <c r="CN122" s="1">
        <v>11.2783</v>
      </c>
      <c r="CO122" s="1">
        <v>10.967700000000001</v>
      </c>
      <c r="CP122" s="1">
        <v>11.126300000000001</v>
      </c>
      <c r="CQ122" s="1">
        <v>11.111700000000001</v>
      </c>
      <c r="CR122" s="1">
        <v>11.093400000000001</v>
      </c>
      <c r="CS122" s="1">
        <v>11.103400000000001</v>
      </c>
      <c r="CT122" s="1">
        <v>11.129300000000001</v>
      </c>
      <c r="CU122" s="1">
        <v>10.729900000000001</v>
      </c>
      <c r="CV122" s="1">
        <v>11.0665</v>
      </c>
      <c r="CW122" s="1">
        <v>10.406599999999999</v>
      </c>
      <c r="CX122" s="1">
        <v>11.1797</v>
      </c>
      <c r="CY122" s="1">
        <v>11.2127</v>
      </c>
      <c r="CZ122" s="1">
        <v>11.119400000000001</v>
      </c>
      <c r="DA122" s="1">
        <v>11.0822</v>
      </c>
      <c r="DB122" s="1">
        <v>11.3157</v>
      </c>
      <c r="DC122" s="1">
        <v>11.2148</v>
      </c>
      <c r="DD122" s="1">
        <v>11.1661</v>
      </c>
      <c r="DE122" s="1">
        <v>11.091200000000001</v>
      </c>
      <c r="DF122" s="1">
        <v>11.147500000000001</v>
      </c>
      <c r="DG122" s="1">
        <v>11.1805</v>
      </c>
      <c r="DH122" s="1">
        <v>11.035</v>
      </c>
      <c r="DI122" s="1">
        <v>11.2813</v>
      </c>
      <c r="DJ122" s="1">
        <v>11.069699999999999</v>
      </c>
      <c r="DK122" s="1">
        <v>11.1777</v>
      </c>
      <c r="DL122" s="1">
        <v>11.2469</v>
      </c>
      <c r="DM122" s="1">
        <v>11.1096</v>
      </c>
      <c r="DN122" s="1">
        <v>11.1662</v>
      </c>
      <c r="DO122" s="1">
        <v>11.268700000000001</v>
      </c>
      <c r="DP122" s="1">
        <v>11.0334</v>
      </c>
      <c r="DQ122" s="1">
        <v>10.7752</v>
      </c>
      <c r="DR122" s="1">
        <v>11.166600000000001</v>
      </c>
      <c r="DS122" s="1">
        <v>10.896800000000001</v>
      </c>
      <c r="DT122" s="1">
        <v>11.0435</v>
      </c>
      <c r="DU122" s="1">
        <v>11.04</v>
      </c>
      <c r="DV122" s="1">
        <v>10.4422</v>
      </c>
      <c r="DW122" s="1">
        <v>11.0725</v>
      </c>
      <c r="DX122" s="1">
        <v>11.093500000000001</v>
      </c>
      <c r="DY122" s="1">
        <v>11.034000000000001</v>
      </c>
      <c r="DZ122" s="1">
        <v>11.129300000000001</v>
      </c>
      <c r="EA122" s="1">
        <v>11.0837</v>
      </c>
      <c r="EB122" s="1">
        <v>11.2166</v>
      </c>
      <c r="EC122" s="1">
        <v>11.216699999999999</v>
      </c>
      <c r="ED122" s="1">
        <v>11.238099999999999</v>
      </c>
      <c r="EE122" s="1">
        <v>11.1488</v>
      </c>
      <c r="EF122" s="1">
        <f>CORREL($J$2:$EE$2,J122:EE122)</f>
        <v>-0.26557461839488722</v>
      </c>
      <c r="EG122" s="1">
        <f>TDIST(-(EF122*SQRT(126-2)/SQRT(1-(EF122*EF122))),126,2)</f>
        <v>2.6430090792398634E-3</v>
      </c>
      <c r="EH122" s="1">
        <v>1.509048E-2</v>
      </c>
    </row>
    <row r="123" spans="1:138" x14ac:dyDescent="0.25">
      <c r="A123" s="1" t="s">
        <v>4</v>
      </c>
      <c r="B123" s="1">
        <v>32390659</v>
      </c>
      <c r="C123" s="1">
        <v>32403583</v>
      </c>
      <c r="D123" s="1">
        <v>17343426</v>
      </c>
      <c r="E123" s="1" t="s">
        <v>2322</v>
      </c>
      <c r="F123" s="1" t="s">
        <v>344</v>
      </c>
      <c r="G123" s="1" t="s">
        <v>2321</v>
      </c>
      <c r="H123" s="1" t="s">
        <v>2320</v>
      </c>
      <c r="J123" s="1">
        <v>6.0934200000000001</v>
      </c>
      <c r="K123" s="1">
        <v>5.8837400000000004</v>
      </c>
      <c r="L123" s="1">
        <v>5.8484100000000003</v>
      </c>
      <c r="M123" s="1">
        <v>6.0063500000000003</v>
      </c>
      <c r="N123" s="1">
        <v>5.77942</v>
      </c>
      <c r="O123" s="1">
        <v>5.6240800000000002</v>
      </c>
      <c r="P123" s="1">
        <v>5.8049900000000001</v>
      </c>
      <c r="Q123" s="1">
        <v>6.0461900000000002</v>
      </c>
      <c r="R123" s="1">
        <v>6.0595499999999998</v>
      </c>
      <c r="S123" s="1">
        <v>5.6925499999999998</v>
      </c>
      <c r="T123" s="1">
        <v>5.7830199999999996</v>
      </c>
      <c r="U123" s="1">
        <v>5.81656</v>
      </c>
      <c r="V123" s="1">
        <v>5.6633699999999996</v>
      </c>
      <c r="W123" s="1">
        <v>5.7231399999999999</v>
      </c>
      <c r="X123" s="1">
        <v>5.7344400000000002</v>
      </c>
      <c r="Y123" s="1">
        <v>5.5107100000000004</v>
      </c>
      <c r="Z123" s="1">
        <v>5.8510999999999997</v>
      </c>
      <c r="AA123" s="1">
        <v>6.0321899999999999</v>
      </c>
      <c r="AB123" s="1">
        <v>5.6009900000000004</v>
      </c>
      <c r="AC123" s="1">
        <v>6.01166</v>
      </c>
      <c r="AD123" s="1">
        <v>5.9553000000000003</v>
      </c>
      <c r="AE123" s="1">
        <v>5.6260899999999996</v>
      </c>
      <c r="AF123" s="1">
        <v>5.9320300000000001</v>
      </c>
      <c r="AG123" s="1">
        <v>6.2095000000000002</v>
      </c>
      <c r="AH123" s="1">
        <v>5.8100100000000001</v>
      </c>
      <c r="AI123" s="1">
        <v>5.7254800000000001</v>
      </c>
      <c r="AJ123" s="1">
        <v>5.5649300000000004</v>
      </c>
      <c r="AK123" s="1">
        <v>5.7627600000000001</v>
      </c>
      <c r="AL123" s="1">
        <v>5.7718699999999998</v>
      </c>
      <c r="AM123" s="1">
        <v>5.9464499999999996</v>
      </c>
      <c r="AN123" s="1">
        <v>5.9668999999999999</v>
      </c>
      <c r="AO123" s="1">
        <v>5.9001900000000003</v>
      </c>
      <c r="AP123" s="1">
        <v>5.7462600000000004</v>
      </c>
      <c r="AQ123" s="1">
        <v>5.9647500000000004</v>
      </c>
      <c r="AR123" s="1">
        <v>6.06271</v>
      </c>
      <c r="AS123" s="1">
        <v>5.8362699999999998</v>
      </c>
      <c r="AT123" s="1">
        <v>5.4957900000000004</v>
      </c>
      <c r="AU123" s="1">
        <v>5.6105499999999999</v>
      </c>
      <c r="AV123" s="1">
        <v>5.5234500000000004</v>
      </c>
      <c r="AW123" s="1">
        <v>5.7437800000000001</v>
      </c>
      <c r="AX123" s="1">
        <v>5.4331199999999997</v>
      </c>
      <c r="AY123" s="1">
        <v>5.7143699999999997</v>
      </c>
      <c r="AZ123" s="1">
        <v>5.9101699999999999</v>
      </c>
      <c r="BA123" s="1">
        <v>5.8422000000000001</v>
      </c>
      <c r="BB123" s="1">
        <v>5.95242</v>
      </c>
      <c r="BC123" s="1">
        <v>6.0003900000000003</v>
      </c>
      <c r="BD123" s="1">
        <v>6.0000600000000004</v>
      </c>
      <c r="BE123" s="1">
        <v>5.5983099999999997</v>
      </c>
      <c r="BF123" s="1">
        <v>5.6446100000000001</v>
      </c>
      <c r="BG123" s="1">
        <v>5.8409800000000001</v>
      </c>
      <c r="BH123" s="1">
        <v>5.8245500000000003</v>
      </c>
      <c r="BI123" s="1">
        <v>5.9493499999999999</v>
      </c>
      <c r="BJ123" s="1">
        <v>5.5415400000000004</v>
      </c>
      <c r="BK123" s="1">
        <v>5.7472700000000003</v>
      </c>
      <c r="BL123" s="1">
        <v>5.5094500000000002</v>
      </c>
      <c r="BM123" s="1">
        <v>5.7268499999999998</v>
      </c>
      <c r="BN123" s="1">
        <v>5.4112799999999996</v>
      </c>
      <c r="BO123" s="1">
        <v>5.9210399999999996</v>
      </c>
      <c r="BP123" s="1">
        <v>5.9463200000000001</v>
      </c>
      <c r="BQ123" s="1">
        <v>5.7246199999999998</v>
      </c>
      <c r="BR123" s="1">
        <v>5.6325099999999999</v>
      </c>
      <c r="BS123" s="1">
        <v>5.8190400000000002</v>
      </c>
      <c r="BT123" s="1">
        <v>5.7490600000000001</v>
      </c>
      <c r="BU123" s="1">
        <v>5.5302199999999999</v>
      </c>
      <c r="BV123" s="1">
        <v>5.6442600000000001</v>
      </c>
      <c r="BW123" s="1">
        <v>5.7915299999999998</v>
      </c>
      <c r="BX123" s="1">
        <v>6.0663</v>
      </c>
      <c r="BY123" s="1">
        <v>5.7610000000000001</v>
      </c>
      <c r="BZ123" s="1">
        <v>5.90848</v>
      </c>
      <c r="CA123" s="1">
        <v>5.7061700000000002</v>
      </c>
      <c r="CB123" s="1">
        <v>5.9378700000000002</v>
      </c>
      <c r="CC123" s="1">
        <v>5.7433199999999998</v>
      </c>
      <c r="CD123" s="1">
        <v>5.73001</v>
      </c>
      <c r="CE123" s="1">
        <v>5.7793200000000002</v>
      </c>
      <c r="CF123" s="1">
        <v>5.7274500000000002</v>
      </c>
      <c r="CG123" s="1">
        <v>5.8083999999999998</v>
      </c>
      <c r="CH123" s="1">
        <v>5.6868400000000001</v>
      </c>
      <c r="CI123" s="1">
        <v>5.6682600000000001</v>
      </c>
      <c r="CJ123" s="1">
        <v>5.9153099999999998</v>
      </c>
      <c r="CK123" s="1">
        <v>5.3642799999999999</v>
      </c>
      <c r="CL123" s="1">
        <v>5.5117900000000004</v>
      </c>
      <c r="CM123" s="1">
        <v>6.0006500000000003</v>
      </c>
      <c r="CN123" s="1">
        <v>6.0142499999999997</v>
      </c>
      <c r="CO123" s="1">
        <v>5.7371699999999999</v>
      </c>
      <c r="CP123" s="1">
        <v>5.7421499999999996</v>
      </c>
      <c r="CQ123" s="1">
        <v>5.92049</v>
      </c>
      <c r="CR123" s="1">
        <v>5.8393300000000004</v>
      </c>
      <c r="CS123" s="1">
        <v>5.8084699999999998</v>
      </c>
      <c r="CT123" s="1">
        <v>5.6247499999999997</v>
      </c>
      <c r="CU123" s="1">
        <v>5.8025099999999998</v>
      </c>
      <c r="CV123" s="1">
        <v>5.6138300000000001</v>
      </c>
      <c r="CW123" s="1">
        <v>6.5839699999999999</v>
      </c>
      <c r="CX123" s="1">
        <v>5.9399899999999999</v>
      </c>
      <c r="CY123" s="1">
        <v>5.5749700000000004</v>
      </c>
      <c r="CZ123" s="1">
        <v>5.6733399999999996</v>
      </c>
      <c r="DA123" s="1">
        <v>5.7565200000000001</v>
      </c>
      <c r="DB123" s="1">
        <v>5.5552599999999996</v>
      </c>
      <c r="DC123" s="1">
        <v>5.7983799999999999</v>
      </c>
      <c r="DD123" s="1">
        <v>5.6575800000000003</v>
      </c>
      <c r="DE123" s="1">
        <v>5.5722899999999997</v>
      </c>
      <c r="DF123" s="1">
        <v>5.8978000000000002</v>
      </c>
      <c r="DG123" s="1">
        <v>5.8505900000000004</v>
      </c>
      <c r="DH123" s="1">
        <v>5.8582000000000001</v>
      </c>
      <c r="DI123" s="1">
        <v>5.7812000000000001</v>
      </c>
      <c r="DJ123" s="1">
        <v>5.8779700000000004</v>
      </c>
      <c r="DK123" s="1">
        <v>5.6180099999999999</v>
      </c>
      <c r="DL123" s="1">
        <v>5.7040199999999999</v>
      </c>
      <c r="DM123" s="1">
        <v>5.7449000000000003</v>
      </c>
      <c r="DN123" s="1">
        <v>5.7555300000000003</v>
      </c>
      <c r="DO123" s="1">
        <v>5.7082899999999999</v>
      </c>
      <c r="DP123" s="1">
        <v>5.79948</v>
      </c>
      <c r="DQ123" s="1">
        <v>5.9085700000000001</v>
      </c>
      <c r="DR123" s="1">
        <v>5.7257100000000003</v>
      </c>
      <c r="DS123" s="1">
        <v>5.8450600000000001</v>
      </c>
      <c r="DT123" s="1">
        <v>5.7399199999999997</v>
      </c>
      <c r="DU123" s="1">
        <v>6.0356699999999996</v>
      </c>
      <c r="DV123" s="1">
        <v>6.1997200000000001</v>
      </c>
      <c r="DW123" s="1">
        <v>5.7901699999999998</v>
      </c>
      <c r="DX123" s="1">
        <v>5.9778099999999998</v>
      </c>
      <c r="DY123" s="1">
        <v>5.81358</v>
      </c>
      <c r="DZ123" s="1">
        <v>5.6000199999999998</v>
      </c>
      <c r="EA123" s="1">
        <v>5.7182399999999998</v>
      </c>
      <c r="EB123" s="1">
        <v>5.9250499999999997</v>
      </c>
      <c r="EC123" s="1">
        <v>5.8772799999999998</v>
      </c>
      <c r="ED123" s="1">
        <v>5.8054600000000001</v>
      </c>
      <c r="EE123" s="1">
        <v>5.7863699999999998</v>
      </c>
      <c r="EF123" s="1">
        <f>CORREL($J$2:$EE$2,J123:EE123)</f>
        <v>0.26446835577207511</v>
      </c>
      <c r="EG123" s="1">
        <f>TDIST((EF123*SQRT(126-2)/SQRT(1-(EF123*EF123))),126,2)</f>
        <v>2.7582299737054319E-3</v>
      </c>
      <c r="EH123" s="1">
        <v>1.572192E-2</v>
      </c>
    </row>
    <row r="124" spans="1:138" x14ac:dyDescent="0.25">
      <c r="A124" s="1" t="s">
        <v>4</v>
      </c>
      <c r="B124" s="1">
        <v>35135178</v>
      </c>
      <c r="C124" s="1">
        <v>35147322</v>
      </c>
      <c r="D124" s="1">
        <v>17336987</v>
      </c>
      <c r="E124" s="1" t="s">
        <v>2319</v>
      </c>
      <c r="F124" s="1" t="s">
        <v>2318</v>
      </c>
      <c r="G124" s="1" t="s">
        <v>2317</v>
      </c>
      <c r="H124" s="1" t="s">
        <v>2316</v>
      </c>
      <c r="J124" s="1">
        <v>9.9267599999999998</v>
      </c>
      <c r="K124" s="1">
        <v>9.9787999999999997</v>
      </c>
      <c r="L124" s="1">
        <v>9.9529399999999999</v>
      </c>
      <c r="M124" s="1">
        <v>9.9950899999999994</v>
      </c>
      <c r="N124" s="1">
        <v>10.124499999999999</v>
      </c>
      <c r="O124" s="1">
        <v>10.2159</v>
      </c>
      <c r="P124" s="1">
        <v>9.9357100000000003</v>
      </c>
      <c r="Q124" s="1">
        <v>9.5315100000000008</v>
      </c>
      <c r="R124" s="1">
        <v>9.5162099999999992</v>
      </c>
      <c r="S124" s="1">
        <v>10.1403</v>
      </c>
      <c r="T124" s="1">
        <v>9.95242</v>
      </c>
      <c r="U124" s="1">
        <v>10.183299999999999</v>
      </c>
      <c r="V124" s="1">
        <v>10.0808</v>
      </c>
      <c r="W124" s="1">
        <v>9.9550599999999996</v>
      </c>
      <c r="X124" s="1">
        <v>10.190799999999999</v>
      </c>
      <c r="Y124" s="1">
        <v>10.003299999999999</v>
      </c>
      <c r="Z124" s="1">
        <v>10.1304</v>
      </c>
      <c r="AA124" s="1">
        <v>10.085000000000001</v>
      </c>
      <c r="AB124" s="1">
        <v>10.0205</v>
      </c>
      <c r="AC124" s="1">
        <v>9.9847699999999993</v>
      </c>
      <c r="AD124" s="1">
        <v>9.6348800000000008</v>
      </c>
      <c r="AE124" s="1">
        <v>9.9172100000000007</v>
      </c>
      <c r="AF124" s="1">
        <v>9.7802000000000007</v>
      </c>
      <c r="AG124" s="1">
        <v>9.6864899999999992</v>
      </c>
      <c r="AH124" s="1">
        <v>9.9611400000000003</v>
      </c>
      <c r="AI124" s="1">
        <v>10.0588</v>
      </c>
      <c r="AJ124" s="1">
        <v>9.9102700000000006</v>
      </c>
      <c r="AK124" s="1">
        <v>9.6328399999999998</v>
      </c>
      <c r="AL124" s="1">
        <v>9.7825799999999994</v>
      </c>
      <c r="AM124" s="1">
        <v>9.3826199999999993</v>
      </c>
      <c r="AN124" s="1">
        <v>9.9448399999999992</v>
      </c>
      <c r="AO124" s="1">
        <v>9.859</v>
      </c>
      <c r="AP124" s="1">
        <v>10.0617</v>
      </c>
      <c r="AQ124" s="1">
        <v>10.136200000000001</v>
      </c>
      <c r="AR124" s="1">
        <v>9.9952400000000008</v>
      </c>
      <c r="AS124" s="1">
        <v>10.1755</v>
      </c>
      <c r="AT124" s="1">
        <v>10.004099999999999</v>
      </c>
      <c r="AU124" s="1">
        <v>10.116400000000001</v>
      </c>
      <c r="AV124" s="1">
        <v>10.0524</v>
      </c>
      <c r="AW124" s="1">
        <v>10.151300000000001</v>
      </c>
      <c r="AX124" s="1">
        <v>9.9638000000000009</v>
      </c>
      <c r="AY124" s="1">
        <v>9.8902900000000002</v>
      </c>
      <c r="AZ124" s="1">
        <v>10.242699999999999</v>
      </c>
      <c r="BA124" s="1">
        <v>9.9287799999999997</v>
      </c>
      <c r="BB124" s="1">
        <v>9.4741</v>
      </c>
      <c r="BC124" s="1">
        <v>9.8209099999999996</v>
      </c>
      <c r="BD124" s="1">
        <v>9.9061900000000005</v>
      </c>
      <c r="BE124" s="1">
        <v>10.0448</v>
      </c>
      <c r="BF124" s="1">
        <v>9.8070299999999992</v>
      </c>
      <c r="BG124" s="1">
        <v>10.0907</v>
      </c>
      <c r="BH124" s="1">
        <v>10.0284</v>
      </c>
      <c r="BI124" s="1">
        <v>10.0991</v>
      </c>
      <c r="BJ124" s="1">
        <v>10.3041</v>
      </c>
      <c r="BK124" s="1">
        <v>9.9659499999999994</v>
      </c>
      <c r="BL124" s="1">
        <v>9.9526299999999992</v>
      </c>
      <c r="BM124" s="1">
        <v>9.8926400000000001</v>
      </c>
      <c r="BN124" s="1">
        <v>10.045500000000001</v>
      </c>
      <c r="BO124" s="1">
        <v>10.069800000000001</v>
      </c>
      <c r="BP124" s="1">
        <v>10.070499999999999</v>
      </c>
      <c r="BQ124" s="1">
        <v>9.9567700000000006</v>
      </c>
      <c r="BR124" s="1">
        <v>9.8686600000000002</v>
      </c>
      <c r="BS124" s="1">
        <v>10.1492</v>
      </c>
      <c r="BT124" s="1">
        <v>9.9337</v>
      </c>
      <c r="BU124" s="1">
        <v>10.051399999999999</v>
      </c>
      <c r="BV124" s="1">
        <v>10.200100000000001</v>
      </c>
      <c r="BW124" s="1">
        <v>10.010999999999999</v>
      </c>
      <c r="BX124" s="1">
        <v>9.6752099999999999</v>
      </c>
      <c r="BY124" s="1">
        <v>9.8361000000000001</v>
      </c>
      <c r="BZ124" s="1">
        <v>10.131600000000001</v>
      </c>
      <c r="CA124" s="1">
        <v>9.9904100000000007</v>
      </c>
      <c r="CB124" s="1">
        <v>9.96617</v>
      </c>
      <c r="CC124" s="1">
        <v>10.228999999999999</v>
      </c>
      <c r="CD124" s="1">
        <v>9.9269800000000004</v>
      </c>
      <c r="CE124" s="1">
        <v>10.0206</v>
      </c>
      <c r="CF124" s="1">
        <v>9.7929300000000001</v>
      </c>
      <c r="CG124" s="1">
        <v>10.129899999999999</v>
      </c>
      <c r="CH124" s="1">
        <v>10.1754</v>
      </c>
      <c r="CI124" s="1">
        <v>10.0977</v>
      </c>
      <c r="CJ124" s="1">
        <v>10.097799999999999</v>
      </c>
      <c r="CK124" s="1">
        <v>9.9640699999999995</v>
      </c>
      <c r="CL124" s="1">
        <v>9.9343400000000006</v>
      </c>
      <c r="CM124" s="1">
        <v>9.4672300000000007</v>
      </c>
      <c r="CN124" s="1">
        <v>10.073499999999999</v>
      </c>
      <c r="CO124" s="1">
        <v>9.9980499999999992</v>
      </c>
      <c r="CP124" s="1">
        <v>9.9957799999999999</v>
      </c>
      <c r="CQ124" s="1">
        <v>9.9847099999999998</v>
      </c>
      <c r="CR124" s="1">
        <v>10.025700000000001</v>
      </c>
      <c r="CS124" s="1">
        <v>10.1065</v>
      </c>
      <c r="CT124" s="1">
        <v>10.143800000000001</v>
      </c>
      <c r="CU124" s="1">
        <v>9.9865300000000001</v>
      </c>
      <c r="CV124" s="1">
        <v>9.7023700000000002</v>
      </c>
      <c r="CW124" s="1">
        <v>9.3100199999999997</v>
      </c>
      <c r="CX124" s="1">
        <v>10.045199999999999</v>
      </c>
      <c r="CY124" s="1">
        <v>9.8946299999999994</v>
      </c>
      <c r="CZ124" s="1">
        <v>9.9317700000000002</v>
      </c>
      <c r="DA124" s="1">
        <v>10.1082</v>
      </c>
      <c r="DB124" s="1">
        <v>10.280799999999999</v>
      </c>
      <c r="DC124" s="1">
        <v>10.0929</v>
      </c>
      <c r="DD124" s="1">
        <v>9.7173700000000007</v>
      </c>
      <c r="DE124" s="1">
        <v>10.0785</v>
      </c>
      <c r="DF124" s="1">
        <v>10.075699999999999</v>
      </c>
      <c r="DG124" s="1">
        <v>10.083500000000001</v>
      </c>
      <c r="DH124" s="1">
        <v>10.0886</v>
      </c>
      <c r="DI124" s="1">
        <v>10.1374</v>
      </c>
      <c r="DJ124" s="1">
        <v>10.164</v>
      </c>
      <c r="DK124" s="1">
        <v>9.9420000000000002</v>
      </c>
      <c r="DL124" s="1">
        <v>9.8640799999999995</v>
      </c>
      <c r="DM124" s="1">
        <v>9.9737200000000001</v>
      </c>
      <c r="DN124" s="1">
        <v>10.165699999999999</v>
      </c>
      <c r="DO124" s="1">
        <v>10.0602</v>
      </c>
      <c r="DP124" s="1">
        <v>9.8839600000000001</v>
      </c>
      <c r="DQ124" s="1">
        <v>10.199</v>
      </c>
      <c r="DR124" s="1">
        <v>10.115</v>
      </c>
      <c r="DS124" s="1">
        <v>10.104799999999999</v>
      </c>
      <c r="DT124" s="1">
        <v>10.049899999999999</v>
      </c>
      <c r="DU124" s="1">
        <v>10.1225</v>
      </c>
      <c r="DV124" s="1">
        <v>9.0978100000000008</v>
      </c>
      <c r="DW124" s="1">
        <v>10.023</v>
      </c>
      <c r="DX124" s="1">
        <v>9.7538599999999995</v>
      </c>
      <c r="DY124" s="1">
        <v>9.9799900000000008</v>
      </c>
      <c r="DZ124" s="1">
        <v>10.165100000000001</v>
      </c>
      <c r="EA124" s="1">
        <v>10.1774</v>
      </c>
      <c r="EB124" s="1">
        <v>9.9773700000000005</v>
      </c>
      <c r="EC124" s="1">
        <v>10.0771</v>
      </c>
      <c r="ED124" s="1">
        <v>9.7466100000000004</v>
      </c>
      <c r="EE124" s="1">
        <v>10.2334</v>
      </c>
      <c r="EF124" s="1">
        <f>CORREL($J$2:$EE$2,J124:EE124)</f>
        <v>-0.26441376528829291</v>
      </c>
      <c r="EG124" s="1">
        <f>TDIST(-(EF124*SQRT(126-2)/SQRT(1-(EF124*EF124))),126,2)</f>
        <v>2.7640313401170674E-3</v>
      </c>
      <c r="EH124" s="1">
        <v>1.5728599999999999E-2</v>
      </c>
    </row>
    <row r="125" spans="1:138" x14ac:dyDescent="0.25">
      <c r="A125" s="1" t="s">
        <v>4</v>
      </c>
      <c r="B125" s="1">
        <v>23673608</v>
      </c>
      <c r="C125" s="1">
        <v>23675524</v>
      </c>
      <c r="D125" s="1">
        <v>17334091</v>
      </c>
      <c r="E125" s="1" t="s">
        <v>2315</v>
      </c>
      <c r="F125" s="1" t="s">
        <v>2314</v>
      </c>
      <c r="G125" s="1" t="s">
        <v>2313</v>
      </c>
      <c r="H125" s="1" t="s">
        <v>2312</v>
      </c>
      <c r="J125" s="1">
        <v>8.0344700000000007</v>
      </c>
      <c r="K125" s="1">
        <v>7.6368400000000003</v>
      </c>
      <c r="L125" s="1">
        <v>7.6871299999999998</v>
      </c>
      <c r="M125" s="1">
        <v>7.5445900000000004</v>
      </c>
      <c r="N125" s="1">
        <v>7.74979</v>
      </c>
      <c r="O125" s="1">
        <v>7.5621499999999999</v>
      </c>
      <c r="P125" s="1">
        <v>7.4353300000000004</v>
      </c>
      <c r="Q125" s="1">
        <v>8.4002400000000002</v>
      </c>
      <c r="R125" s="1">
        <v>8.3616200000000003</v>
      </c>
      <c r="S125" s="1">
        <v>7.7256499999999999</v>
      </c>
      <c r="T125" s="1">
        <v>7.4799699999999998</v>
      </c>
      <c r="U125" s="1">
        <v>7.7872199999999996</v>
      </c>
      <c r="V125" s="1">
        <v>7.4465000000000003</v>
      </c>
      <c r="W125" s="1">
        <v>7.4862799999999998</v>
      </c>
      <c r="X125" s="1">
        <v>8.0325399999999991</v>
      </c>
      <c r="Y125" s="1">
        <v>7.8558899999999996</v>
      </c>
      <c r="Z125" s="1">
        <v>7.92903</v>
      </c>
      <c r="AA125" s="1">
        <v>7.4620100000000003</v>
      </c>
      <c r="AB125" s="1">
        <v>7.6837299999999997</v>
      </c>
      <c r="AC125" s="1">
        <v>7.8932399999999996</v>
      </c>
      <c r="AD125" s="1">
        <v>8.1604399999999995</v>
      </c>
      <c r="AE125" s="1">
        <v>7.7674899999999996</v>
      </c>
      <c r="AF125" s="1">
        <v>7.6706099999999999</v>
      </c>
      <c r="AG125" s="1">
        <v>8.1804400000000008</v>
      </c>
      <c r="AH125" s="1">
        <v>7.6850100000000001</v>
      </c>
      <c r="AI125" s="1">
        <v>7.6934800000000001</v>
      </c>
      <c r="AJ125" s="1">
        <v>7.5018399999999996</v>
      </c>
      <c r="AK125" s="1">
        <v>7.74071</v>
      </c>
      <c r="AL125" s="1">
        <v>7.39384</v>
      </c>
      <c r="AM125" s="1">
        <v>7.9235600000000002</v>
      </c>
      <c r="AN125" s="1">
        <v>7.5461499999999999</v>
      </c>
      <c r="AO125" s="1">
        <v>7.4134900000000004</v>
      </c>
      <c r="AP125" s="1">
        <v>7.75413</v>
      </c>
      <c r="AQ125" s="1">
        <v>7.5660699999999999</v>
      </c>
      <c r="AR125" s="1">
        <v>7.8955299999999999</v>
      </c>
      <c r="AS125" s="1">
        <v>7.7353100000000001</v>
      </c>
      <c r="AT125" s="1">
        <v>7.1950599999999998</v>
      </c>
      <c r="AU125" s="1">
        <v>7.6287500000000001</v>
      </c>
      <c r="AV125" s="1">
        <v>7.6432900000000004</v>
      </c>
      <c r="AW125" s="1">
        <v>7.7884099999999998</v>
      </c>
      <c r="AX125" s="1">
        <v>7.4772600000000002</v>
      </c>
      <c r="AY125" s="1">
        <v>7.5762700000000001</v>
      </c>
      <c r="AZ125" s="1">
        <v>7.9000500000000002</v>
      </c>
      <c r="BA125" s="1">
        <v>7.4323300000000003</v>
      </c>
      <c r="BB125" s="1">
        <v>8.0185300000000002</v>
      </c>
      <c r="BC125" s="1">
        <v>7.1158099999999997</v>
      </c>
      <c r="BD125" s="1">
        <v>7.8140999999999998</v>
      </c>
      <c r="BE125" s="1">
        <v>7.4603799999999998</v>
      </c>
      <c r="BF125" s="1">
        <v>7.8087499999999999</v>
      </c>
      <c r="BG125" s="1">
        <v>7.6858199999999997</v>
      </c>
      <c r="BH125" s="1">
        <v>7.5511499999999998</v>
      </c>
      <c r="BI125" s="1">
        <v>7.4554</v>
      </c>
      <c r="BJ125" s="1">
        <v>7.8558199999999996</v>
      </c>
      <c r="BK125" s="1">
        <v>7.6798700000000002</v>
      </c>
      <c r="BL125" s="1">
        <v>7.8910299999999998</v>
      </c>
      <c r="BM125" s="1">
        <v>7.8094000000000001</v>
      </c>
      <c r="BN125" s="1">
        <v>7.9247500000000004</v>
      </c>
      <c r="BO125" s="1">
        <v>7.90184</v>
      </c>
      <c r="BP125" s="1">
        <v>7.7675999999999998</v>
      </c>
      <c r="BQ125" s="1">
        <v>7.3447100000000001</v>
      </c>
      <c r="BR125" s="1">
        <v>7.4691799999999997</v>
      </c>
      <c r="BS125" s="1">
        <v>8.0111899999999991</v>
      </c>
      <c r="BT125" s="1">
        <v>7.5763999999999996</v>
      </c>
      <c r="BU125" s="1">
        <v>7.66852</v>
      </c>
      <c r="BV125" s="1">
        <v>8.1468100000000003</v>
      </c>
      <c r="BW125" s="1">
        <v>7.6044700000000001</v>
      </c>
      <c r="BX125" s="1">
        <v>7.5035800000000004</v>
      </c>
      <c r="BY125" s="1">
        <v>7.5259999999999998</v>
      </c>
      <c r="BZ125" s="1">
        <v>7.7912999999999997</v>
      </c>
      <c r="CA125" s="1">
        <v>7.58249</v>
      </c>
      <c r="CB125" s="1">
        <v>7.6521600000000003</v>
      </c>
      <c r="CC125" s="1">
        <v>7.6222099999999999</v>
      </c>
      <c r="CD125" s="1">
        <v>7.2327599999999999</v>
      </c>
      <c r="CE125" s="1">
        <v>7.5862299999999996</v>
      </c>
      <c r="CF125" s="1">
        <v>7.3549699999999998</v>
      </c>
      <c r="CG125" s="1">
        <v>7.69719</v>
      </c>
      <c r="CH125" s="1">
        <v>7.9170499999999997</v>
      </c>
      <c r="CI125" s="1">
        <v>7.8545600000000002</v>
      </c>
      <c r="CJ125" s="1">
        <v>7.4608600000000003</v>
      </c>
      <c r="CK125" s="1">
        <v>7.6100099999999999</v>
      </c>
      <c r="CL125" s="1">
        <v>7.5555899999999996</v>
      </c>
      <c r="CM125" s="1">
        <v>7.9572700000000003</v>
      </c>
      <c r="CN125" s="1">
        <v>7.5137</v>
      </c>
      <c r="CO125" s="1">
        <v>7.6492899999999997</v>
      </c>
      <c r="CP125" s="1">
        <v>7.6232899999999999</v>
      </c>
      <c r="CQ125" s="1">
        <v>7.5141499999999999</v>
      </c>
      <c r="CR125" s="1">
        <v>7.2390100000000004</v>
      </c>
      <c r="CS125" s="1">
        <v>7.68527</v>
      </c>
      <c r="CT125" s="1">
        <v>7.6991100000000001</v>
      </c>
      <c r="CU125" s="1">
        <v>8.1439000000000004</v>
      </c>
      <c r="CV125" s="1">
        <v>7.4055499999999999</v>
      </c>
      <c r="CW125" s="1">
        <v>8.5016999999999996</v>
      </c>
      <c r="CX125" s="1">
        <v>7.8362800000000004</v>
      </c>
      <c r="CY125" s="1">
        <v>7.5788200000000003</v>
      </c>
      <c r="CZ125" s="1">
        <v>7.4635800000000003</v>
      </c>
      <c r="DA125" s="1">
        <v>8.0822800000000008</v>
      </c>
      <c r="DB125" s="1">
        <v>8.17788</v>
      </c>
      <c r="DC125" s="1">
        <v>7.8486799999999999</v>
      </c>
      <c r="DD125" s="1">
        <v>7.2331399999999997</v>
      </c>
      <c r="DE125" s="1">
        <v>7.7247599999999998</v>
      </c>
      <c r="DF125" s="1">
        <v>7.6672700000000003</v>
      </c>
      <c r="DG125" s="1">
        <v>7.34518</v>
      </c>
      <c r="DH125" s="1">
        <v>7.59354</v>
      </c>
      <c r="DI125" s="1">
        <v>7.50082</v>
      </c>
      <c r="DJ125" s="1">
        <v>7.7626299999999997</v>
      </c>
      <c r="DK125" s="1">
        <v>7.6036299999999999</v>
      </c>
      <c r="DL125" s="1">
        <v>7.8385699999999998</v>
      </c>
      <c r="DM125" s="1">
        <v>7.5371300000000003</v>
      </c>
      <c r="DN125" s="1">
        <v>7.7526000000000002</v>
      </c>
      <c r="DO125" s="1">
        <v>7.4131</v>
      </c>
      <c r="DP125" s="1">
        <v>7.6082400000000003</v>
      </c>
      <c r="DQ125" s="1">
        <v>7.73977</v>
      </c>
      <c r="DR125" s="1">
        <v>7.3794700000000004</v>
      </c>
      <c r="DS125" s="1">
        <v>7.5798199999999998</v>
      </c>
      <c r="DT125" s="1">
        <v>7.6279700000000004</v>
      </c>
      <c r="DU125" s="1">
        <v>7.7101800000000003</v>
      </c>
      <c r="DV125" s="1">
        <v>8.0331299999999999</v>
      </c>
      <c r="DW125" s="1">
        <v>7.8241300000000003</v>
      </c>
      <c r="DX125" s="1">
        <v>7.6788100000000004</v>
      </c>
      <c r="DY125" s="1">
        <v>7.6634399999999996</v>
      </c>
      <c r="DZ125" s="1">
        <v>7.79861</v>
      </c>
      <c r="EA125" s="1">
        <v>7.6908799999999999</v>
      </c>
      <c r="EB125" s="1">
        <v>7.7612899999999998</v>
      </c>
      <c r="EC125" s="1">
        <v>7.7521000000000004</v>
      </c>
      <c r="ED125" s="1">
        <v>7.3783200000000004</v>
      </c>
      <c r="EE125" s="1">
        <v>7.5947399999999998</v>
      </c>
      <c r="EF125" s="1">
        <f>CORREL($J$2:$EE$2,J125:EE125)</f>
        <v>0.2637174073602383</v>
      </c>
      <c r="EG125" s="1">
        <f t="shared" ref="EG125:EG131" si="2">TDIST((EF125*SQRT(126-2)/SQRT(1-(EF125*EF125))),126,2)</f>
        <v>2.8390056487055692E-3</v>
      </c>
      <c r="EH125" s="1">
        <v>1.6074459999999999E-2</v>
      </c>
    </row>
    <row r="126" spans="1:138" x14ac:dyDescent="0.25">
      <c r="A126" s="1" t="s">
        <v>4</v>
      </c>
      <c r="B126" s="1">
        <v>32950961</v>
      </c>
      <c r="C126" s="1">
        <v>32965716</v>
      </c>
      <c r="D126" s="1">
        <v>17343521</v>
      </c>
      <c r="E126" s="1" t="s">
        <v>2311</v>
      </c>
      <c r="F126" s="1" t="s">
        <v>2310</v>
      </c>
      <c r="G126" s="1" t="s">
        <v>2309</v>
      </c>
      <c r="H126" s="1" t="s">
        <v>2308</v>
      </c>
      <c r="J126" s="1">
        <v>4.4323100000000002</v>
      </c>
      <c r="K126" s="1">
        <v>4.40686</v>
      </c>
      <c r="L126" s="1">
        <v>4.3734099999999998</v>
      </c>
      <c r="M126" s="1">
        <v>4.7850200000000003</v>
      </c>
      <c r="N126" s="1">
        <v>4.5122799999999996</v>
      </c>
      <c r="O126" s="1">
        <v>4.3099699999999999</v>
      </c>
      <c r="P126" s="1">
        <v>4.4327899999999998</v>
      </c>
      <c r="Q126" s="1">
        <v>4.4471499999999997</v>
      </c>
      <c r="R126" s="1">
        <v>5.0204700000000004</v>
      </c>
      <c r="S126" s="1">
        <v>4.1602399999999999</v>
      </c>
      <c r="T126" s="1">
        <v>4.0850099999999996</v>
      </c>
      <c r="U126" s="1">
        <v>4.3059200000000004</v>
      </c>
      <c r="V126" s="1">
        <v>4.1148300000000004</v>
      </c>
      <c r="W126" s="1">
        <v>4.1332199999999997</v>
      </c>
      <c r="X126" s="1">
        <v>4.6886000000000001</v>
      </c>
      <c r="Y126" s="1">
        <v>4.1085099999999999</v>
      </c>
      <c r="Z126" s="1">
        <v>4.3213800000000004</v>
      </c>
      <c r="AA126" s="1">
        <v>4.2439400000000003</v>
      </c>
      <c r="AB126" s="1">
        <v>4.2289899999999996</v>
      </c>
      <c r="AC126" s="1">
        <v>4.5328799999999996</v>
      </c>
      <c r="AD126" s="1">
        <v>5.1657200000000003</v>
      </c>
      <c r="AE126" s="1">
        <v>4.2129000000000003</v>
      </c>
      <c r="AF126" s="1">
        <v>4.4790799999999997</v>
      </c>
      <c r="AG126" s="1">
        <v>4.8593799999999998</v>
      </c>
      <c r="AH126" s="1">
        <v>4.2564399999999996</v>
      </c>
      <c r="AI126" s="1">
        <v>4.0072599999999996</v>
      </c>
      <c r="AJ126" s="1">
        <v>4.0880700000000001</v>
      </c>
      <c r="AK126" s="1">
        <v>3.9911300000000001</v>
      </c>
      <c r="AL126" s="1">
        <v>4.3469300000000004</v>
      </c>
      <c r="AM126" s="1">
        <v>4.79657</v>
      </c>
      <c r="AN126" s="1">
        <v>4.2160599999999997</v>
      </c>
      <c r="AO126" s="1">
        <v>4.1013500000000001</v>
      </c>
      <c r="AP126" s="1">
        <v>4.2758399999999996</v>
      </c>
      <c r="AQ126" s="1">
        <v>4.5734399999999997</v>
      </c>
      <c r="AR126" s="1">
        <v>4.1520400000000004</v>
      </c>
      <c r="AS126" s="1">
        <v>3.8889100000000001</v>
      </c>
      <c r="AT126" s="1">
        <v>4.5482300000000002</v>
      </c>
      <c r="AU126" s="1">
        <v>4.3570399999999996</v>
      </c>
      <c r="AV126" s="1">
        <v>4.2297900000000004</v>
      </c>
      <c r="AW126" s="1">
        <v>4.4872699999999996</v>
      </c>
      <c r="AX126" s="1">
        <v>4.5328799999999996</v>
      </c>
      <c r="AY126" s="1">
        <v>3.9582899999999999</v>
      </c>
      <c r="AZ126" s="1">
        <v>4.2338399999999998</v>
      </c>
      <c r="BA126" s="1">
        <v>4.1357499999999998</v>
      </c>
      <c r="BB126" s="1">
        <v>4.3551200000000003</v>
      </c>
      <c r="BC126" s="1">
        <v>4.3059200000000004</v>
      </c>
      <c r="BD126" s="1">
        <v>4.3100800000000001</v>
      </c>
      <c r="BE126" s="1">
        <v>4.2404099999999998</v>
      </c>
      <c r="BF126" s="1">
        <v>4.5994099999999998</v>
      </c>
      <c r="BG126" s="1">
        <v>4.1831199999999997</v>
      </c>
      <c r="BH126" s="1">
        <v>4.2492099999999997</v>
      </c>
      <c r="BI126" s="1">
        <v>4.2108499999999998</v>
      </c>
      <c r="BJ126" s="1">
        <v>4.9758100000000001</v>
      </c>
      <c r="BK126" s="1">
        <v>4.1195399999999998</v>
      </c>
      <c r="BL126" s="1">
        <v>4.5849599999999997</v>
      </c>
      <c r="BM126" s="1">
        <v>4.2309099999999997</v>
      </c>
      <c r="BN126" s="1">
        <v>4.31365</v>
      </c>
      <c r="BO126" s="1">
        <v>4.3212599999999997</v>
      </c>
      <c r="BP126" s="1">
        <v>4.4085900000000002</v>
      </c>
      <c r="BQ126" s="1">
        <v>4.5586900000000004</v>
      </c>
      <c r="BR126" s="1">
        <v>4.0878100000000002</v>
      </c>
      <c r="BS126" s="1">
        <v>4.26661</v>
      </c>
      <c r="BT126" s="1">
        <v>4.5273199999999996</v>
      </c>
      <c r="BU126" s="1">
        <v>4.3531500000000003</v>
      </c>
      <c r="BV126" s="1">
        <v>4.2964799999999999</v>
      </c>
      <c r="BW126" s="1">
        <v>4.5160400000000003</v>
      </c>
      <c r="BX126" s="1">
        <v>4.1803900000000001</v>
      </c>
      <c r="BY126" s="1">
        <v>4.3170000000000002</v>
      </c>
      <c r="BZ126" s="1">
        <v>4.4375</v>
      </c>
      <c r="CA126" s="1">
        <v>4.3356399999999997</v>
      </c>
      <c r="CB126" s="1">
        <v>4.1606500000000004</v>
      </c>
      <c r="CC126" s="1">
        <v>4.4523900000000003</v>
      </c>
      <c r="CD126" s="1">
        <v>4.4533199999999997</v>
      </c>
      <c r="CE126" s="1">
        <v>4.4532299999999996</v>
      </c>
      <c r="CF126" s="1">
        <v>4.3178700000000001</v>
      </c>
      <c r="CG126" s="1">
        <v>4.2477499999999999</v>
      </c>
      <c r="CH126" s="1">
        <v>4.3400999999999996</v>
      </c>
      <c r="CI126" s="1">
        <v>4.3822400000000004</v>
      </c>
      <c r="CJ126" s="1">
        <v>4.2413699999999999</v>
      </c>
      <c r="CK126" s="1">
        <v>4.2164099999999998</v>
      </c>
      <c r="CL126" s="1">
        <v>4.3028899999999997</v>
      </c>
      <c r="CM126" s="1">
        <v>4.6451900000000004</v>
      </c>
      <c r="CN126" s="1">
        <v>4.4135</v>
      </c>
      <c r="CO126" s="1">
        <v>4.3760899999999996</v>
      </c>
      <c r="CP126" s="1">
        <v>4.0732100000000004</v>
      </c>
      <c r="CQ126" s="1">
        <v>4.5853599999999997</v>
      </c>
      <c r="CR126" s="1">
        <v>4.5589500000000003</v>
      </c>
      <c r="CS126" s="1">
        <v>4.5053400000000003</v>
      </c>
      <c r="CT126" s="1">
        <v>4.3758800000000004</v>
      </c>
      <c r="CU126" s="1">
        <v>4.6259499999999996</v>
      </c>
      <c r="CV126" s="1">
        <v>4.4872899999999998</v>
      </c>
      <c r="CW126" s="1">
        <v>4.5401499999999997</v>
      </c>
      <c r="CX126" s="1">
        <v>4.5374400000000001</v>
      </c>
      <c r="CY126" s="1">
        <v>4.3405399999999998</v>
      </c>
      <c r="CZ126" s="1">
        <v>4.1931599999999998</v>
      </c>
      <c r="DA126" s="1">
        <v>4.6417700000000002</v>
      </c>
      <c r="DB126" s="1">
        <v>4.2131600000000002</v>
      </c>
      <c r="DC126" s="1">
        <v>4.5339600000000004</v>
      </c>
      <c r="DD126" s="1">
        <v>4.8627399999999996</v>
      </c>
      <c r="DE126" s="1">
        <v>4.3029999999999999</v>
      </c>
      <c r="DF126" s="1">
        <v>4.0858100000000004</v>
      </c>
      <c r="DG126" s="1">
        <v>4.1923899999999996</v>
      </c>
      <c r="DH126" s="1">
        <v>4.5855300000000003</v>
      </c>
      <c r="DI126" s="1">
        <v>4.4858000000000002</v>
      </c>
      <c r="DJ126" s="1">
        <v>4.4847700000000001</v>
      </c>
      <c r="DK126" s="1">
        <v>4.1410499999999999</v>
      </c>
      <c r="DL126" s="1">
        <v>4.2361899999999997</v>
      </c>
      <c r="DM126" s="1">
        <v>4.2150499999999997</v>
      </c>
      <c r="DN126" s="1">
        <v>3.9668299999999999</v>
      </c>
      <c r="DO126" s="1">
        <v>4.1629800000000001</v>
      </c>
      <c r="DP126" s="1">
        <v>4.3688900000000004</v>
      </c>
      <c r="DQ126" s="1">
        <v>4.3241100000000001</v>
      </c>
      <c r="DR126" s="1">
        <v>4.28531</v>
      </c>
      <c r="DS126" s="1">
        <v>4.4073799999999999</v>
      </c>
      <c r="DT126" s="1">
        <v>4.3598100000000004</v>
      </c>
      <c r="DU126" s="1">
        <v>4.7314499999999997</v>
      </c>
      <c r="DV126" s="1">
        <v>4.6724199999999998</v>
      </c>
      <c r="DW126" s="1">
        <v>4.2030599999999998</v>
      </c>
      <c r="DX126" s="1">
        <v>4.4027099999999999</v>
      </c>
      <c r="DY126" s="1">
        <v>4.3751600000000002</v>
      </c>
      <c r="DZ126" s="1">
        <v>4.3605900000000002</v>
      </c>
      <c r="EA126" s="1">
        <v>4.5643500000000001</v>
      </c>
      <c r="EB126" s="1">
        <v>4.2355999999999998</v>
      </c>
      <c r="EC126" s="1">
        <v>4.7346700000000004</v>
      </c>
      <c r="ED126" s="1">
        <v>4.3019499999999997</v>
      </c>
      <c r="EE126" s="1">
        <v>4.2658699999999996</v>
      </c>
      <c r="EF126" s="1">
        <f>CORREL($J$2:$EE$2,J126:EE126)</f>
        <v>0.2636501447336157</v>
      </c>
      <c r="EG126" s="1">
        <f t="shared" si="2"/>
        <v>2.8463438232702309E-3</v>
      </c>
      <c r="EH126" s="1">
        <v>1.608919E-2</v>
      </c>
    </row>
    <row r="127" spans="1:138" x14ac:dyDescent="0.25">
      <c r="A127" s="1" t="s">
        <v>4</v>
      </c>
      <c r="B127" s="1">
        <v>34153072</v>
      </c>
      <c r="C127" s="1">
        <v>34160229</v>
      </c>
      <c r="D127" s="1">
        <v>17336422</v>
      </c>
      <c r="E127" s="1" t="s">
        <v>2307</v>
      </c>
      <c r="F127" s="1" t="s">
        <v>2306</v>
      </c>
      <c r="G127" s="1" t="s">
        <v>2305</v>
      </c>
      <c r="H127" s="1" t="s">
        <v>2304</v>
      </c>
      <c r="J127" s="1">
        <v>4.56447</v>
      </c>
      <c r="K127" s="1">
        <v>4.6226599999999998</v>
      </c>
      <c r="L127" s="1">
        <v>4.4721900000000003</v>
      </c>
      <c r="M127" s="1">
        <v>4.53714</v>
      </c>
      <c r="N127" s="1">
        <v>4.3861400000000001</v>
      </c>
      <c r="O127" s="1">
        <v>4.5198099999999997</v>
      </c>
      <c r="P127" s="1">
        <v>4.5275400000000001</v>
      </c>
      <c r="Q127" s="1">
        <v>4.8573000000000004</v>
      </c>
      <c r="R127" s="1">
        <v>5.1128400000000003</v>
      </c>
      <c r="S127" s="1">
        <v>4.2702900000000001</v>
      </c>
      <c r="T127" s="1">
        <v>4.7414199999999997</v>
      </c>
      <c r="U127" s="1">
        <v>4.38591</v>
      </c>
      <c r="V127" s="1">
        <v>4.41737</v>
      </c>
      <c r="W127" s="1">
        <v>4.5303500000000003</v>
      </c>
      <c r="X127" s="1">
        <v>4.6706700000000003</v>
      </c>
      <c r="Y127" s="1">
        <v>4.6078000000000001</v>
      </c>
      <c r="Z127" s="1">
        <v>4.6622700000000004</v>
      </c>
      <c r="AA127" s="1">
        <v>4.5540700000000003</v>
      </c>
      <c r="AB127" s="1">
        <v>4.4090400000000001</v>
      </c>
      <c r="AC127" s="1">
        <v>4.6949699999999996</v>
      </c>
      <c r="AD127" s="1">
        <v>4.7363099999999996</v>
      </c>
      <c r="AE127" s="1">
        <v>4.0466699999999998</v>
      </c>
      <c r="AF127" s="1">
        <v>4.2684699999999998</v>
      </c>
      <c r="AG127" s="1">
        <v>4.6810299999999998</v>
      </c>
      <c r="AH127" s="1">
        <v>4.3945600000000002</v>
      </c>
      <c r="AI127" s="1">
        <v>4.2809699999999999</v>
      </c>
      <c r="AJ127" s="1">
        <v>4.6470500000000001</v>
      </c>
      <c r="AK127" s="1">
        <v>4.6225800000000001</v>
      </c>
      <c r="AL127" s="1">
        <v>4.5632599999999996</v>
      </c>
      <c r="AM127" s="1">
        <v>4.7443400000000002</v>
      </c>
      <c r="AN127" s="1">
        <v>4.5449299999999999</v>
      </c>
      <c r="AO127" s="1">
        <v>4.7054</v>
      </c>
      <c r="AP127" s="1">
        <v>4.41092</v>
      </c>
      <c r="AQ127" s="1">
        <v>4.4757400000000001</v>
      </c>
      <c r="AR127" s="1">
        <v>4.3164400000000001</v>
      </c>
      <c r="AS127" s="1">
        <v>4.4688800000000004</v>
      </c>
      <c r="AT127" s="1">
        <v>4.2588699999999999</v>
      </c>
      <c r="AU127" s="1">
        <v>4.3592000000000004</v>
      </c>
      <c r="AV127" s="1">
        <v>4.0516899999999998</v>
      </c>
      <c r="AW127" s="1">
        <v>4.3021700000000003</v>
      </c>
      <c r="AX127" s="1">
        <v>4.5886199999999997</v>
      </c>
      <c r="AY127" s="1">
        <v>5.0551399999999997</v>
      </c>
      <c r="AZ127" s="1">
        <v>4.66059</v>
      </c>
      <c r="BA127" s="1">
        <v>4.4702099999999998</v>
      </c>
      <c r="BB127" s="1">
        <v>4.9047900000000002</v>
      </c>
      <c r="BC127" s="1">
        <v>4.5889800000000003</v>
      </c>
      <c r="BD127" s="1">
        <v>4.4579500000000003</v>
      </c>
      <c r="BE127" s="1">
        <v>4.2370099999999997</v>
      </c>
      <c r="BF127" s="1">
        <v>4.4068699999999996</v>
      </c>
      <c r="BG127" s="1">
        <v>4.4164099999999999</v>
      </c>
      <c r="BH127" s="1">
        <v>4.7538499999999999</v>
      </c>
      <c r="BI127" s="1">
        <v>4.1586999999999996</v>
      </c>
      <c r="BJ127" s="1">
        <v>4.2631199999999998</v>
      </c>
      <c r="BK127" s="1">
        <v>4.4146999999999998</v>
      </c>
      <c r="BL127" s="1">
        <v>4.4151999999999996</v>
      </c>
      <c r="BM127" s="1">
        <v>4.7284899999999999</v>
      </c>
      <c r="BN127" s="1">
        <v>4.3505399999999996</v>
      </c>
      <c r="BO127" s="1">
        <v>4.39811</v>
      </c>
      <c r="BP127" s="1">
        <v>4.5290600000000003</v>
      </c>
      <c r="BQ127" s="1">
        <v>4.6585099999999997</v>
      </c>
      <c r="BR127" s="1">
        <v>4.8056599999999996</v>
      </c>
      <c r="BS127" s="1">
        <v>4.5634399999999999</v>
      </c>
      <c r="BT127" s="1">
        <v>4.1525699999999999</v>
      </c>
      <c r="BU127" s="1">
        <v>4.0788399999999996</v>
      </c>
      <c r="BV127" s="1">
        <v>4.4026500000000004</v>
      </c>
      <c r="BW127" s="1">
        <v>4.8390700000000004</v>
      </c>
      <c r="BX127" s="1">
        <v>4.9926899999999996</v>
      </c>
      <c r="BY127" s="1">
        <v>4.3647099999999996</v>
      </c>
      <c r="BZ127" s="1">
        <v>4.5666900000000004</v>
      </c>
      <c r="CA127" s="1">
        <v>4.3280700000000003</v>
      </c>
      <c r="CB127" s="1">
        <v>4.2383600000000001</v>
      </c>
      <c r="CC127" s="1">
        <v>4.39717</v>
      </c>
      <c r="CD127" s="1">
        <v>4.4831399999999997</v>
      </c>
      <c r="CE127" s="1">
        <v>4.4088900000000004</v>
      </c>
      <c r="CF127" s="1">
        <v>4.6588700000000003</v>
      </c>
      <c r="CG127" s="1">
        <v>4.4605300000000003</v>
      </c>
      <c r="CH127" s="1">
        <v>4.5088600000000003</v>
      </c>
      <c r="CI127" s="1">
        <v>4.5396299999999998</v>
      </c>
      <c r="CJ127" s="1">
        <v>4.6769800000000004</v>
      </c>
      <c r="CK127" s="1">
        <v>4.5137799999999997</v>
      </c>
      <c r="CL127" s="1">
        <v>4.3482000000000003</v>
      </c>
      <c r="CM127" s="1">
        <v>4.6846800000000002</v>
      </c>
      <c r="CN127" s="1">
        <v>4.7567000000000004</v>
      </c>
      <c r="CO127" s="1">
        <v>4.5064299999999999</v>
      </c>
      <c r="CP127" s="1">
        <v>4.46021</v>
      </c>
      <c r="CQ127" s="1">
        <v>4.6964199999999998</v>
      </c>
      <c r="CR127" s="1">
        <v>4.7227100000000002</v>
      </c>
      <c r="CS127" s="1">
        <v>4.5446</v>
      </c>
      <c r="CT127" s="1">
        <v>4.4308199999999998</v>
      </c>
      <c r="CU127" s="1">
        <v>4.2802100000000003</v>
      </c>
      <c r="CV127" s="1">
        <v>4.5523100000000003</v>
      </c>
      <c r="CW127" s="1">
        <v>4.5198900000000002</v>
      </c>
      <c r="CX127" s="1">
        <v>4.7575099999999999</v>
      </c>
      <c r="CY127" s="1">
        <v>4.4545700000000004</v>
      </c>
      <c r="CZ127" s="1">
        <v>4.6600799999999998</v>
      </c>
      <c r="DA127" s="1">
        <v>4.5855300000000003</v>
      </c>
      <c r="DB127" s="1">
        <v>4.5864500000000001</v>
      </c>
      <c r="DC127" s="1">
        <v>4.2631699999999997</v>
      </c>
      <c r="DD127" s="1">
        <v>4.6066799999999999</v>
      </c>
      <c r="DE127" s="1">
        <v>4.34246</v>
      </c>
      <c r="DF127" s="1">
        <v>4.3194999999999997</v>
      </c>
      <c r="DG127" s="1">
        <v>4.4800800000000001</v>
      </c>
      <c r="DH127" s="1">
        <v>4.5191100000000004</v>
      </c>
      <c r="DI127" s="1">
        <v>4.5380500000000001</v>
      </c>
      <c r="DJ127" s="1">
        <v>4.2218099999999996</v>
      </c>
      <c r="DK127" s="1">
        <v>4.3759199999999998</v>
      </c>
      <c r="DL127" s="1">
        <v>4.4947900000000001</v>
      </c>
      <c r="DM127" s="1">
        <v>4.4243399999999999</v>
      </c>
      <c r="DN127" s="1">
        <v>4.5080799999999996</v>
      </c>
      <c r="DO127" s="1">
        <v>4.6265499999999999</v>
      </c>
      <c r="DP127" s="1">
        <v>4.50366</v>
      </c>
      <c r="DQ127" s="1">
        <v>4.5186599999999997</v>
      </c>
      <c r="DR127" s="1">
        <v>4.7720200000000004</v>
      </c>
      <c r="DS127" s="1">
        <v>4.2588499999999998</v>
      </c>
      <c r="DT127" s="1">
        <v>4.61327</v>
      </c>
      <c r="DU127" s="1">
        <v>4.3499100000000004</v>
      </c>
      <c r="DV127" s="1">
        <v>4.7342500000000003</v>
      </c>
      <c r="DW127" s="1">
        <v>4.6894200000000001</v>
      </c>
      <c r="DX127" s="1">
        <v>4.9503300000000001</v>
      </c>
      <c r="DY127" s="1">
        <v>4.67117</v>
      </c>
      <c r="DZ127" s="1">
        <v>4.4469700000000003</v>
      </c>
      <c r="EA127" s="1">
        <v>4.1665999999999999</v>
      </c>
      <c r="EB127" s="1">
        <v>4.6072899999999999</v>
      </c>
      <c r="EC127" s="1">
        <v>4.5090899999999996</v>
      </c>
      <c r="ED127" s="1">
        <v>4.4239800000000002</v>
      </c>
      <c r="EE127" s="1">
        <v>4.4369199999999998</v>
      </c>
      <c r="EF127" s="1">
        <f>CORREL($J$2:$EE$2,J127:EE127)</f>
        <v>0.26208677708340916</v>
      </c>
      <c r="EG127" s="1">
        <f t="shared" si="2"/>
        <v>3.0217939005478694E-3</v>
      </c>
      <c r="EH127" s="1">
        <v>1.6801380000000001E-2</v>
      </c>
    </row>
    <row r="128" spans="1:138" x14ac:dyDescent="0.25">
      <c r="A128" s="1" t="s">
        <v>4</v>
      </c>
      <c r="B128" s="1">
        <v>21423227</v>
      </c>
      <c r="C128" s="1">
        <v>21435640</v>
      </c>
      <c r="D128" s="1">
        <v>17333913</v>
      </c>
      <c r="E128" s="1" t="s">
        <v>2303</v>
      </c>
      <c r="F128" s="1" t="s">
        <v>2302</v>
      </c>
      <c r="G128" s="1" t="s">
        <v>2301</v>
      </c>
      <c r="H128" s="1" t="s">
        <v>2300</v>
      </c>
      <c r="J128" s="1">
        <v>5.8282699999999998</v>
      </c>
      <c r="K128" s="1">
        <v>5.3693200000000001</v>
      </c>
      <c r="L128" s="1">
        <v>5.9185299999999996</v>
      </c>
      <c r="M128" s="1">
        <v>5.3332899999999999</v>
      </c>
      <c r="N128" s="1">
        <v>5.5071899999999996</v>
      </c>
      <c r="O128" s="1">
        <v>4.9111599999999997</v>
      </c>
      <c r="P128" s="1">
        <v>5.4806999999999997</v>
      </c>
      <c r="Q128" s="1">
        <v>6.1073399999999998</v>
      </c>
      <c r="R128" s="1">
        <v>6.3012699999999997</v>
      </c>
      <c r="S128" s="1">
        <v>5.84293</v>
      </c>
      <c r="T128" s="1">
        <v>5.5121700000000002</v>
      </c>
      <c r="U128" s="1">
        <v>6.2429199999999998</v>
      </c>
      <c r="V128" s="1">
        <v>4.9187000000000003</v>
      </c>
      <c r="W128" s="1">
        <v>6.08134</v>
      </c>
      <c r="X128" s="1">
        <v>4.9722400000000002</v>
      </c>
      <c r="Y128" s="1">
        <v>5.6511699999999996</v>
      </c>
      <c r="Z128" s="1">
        <v>6.0481100000000003</v>
      </c>
      <c r="AA128" s="1">
        <v>5.7013100000000003</v>
      </c>
      <c r="AB128" s="1">
        <v>5.3537800000000004</v>
      </c>
      <c r="AC128" s="1">
        <v>6.2108999999999996</v>
      </c>
      <c r="AD128" s="1">
        <v>6.7876899999999996</v>
      </c>
      <c r="AE128" s="1">
        <v>5.7117800000000001</v>
      </c>
      <c r="AF128" s="1">
        <v>5.4973999999999998</v>
      </c>
      <c r="AG128" s="1">
        <v>6.7937900000000004</v>
      </c>
      <c r="AH128" s="1">
        <v>6.8540099999999997</v>
      </c>
      <c r="AI128" s="1">
        <v>5.1183399999999999</v>
      </c>
      <c r="AJ128" s="1">
        <v>6.23942</v>
      </c>
      <c r="AK128" s="1">
        <v>5.88375</v>
      </c>
      <c r="AL128" s="1">
        <v>5.8879400000000004</v>
      </c>
      <c r="AM128" s="1">
        <v>6.4868499999999996</v>
      </c>
      <c r="AN128" s="1">
        <v>6.1629300000000002</v>
      </c>
      <c r="AO128" s="1">
        <v>5.5233600000000003</v>
      </c>
      <c r="AP128" s="1">
        <v>5.0953099999999996</v>
      </c>
      <c r="AQ128" s="1">
        <v>6.1506499999999997</v>
      </c>
      <c r="AR128" s="1">
        <v>5.3389699999999998</v>
      </c>
      <c r="AS128" s="1">
        <v>5.8378199999999998</v>
      </c>
      <c r="AT128" s="1">
        <v>5.7907700000000002</v>
      </c>
      <c r="AU128" s="1">
        <v>5.6803900000000001</v>
      </c>
      <c r="AV128" s="1">
        <v>5.7572400000000004</v>
      </c>
      <c r="AW128" s="1">
        <v>5.2809999999999997</v>
      </c>
      <c r="AX128" s="1">
        <v>5.9600799999999996</v>
      </c>
      <c r="AY128" s="1">
        <v>6.0976299999999997</v>
      </c>
      <c r="AZ128" s="1">
        <v>5.6932799999999997</v>
      </c>
      <c r="BA128" s="1">
        <v>5.3408600000000002</v>
      </c>
      <c r="BB128" s="1">
        <v>6.21577</v>
      </c>
      <c r="BC128" s="1">
        <v>5.6579699999999997</v>
      </c>
      <c r="BD128" s="1">
        <v>5.7130900000000002</v>
      </c>
      <c r="BE128" s="1">
        <v>5.8635999999999999</v>
      </c>
      <c r="BF128" s="1">
        <v>6.05009</v>
      </c>
      <c r="BG128" s="1">
        <v>5.7765700000000004</v>
      </c>
      <c r="BH128" s="1">
        <v>6.1082400000000003</v>
      </c>
      <c r="BI128" s="1">
        <v>5.5175000000000001</v>
      </c>
      <c r="BJ128" s="1">
        <v>5.8139000000000003</v>
      </c>
      <c r="BK128" s="1">
        <v>5.6583899999999998</v>
      </c>
      <c r="BL128" s="1">
        <v>6.4272400000000003</v>
      </c>
      <c r="BM128" s="1">
        <v>5.6829799999999997</v>
      </c>
      <c r="BN128" s="1">
        <v>6.0915299999999997</v>
      </c>
      <c r="BO128" s="1">
        <v>6.2404299999999999</v>
      </c>
      <c r="BP128" s="1">
        <v>5.8825799999999999</v>
      </c>
      <c r="BQ128" s="1">
        <v>6.2404799999999998</v>
      </c>
      <c r="BR128" s="1">
        <v>5.8814099999999998</v>
      </c>
      <c r="BS128" s="1">
        <v>5.67441</v>
      </c>
      <c r="BT128" s="1">
        <v>6.0118499999999999</v>
      </c>
      <c r="BU128" s="1">
        <v>4.80783</v>
      </c>
      <c r="BV128" s="1">
        <v>6.1269099999999996</v>
      </c>
      <c r="BW128" s="1">
        <v>5.7980200000000002</v>
      </c>
      <c r="BX128" s="1">
        <v>6.1307</v>
      </c>
      <c r="BY128" s="1">
        <v>6.2533599999999998</v>
      </c>
      <c r="BZ128" s="1">
        <v>6.0731900000000003</v>
      </c>
      <c r="CA128" s="1">
        <v>5.8522699999999999</v>
      </c>
      <c r="CB128" s="1">
        <v>6.18574</v>
      </c>
      <c r="CC128" s="1">
        <v>5.8158700000000003</v>
      </c>
      <c r="CD128" s="1">
        <v>6.06074</v>
      </c>
      <c r="CE128" s="1">
        <v>6.1699400000000004</v>
      </c>
      <c r="CF128" s="1">
        <v>5.4222000000000001</v>
      </c>
      <c r="CG128" s="1">
        <v>6.1325399999999997</v>
      </c>
      <c r="CH128" s="1">
        <v>5.7210000000000001</v>
      </c>
      <c r="CI128" s="1">
        <v>5.5408299999999997</v>
      </c>
      <c r="CJ128" s="1">
        <v>5.7866200000000001</v>
      </c>
      <c r="CK128" s="1">
        <v>6.1760999999999999</v>
      </c>
      <c r="CL128" s="1">
        <v>5.8080600000000002</v>
      </c>
      <c r="CM128" s="1">
        <v>6.4819899999999997</v>
      </c>
      <c r="CN128" s="1">
        <v>5.7274099999999999</v>
      </c>
      <c r="CO128" s="1">
        <v>5.4257200000000001</v>
      </c>
      <c r="CP128" s="1">
        <v>5.6411300000000004</v>
      </c>
      <c r="CQ128" s="1">
        <v>6.0427299999999997</v>
      </c>
      <c r="CR128" s="1">
        <v>5.8099800000000004</v>
      </c>
      <c r="CS128" s="1">
        <v>5.9413</v>
      </c>
      <c r="CT128" s="1">
        <v>6.29556</v>
      </c>
      <c r="CU128" s="1">
        <v>6.4517699999999998</v>
      </c>
      <c r="CV128" s="1">
        <v>6.3175499999999998</v>
      </c>
      <c r="CW128" s="1">
        <v>5.9256200000000003</v>
      </c>
      <c r="CX128" s="1">
        <v>5.5765700000000002</v>
      </c>
      <c r="CY128" s="1">
        <v>5.4310299999999998</v>
      </c>
      <c r="CZ128" s="1">
        <v>6.0333899999999998</v>
      </c>
      <c r="DA128" s="1">
        <v>5.72288</v>
      </c>
      <c r="DB128" s="1">
        <v>6.55335</v>
      </c>
      <c r="DC128" s="1">
        <v>6.0748600000000001</v>
      </c>
      <c r="DD128" s="1">
        <v>5.7964200000000003</v>
      </c>
      <c r="DE128" s="1">
        <v>6.1356000000000002</v>
      </c>
      <c r="DF128" s="1">
        <v>5.7241200000000001</v>
      </c>
      <c r="DG128" s="1">
        <v>5.6729000000000003</v>
      </c>
      <c r="DH128" s="1">
        <v>5.6330600000000004</v>
      </c>
      <c r="DI128" s="1">
        <v>5.9565900000000003</v>
      </c>
      <c r="DJ128" s="1">
        <v>6.2147100000000002</v>
      </c>
      <c r="DK128" s="1">
        <v>5.9757300000000004</v>
      </c>
      <c r="DL128" s="1">
        <v>6.4558799999999996</v>
      </c>
      <c r="DM128" s="1">
        <v>5.7486899999999999</v>
      </c>
      <c r="DN128" s="1">
        <v>5.8883099999999997</v>
      </c>
      <c r="DO128" s="1">
        <v>5.5665500000000003</v>
      </c>
      <c r="DP128" s="1">
        <v>5.8805100000000001</v>
      </c>
      <c r="DQ128" s="1">
        <v>5.1058700000000004</v>
      </c>
      <c r="DR128" s="1">
        <v>5.8960999999999997</v>
      </c>
      <c r="DS128" s="1">
        <v>5.7176400000000003</v>
      </c>
      <c r="DT128" s="1">
        <v>5.5516300000000003</v>
      </c>
      <c r="DU128" s="1">
        <v>5.5546100000000003</v>
      </c>
      <c r="DV128" s="1">
        <v>6.2521399999999998</v>
      </c>
      <c r="DW128" s="1">
        <v>5.9894100000000003</v>
      </c>
      <c r="DX128" s="1">
        <v>6.2556599999999998</v>
      </c>
      <c r="DY128" s="1">
        <v>6.1391099999999996</v>
      </c>
      <c r="DZ128" s="1">
        <v>6.11144</v>
      </c>
      <c r="EA128" s="1">
        <v>6.0588600000000001</v>
      </c>
      <c r="EB128" s="1">
        <v>5.4796699999999996</v>
      </c>
      <c r="EC128" s="1">
        <v>5.9746300000000003</v>
      </c>
      <c r="ED128" s="1">
        <v>6.1256300000000001</v>
      </c>
      <c r="EE128" s="1">
        <v>5.3223099999999999</v>
      </c>
      <c r="EF128" s="1">
        <f>CORREL($J$2:$EE$2,J128:EE128)</f>
        <v>0.26048186431977383</v>
      </c>
      <c r="EG128" s="1">
        <f t="shared" si="2"/>
        <v>3.2119841901335744E-3</v>
      </c>
      <c r="EH128" s="1">
        <v>1.7543019999999999E-2</v>
      </c>
    </row>
    <row r="129" spans="1:138" x14ac:dyDescent="0.25">
      <c r="A129" s="1" t="s">
        <v>4</v>
      </c>
      <c r="B129" s="1">
        <v>34823993</v>
      </c>
      <c r="C129" s="1">
        <v>34836945</v>
      </c>
      <c r="D129" s="1">
        <v>17344021</v>
      </c>
      <c r="E129" s="1" t="s">
        <v>2299</v>
      </c>
      <c r="F129" s="1" t="s">
        <v>2298</v>
      </c>
      <c r="G129" s="1" t="s">
        <v>2297</v>
      </c>
      <c r="H129" s="1" t="s">
        <v>2296</v>
      </c>
      <c r="J129" s="1">
        <v>7.8574299999999999</v>
      </c>
      <c r="K129" s="1">
        <v>8.0525000000000002</v>
      </c>
      <c r="L129" s="1">
        <v>7.7313000000000001</v>
      </c>
      <c r="M129" s="1">
        <v>7.7902199999999997</v>
      </c>
      <c r="N129" s="1">
        <v>7.7243300000000001</v>
      </c>
      <c r="O129" s="1">
        <v>7.7518200000000004</v>
      </c>
      <c r="P129" s="1">
        <v>7.5580999999999996</v>
      </c>
      <c r="Q129" s="1">
        <v>7.80403</v>
      </c>
      <c r="R129" s="1">
        <v>7.9509299999999996</v>
      </c>
      <c r="S129" s="1">
        <v>7.88049</v>
      </c>
      <c r="T129" s="1">
        <v>7.7698799999999997</v>
      </c>
      <c r="U129" s="1">
        <v>7.6964899999999998</v>
      </c>
      <c r="V129" s="1">
        <v>7.7215199999999999</v>
      </c>
      <c r="W129" s="1">
        <v>7.5035600000000002</v>
      </c>
      <c r="X129" s="1">
        <v>7.9600499999999998</v>
      </c>
      <c r="Y129" s="1">
        <v>7.7257999999999996</v>
      </c>
      <c r="Z129" s="1">
        <v>7.9363200000000003</v>
      </c>
      <c r="AA129" s="1">
        <v>7.89649</v>
      </c>
      <c r="AB129" s="1">
        <v>7.7774400000000004</v>
      </c>
      <c r="AC129" s="1">
        <v>7.92117</v>
      </c>
      <c r="AD129" s="1">
        <v>7.9424200000000003</v>
      </c>
      <c r="AE129" s="1">
        <v>7.7510399999999997</v>
      </c>
      <c r="AF129" s="1">
        <v>7.6088899999999997</v>
      </c>
      <c r="AG129" s="1">
        <v>7.9428599999999996</v>
      </c>
      <c r="AH129" s="1">
        <v>7.5929500000000001</v>
      </c>
      <c r="AI129" s="1">
        <v>7.8194400000000002</v>
      </c>
      <c r="AJ129" s="1">
        <v>7.6283700000000003</v>
      </c>
      <c r="AK129" s="1">
        <v>7.5005600000000001</v>
      </c>
      <c r="AL129" s="1">
        <v>7.8405300000000002</v>
      </c>
      <c r="AM129" s="1">
        <v>7.8116599999999998</v>
      </c>
      <c r="AN129" s="1">
        <v>7.8483799999999997</v>
      </c>
      <c r="AO129" s="1">
        <v>7.5927699999999998</v>
      </c>
      <c r="AP129" s="1">
        <v>7.9024000000000001</v>
      </c>
      <c r="AQ129" s="1">
        <v>7.7044699999999997</v>
      </c>
      <c r="AR129" s="1">
        <v>7.5808600000000004</v>
      </c>
      <c r="AS129" s="1">
        <v>7.8105399999999996</v>
      </c>
      <c r="AT129" s="1">
        <v>7.6729900000000004</v>
      </c>
      <c r="AU129" s="1">
        <v>7.6992900000000004</v>
      </c>
      <c r="AV129" s="1">
        <v>8.0689100000000007</v>
      </c>
      <c r="AW129" s="1">
        <v>8.1588399999999996</v>
      </c>
      <c r="AX129" s="1">
        <v>7.4918100000000001</v>
      </c>
      <c r="AY129" s="1">
        <v>7.7564700000000002</v>
      </c>
      <c r="AZ129" s="1">
        <v>7.6135599999999997</v>
      </c>
      <c r="BA129" s="1">
        <v>7.6963299999999997</v>
      </c>
      <c r="BB129" s="1">
        <v>7.9916200000000002</v>
      </c>
      <c r="BC129" s="1">
        <v>7.1343800000000002</v>
      </c>
      <c r="BD129" s="1">
        <v>7.6412000000000004</v>
      </c>
      <c r="BE129" s="1">
        <v>7.6851200000000004</v>
      </c>
      <c r="BF129" s="1">
        <v>7.61456</v>
      </c>
      <c r="BG129" s="1">
        <v>7.4722499999999998</v>
      </c>
      <c r="BH129" s="1">
        <v>7.4592599999999996</v>
      </c>
      <c r="BI129" s="1">
        <v>7.7347999999999999</v>
      </c>
      <c r="BJ129" s="1">
        <v>8.15001</v>
      </c>
      <c r="BK129" s="1">
        <v>7.5515499999999998</v>
      </c>
      <c r="BL129" s="1">
        <v>7.7276800000000003</v>
      </c>
      <c r="BM129" s="1">
        <v>7.6490799999999997</v>
      </c>
      <c r="BN129" s="1">
        <v>7.8658599999999996</v>
      </c>
      <c r="BO129" s="1">
        <v>7.6183500000000004</v>
      </c>
      <c r="BP129" s="1">
        <v>7.38192</v>
      </c>
      <c r="BQ129" s="1">
        <v>7.4837800000000003</v>
      </c>
      <c r="BR129" s="1">
        <v>7.8079299999999998</v>
      </c>
      <c r="BS129" s="1">
        <v>7.7312099999999999</v>
      </c>
      <c r="BT129" s="1">
        <v>7.5514099999999997</v>
      </c>
      <c r="BU129" s="1">
        <v>7.8226899999999997</v>
      </c>
      <c r="BV129" s="1">
        <v>7.6419300000000003</v>
      </c>
      <c r="BW129" s="1">
        <v>7.58169</v>
      </c>
      <c r="BX129" s="1">
        <v>7.6579199999999998</v>
      </c>
      <c r="BY129" s="1">
        <v>7.6679700000000004</v>
      </c>
      <c r="BZ129" s="1">
        <v>7.7649299999999997</v>
      </c>
      <c r="CA129" s="1">
        <v>7.4699499999999999</v>
      </c>
      <c r="CB129" s="1">
        <v>7.5340299999999996</v>
      </c>
      <c r="CC129" s="1">
        <v>7.6655100000000003</v>
      </c>
      <c r="CD129" s="1">
        <v>7.5445599999999997</v>
      </c>
      <c r="CE129" s="1">
        <v>7.4618900000000004</v>
      </c>
      <c r="CF129" s="1">
        <v>7.7607999999999997</v>
      </c>
      <c r="CG129" s="1">
        <v>7.7435700000000001</v>
      </c>
      <c r="CH129" s="1">
        <v>7.7690900000000003</v>
      </c>
      <c r="CI129" s="1">
        <v>7.4985499999999998</v>
      </c>
      <c r="CJ129" s="1">
        <v>7.6097299999999999</v>
      </c>
      <c r="CK129" s="1">
        <v>7.6772299999999998</v>
      </c>
      <c r="CL129" s="1">
        <v>7.7759</v>
      </c>
      <c r="CM129" s="1">
        <v>7.6911199999999997</v>
      </c>
      <c r="CN129" s="1">
        <v>7.5124000000000004</v>
      </c>
      <c r="CO129" s="1">
        <v>8.0118600000000004</v>
      </c>
      <c r="CP129" s="1">
        <v>7.55375</v>
      </c>
      <c r="CQ129" s="1">
        <v>7.6683500000000002</v>
      </c>
      <c r="CR129" s="1">
        <v>7.6397000000000004</v>
      </c>
      <c r="CS129" s="1">
        <v>7.6840599999999997</v>
      </c>
      <c r="CT129" s="1">
        <v>7.6557899999999997</v>
      </c>
      <c r="CU129" s="1">
        <v>7.7110599999999998</v>
      </c>
      <c r="CV129" s="1">
        <v>7.8921900000000003</v>
      </c>
      <c r="CW129" s="1">
        <v>7.9522399999999998</v>
      </c>
      <c r="CX129" s="1">
        <v>7.8124099999999999</v>
      </c>
      <c r="CY129" s="1">
        <v>7.7033100000000001</v>
      </c>
      <c r="CZ129" s="1">
        <v>7.3805100000000001</v>
      </c>
      <c r="DA129" s="1">
        <v>7.7843999999999998</v>
      </c>
      <c r="DB129" s="1">
        <v>8.1022400000000001</v>
      </c>
      <c r="DC129" s="1">
        <v>7.7443200000000001</v>
      </c>
      <c r="DD129" s="1">
        <v>7.4572599999999998</v>
      </c>
      <c r="DE129" s="1">
        <v>7.5182500000000001</v>
      </c>
      <c r="DF129" s="1">
        <v>7.6743499999999996</v>
      </c>
      <c r="DG129" s="1">
        <v>7.8252699999999997</v>
      </c>
      <c r="DH129" s="1">
        <v>7.7372100000000001</v>
      </c>
      <c r="DI129" s="1">
        <v>7.6276200000000003</v>
      </c>
      <c r="DJ129" s="1">
        <v>7.7834099999999999</v>
      </c>
      <c r="DK129" s="1">
        <v>7.5896999999999997</v>
      </c>
      <c r="DL129" s="1">
        <v>7.6668700000000003</v>
      </c>
      <c r="DM129" s="1">
        <v>7.6851900000000004</v>
      </c>
      <c r="DN129" s="1">
        <v>7.4428700000000001</v>
      </c>
      <c r="DO129" s="1">
        <v>7.4717000000000002</v>
      </c>
      <c r="DP129" s="1">
        <v>7.6156300000000003</v>
      </c>
      <c r="DQ129" s="1">
        <v>7.6387099999999997</v>
      </c>
      <c r="DR129" s="1">
        <v>7.6456799999999996</v>
      </c>
      <c r="DS129" s="1">
        <v>7.5706800000000003</v>
      </c>
      <c r="DT129" s="1">
        <v>7.7450099999999997</v>
      </c>
      <c r="DU129" s="1">
        <v>7.8191699999999997</v>
      </c>
      <c r="DV129" s="1">
        <v>7.7387699999999997</v>
      </c>
      <c r="DW129" s="1">
        <v>7.7114799999999999</v>
      </c>
      <c r="DX129" s="1">
        <v>7.5908699999999998</v>
      </c>
      <c r="DY129" s="1">
        <v>7.5859699999999997</v>
      </c>
      <c r="DZ129" s="1">
        <v>7.6938199999999997</v>
      </c>
      <c r="EA129" s="1">
        <v>7.6778199999999996</v>
      </c>
      <c r="EB129" s="1">
        <v>7.72879</v>
      </c>
      <c r="EC129" s="1">
        <v>7.6866599999999998</v>
      </c>
      <c r="ED129" s="1">
        <v>7.5261800000000001</v>
      </c>
      <c r="EE129" s="1">
        <v>7.7747799999999998</v>
      </c>
      <c r="EF129" s="1">
        <f>CORREL($J$2:$EE$2,J129:EE129)</f>
        <v>0.25947572724157036</v>
      </c>
      <c r="EG129" s="1">
        <f t="shared" si="2"/>
        <v>3.3366438814301561E-3</v>
      </c>
      <c r="EH129" s="1">
        <v>1.802107E-2</v>
      </c>
    </row>
    <row r="130" spans="1:138" x14ac:dyDescent="0.25">
      <c r="A130" s="1" t="s">
        <v>4</v>
      </c>
      <c r="B130" s="1">
        <v>35439155</v>
      </c>
      <c r="C130" s="1">
        <v>35443773</v>
      </c>
      <c r="D130" s="1">
        <v>17337133</v>
      </c>
      <c r="E130" s="1" t="s">
        <v>2295</v>
      </c>
      <c r="F130" s="1" t="s">
        <v>2294</v>
      </c>
      <c r="G130" s="1" t="s">
        <v>2293</v>
      </c>
      <c r="H130" s="1" t="s">
        <v>2292</v>
      </c>
      <c r="J130" s="1">
        <v>7.6074000000000002</v>
      </c>
      <c r="K130" s="1">
        <v>5.6811999999999996</v>
      </c>
      <c r="L130" s="1">
        <v>6.40123</v>
      </c>
      <c r="M130" s="1">
        <v>7.0617999999999999</v>
      </c>
      <c r="N130" s="1">
        <v>6.3403099999999997</v>
      </c>
      <c r="O130" s="1">
        <v>6.56189</v>
      </c>
      <c r="P130" s="1">
        <v>5.7126900000000003</v>
      </c>
      <c r="Q130" s="1">
        <v>6.5929799999999998</v>
      </c>
      <c r="R130" s="1">
        <v>7.7899799999999999</v>
      </c>
      <c r="S130" s="1">
        <v>5.7751000000000001</v>
      </c>
      <c r="T130" s="1">
        <v>6.2526299999999999</v>
      </c>
      <c r="U130" s="1">
        <v>7.1308400000000001</v>
      </c>
      <c r="V130" s="1">
        <v>6.1147900000000002</v>
      </c>
      <c r="W130" s="1">
        <v>6.3841000000000001</v>
      </c>
      <c r="X130" s="1">
        <v>7.84422</v>
      </c>
      <c r="Y130" s="1">
        <v>6.6621699999999997</v>
      </c>
      <c r="Z130" s="1">
        <v>6.2026199999999996</v>
      </c>
      <c r="AA130" s="1">
        <v>6.8006000000000002</v>
      </c>
      <c r="AB130" s="1">
        <v>5.8710100000000001</v>
      </c>
      <c r="AC130" s="1">
        <v>7.4663300000000001</v>
      </c>
      <c r="AD130" s="1">
        <v>9.2867999999999995</v>
      </c>
      <c r="AE130" s="1">
        <v>6.6000300000000003</v>
      </c>
      <c r="AF130" s="1">
        <v>6.4024400000000004</v>
      </c>
      <c r="AG130" s="1">
        <v>9.4365600000000001</v>
      </c>
      <c r="AH130" s="1">
        <v>6.1526199999999998</v>
      </c>
      <c r="AI130" s="1">
        <v>5.5480900000000002</v>
      </c>
      <c r="AJ130" s="1">
        <v>5.8939500000000002</v>
      </c>
      <c r="AK130" s="1">
        <v>6.6821599999999997</v>
      </c>
      <c r="AL130" s="1">
        <v>6.8666400000000003</v>
      </c>
      <c r="AM130" s="1">
        <v>8.5610599999999994</v>
      </c>
      <c r="AN130" s="1">
        <v>6.0240400000000003</v>
      </c>
      <c r="AO130" s="1">
        <v>6.9582199999999998</v>
      </c>
      <c r="AP130" s="1">
        <v>6.6912000000000003</v>
      </c>
      <c r="AQ130" s="1">
        <v>7.0986099999999999</v>
      </c>
      <c r="AR130" s="1">
        <v>5.8469800000000003</v>
      </c>
      <c r="AS130" s="1">
        <v>6.3746499999999999</v>
      </c>
      <c r="AT130" s="1">
        <v>6.1695900000000004</v>
      </c>
      <c r="AU130" s="1">
        <v>5.7086300000000003</v>
      </c>
      <c r="AV130" s="1">
        <v>5.5047600000000001</v>
      </c>
      <c r="AW130" s="1">
        <v>5.5486700000000004</v>
      </c>
      <c r="AX130" s="1">
        <v>5.7702600000000004</v>
      </c>
      <c r="AY130" s="1">
        <v>5.9283400000000004</v>
      </c>
      <c r="AZ130" s="1">
        <v>6.2515200000000002</v>
      </c>
      <c r="BA130" s="1">
        <v>6.6624499999999998</v>
      </c>
      <c r="BB130" s="1">
        <v>6.3716499999999998</v>
      </c>
      <c r="BC130" s="1">
        <v>6.7720000000000002</v>
      </c>
      <c r="BD130" s="1">
        <v>7.3645800000000001</v>
      </c>
      <c r="BE130" s="1">
        <v>6.1021900000000002</v>
      </c>
      <c r="BF130" s="1">
        <v>6.36714</v>
      </c>
      <c r="BG130" s="1">
        <v>6.1338299999999997</v>
      </c>
      <c r="BH130" s="1">
        <v>5.6924999999999999</v>
      </c>
      <c r="BI130" s="1">
        <v>6.0720799999999997</v>
      </c>
      <c r="BJ130" s="1">
        <v>5.4063299999999996</v>
      </c>
      <c r="BK130" s="1">
        <v>6.7197300000000002</v>
      </c>
      <c r="BL130" s="1">
        <v>5.9649099999999997</v>
      </c>
      <c r="BM130" s="1">
        <v>6.92354</v>
      </c>
      <c r="BN130" s="1">
        <v>6.2589899999999998</v>
      </c>
      <c r="BO130" s="1">
        <v>5.7265899999999998</v>
      </c>
      <c r="BP130" s="1">
        <v>6.2753399999999999</v>
      </c>
      <c r="BQ130" s="1">
        <v>7.1925699999999999</v>
      </c>
      <c r="BR130" s="1">
        <v>5.9661</v>
      </c>
      <c r="BS130" s="1">
        <v>6.1035899999999996</v>
      </c>
      <c r="BT130" s="1">
        <v>5.9222999999999999</v>
      </c>
      <c r="BU130" s="1">
        <v>6.8969100000000001</v>
      </c>
      <c r="BV130" s="1">
        <v>5.8946100000000001</v>
      </c>
      <c r="BW130" s="1">
        <v>6.0479200000000004</v>
      </c>
      <c r="BX130" s="1">
        <v>7.8808699999999998</v>
      </c>
      <c r="BY130" s="1">
        <v>6.3774800000000003</v>
      </c>
      <c r="BZ130" s="1">
        <v>5.67943</v>
      </c>
      <c r="CA130" s="1">
        <v>5.9730999999999996</v>
      </c>
      <c r="CB130" s="1">
        <v>6.5197700000000003</v>
      </c>
      <c r="CC130" s="1">
        <v>6.3588899999999997</v>
      </c>
      <c r="CD130" s="1">
        <v>5.8307200000000003</v>
      </c>
      <c r="CE130" s="1">
        <v>6.1331899999999999</v>
      </c>
      <c r="CF130" s="1">
        <v>7.4586699999999997</v>
      </c>
      <c r="CG130" s="1">
        <v>6.0075599999999998</v>
      </c>
      <c r="CH130" s="1">
        <v>6.0792000000000002</v>
      </c>
      <c r="CI130" s="1">
        <v>6.5262700000000002</v>
      </c>
      <c r="CJ130" s="1">
        <v>6.67089</v>
      </c>
      <c r="CK130" s="1">
        <v>5.9218000000000002</v>
      </c>
      <c r="CL130" s="1">
        <v>5.9165900000000002</v>
      </c>
      <c r="CM130" s="1">
        <v>6.0084</v>
      </c>
      <c r="CN130" s="1">
        <v>7.1202500000000004</v>
      </c>
      <c r="CO130" s="1">
        <v>5.9642200000000001</v>
      </c>
      <c r="CP130" s="1">
        <v>6.4245299999999999</v>
      </c>
      <c r="CQ130" s="1">
        <v>6.3661799999999999</v>
      </c>
      <c r="CR130" s="1">
        <v>6.4036</v>
      </c>
      <c r="CS130" s="1">
        <v>6.3788499999999999</v>
      </c>
      <c r="CT130" s="1">
        <v>6.6707000000000001</v>
      </c>
      <c r="CU130" s="1">
        <v>7.0220900000000004</v>
      </c>
      <c r="CV130" s="1">
        <v>5.9084000000000003</v>
      </c>
      <c r="CW130" s="1">
        <v>7.3777299999999997</v>
      </c>
      <c r="CX130" s="1">
        <v>7.7811000000000003</v>
      </c>
      <c r="CY130" s="1">
        <v>6.4495800000000001</v>
      </c>
      <c r="CZ130" s="1">
        <v>6.9913999999999996</v>
      </c>
      <c r="DA130" s="1">
        <v>6.3127399999999998</v>
      </c>
      <c r="DB130" s="1">
        <v>5.6567400000000001</v>
      </c>
      <c r="DC130" s="1">
        <v>6.7168900000000002</v>
      </c>
      <c r="DD130" s="1">
        <v>5.5549099999999996</v>
      </c>
      <c r="DE130" s="1">
        <v>6.2125500000000002</v>
      </c>
      <c r="DF130" s="1">
        <v>5.9911199999999996</v>
      </c>
      <c r="DG130" s="1">
        <v>5.75936</v>
      </c>
      <c r="DH130" s="1">
        <v>6.4489400000000003</v>
      </c>
      <c r="DI130" s="1">
        <v>6.3513299999999999</v>
      </c>
      <c r="DJ130" s="1">
        <v>6.3954700000000004</v>
      </c>
      <c r="DK130" s="1">
        <v>6.5613999999999999</v>
      </c>
      <c r="DL130" s="1">
        <v>6.2676400000000001</v>
      </c>
      <c r="DM130" s="1">
        <v>6.9178300000000004</v>
      </c>
      <c r="DN130" s="1">
        <v>6.3313100000000002</v>
      </c>
      <c r="DO130" s="1">
        <v>7.3332300000000004</v>
      </c>
      <c r="DP130" s="1">
        <v>6.4249000000000001</v>
      </c>
      <c r="DQ130" s="1">
        <v>5.8495600000000003</v>
      </c>
      <c r="DR130" s="1">
        <v>5.9469200000000004</v>
      </c>
      <c r="DS130" s="1">
        <v>5.5641999999999996</v>
      </c>
      <c r="DT130" s="1">
        <v>6.2842700000000002</v>
      </c>
      <c r="DU130" s="1">
        <v>5.5362299999999998</v>
      </c>
      <c r="DV130" s="1">
        <v>8.1973099999999999</v>
      </c>
      <c r="DW130" s="1">
        <v>6.0304500000000001</v>
      </c>
      <c r="DX130" s="1">
        <v>7.2101199999999999</v>
      </c>
      <c r="DY130" s="1">
        <v>6.4922599999999999</v>
      </c>
      <c r="DZ130" s="1">
        <v>6.1541199999999998</v>
      </c>
      <c r="EA130" s="1">
        <v>6.8395900000000003</v>
      </c>
      <c r="EB130" s="1">
        <v>6.4255599999999999</v>
      </c>
      <c r="EC130" s="1">
        <v>6.7577800000000003</v>
      </c>
      <c r="ED130" s="1">
        <v>7.0313800000000004</v>
      </c>
      <c r="EE130" s="1">
        <v>6.1234500000000001</v>
      </c>
      <c r="EF130" s="1">
        <f>CORREL($J$2:$EE$2,J130:EE130)</f>
        <v>0.25754597910996424</v>
      </c>
      <c r="EG130" s="1">
        <f t="shared" si="2"/>
        <v>3.5879800884172576E-3</v>
      </c>
      <c r="EH130" s="1">
        <v>1.914654E-2</v>
      </c>
    </row>
    <row r="131" spans="1:138" x14ac:dyDescent="0.25">
      <c r="A131" s="1" t="s">
        <v>4</v>
      </c>
      <c r="B131" s="1">
        <v>35397479</v>
      </c>
      <c r="C131" s="1">
        <v>35397595</v>
      </c>
      <c r="D131" s="1">
        <v>17337120</v>
      </c>
      <c r="E131" s="1" t="s">
        <v>2295</v>
      </c>
      <c r="F131" s="1" t="s">
        <v>2294</v>
      </c>
      <c r="G131" s="1" t="s">
        <v>2293</v>
      </c>
      <c r="H131" s="1" t="s">
        <v>2292</v>
      </c>
      <c r="J131" s="1">
        <v>10.489100000000001</v>
      </c>
      <c r="K131" s="1">
        <v>8.9048999999999996</v>
      </c>
      <c r="L131" s="1">
        <v>9.4364899999999992</v>
      </c>
      <c r="M131" s="1">
        <v>8.8736999999999995</v>
      </c>
      <c r="N131" s="1">
        <v>9.7347800000000007</v>
      </c>
      <c r="O131" s="1">
        <v>9.2067899999999998</v>
      </c>
      <c r="P131" s="1">
        <v>8.4144000000000005</v>
      </c>
      <c r="Q131" s="1">
        <v>9.3597699999999993</v>
      </c>
      <c r="R131" s="1">
        <v>10.777100000000001</v>
      </c>
      <c r="S131" s="1">
        <v>9.1216500000000007</v>
      </c>
      <c r="T131" s="1">
        <v>9.1412499999999994</v>
      </c>
      <c r="U131" s="1">
        <v>9.61374</v>
      </c>
      <c r="V131" s="1">
        <v>8.9854900000000004</v>
      </c>
      <c r="W131" s="1">
        <v>9.6132600000000004</v>
      </c>
      <c r="X131" s="1">
        <v>10.453200000000001</v>
      </c>
      <c r="Y131" s="1">
        <v>9.09816</v>
      </c>
      <c r="Z131" s="1">
        <v>9.2708899999999996</v>
      </c>
      <c r="AA131" s="1">
        <v>9.4008900000000004</v>
      </c>
      <c r="AB131" s="1">
        <v>9.1986600000000003</v>
      </c>
      <c r="AC131" s="1">
        <v>9.9912799999999997</v>
      </c>
      <c r="AD131" s="1">
        <v>11.7056</v>
      </c>
      <c r="AE131" s="1">
        <v>9.7335799999999999</v>
      </c>
      <c r="AF131" s="1">
        <v>9.9492100000000008</v>
      </c>
      <c r="AG131" s="1">
        <v>11.334899999999999</v>
      </c>
      <c r="AH131" s="1">
        <v>8.2633600000000005</v>
      </c>
      <c r="AI131" s="1">
        <v>8.7076499999999992</v>
      </c>
      <c r="AJ131" s="1">
        <v>8.8127300000000002</v>
      </c>
      <c r="AK131" s="1">
        <v>9.6260600000000007</v>
      </c>
      <c r="AL131" s="1">
        <v>9.2433300000000003</v>
      </c>
      <c r="AM131" s="1">
        <v>10.8857</v>
      </c>
      <c r="AN131" s="1">
        <v>8.7035199999999993</v>
      </c>
      <c r="AO131" s="1">
        <v>9.8512000000000004</v>
      </c>
      <c r="AP131" s="1">
        <v>9.1592900000000004</v>
      </c>
      <c r="AQ131" s="1">
        <v>9.6114700000000006</v>
      </c>
      <c r="AR131" s="1">
        <v>7.9952500000000004</v>
      </c>
      <c r="AS131" s="1">
        <v>9.3396600000000003</v>
      </c>
      <c r="AT131" s="1">
        <v>8.4213900000000006</v>
      </c>
      <c r="AU131" s="1">
        <v>8.5536300000000001</v>
      </c>
      <c r="AV131" s="1">
        <v>8.3662299999999998</v>
      </c>
      <c r="AW131" s="1">
        <v>8.8302600000000009</v>
      </c>
      <c r="AX131" s="1">
        <v>8.03796</v>
      </c>
      <c r="AY131" s="1">
        <v>8.26614</v>
      </c>
      <c r="AZ131" s="1">
        <v>9.5607399999999991</v>
      </c>
      <c r="BA131" s="1">
        <v>9.4882500000000007</v>
      </c>
      <c r="BB131" s="1">
        <v>10.282400000000001</v>
      </c>
      <c r="BC131" s="1">
        <v>9.4208800000000004</v>
      </c>
      <c r="BD131" s="1">
        <v>10.289400000000001</v>
      </c>
      <c r="BE131" s="1">
        <v>9.0974799999999991</v>
      </c>
      <c r="BF131" s="1">
        <v>8.9992699999999992</v>
      </c>
      <c r="BG131" s="1">
        <v>8.5631799999999991</v>
      </c>
      <c r="BH131" s="1">
        <v>8.7600099999999994</v>
      </c>
      <c r="BI131" s="1">
        <v>8.8184000000000005</v>
      </c>
      <c r="BJ131" s="1">
        <v>8.5746900000000004</v>
      </c>
      <c r="BK131" s="1">
        <v>9.0360399999999998</v>
      </c>
      <c r="BL131" s="1">
        <v>8.40015</v>
      </c>
      <c r="BM131" s="1">
        <v>9.7919400000000003</v>
      </c>
      <c r="BN131" s="1">
        <v>9.1532099999999996</v>
      </c>
      <c r="BO131" s="1">
        <v>8.4153000000000002</v>
      </c>
      <c r="BP131" s="1">
        <v>9.0633999999999997</v>
      </c>
      <c r="BQ131" s="1">
        <v>9.8676600000000008</v>
      </c>
      <c r="BR131" s="1">
        <v>8.3977500000000003</v>
      </c>
      <c r="BS131" s="1">
        <v>9.0654400000000006</v>
      </c>
      <c r="BT131" s="1">
        <v>8.8003699999999991</v>
      </c>
      <c r="BU131" s="1">
        <v>9.3719000000000001</v>
      </c>
      <c r="BV131" s="1">
        <v>9.2238199999999999</v>
      </c>
      <c r="BW131" s="1">
        <v>9.0114000000000001</v>
      </c>
      <c r="BX131" s="1">
        <v>10.5693</v>
      </c>
      <c r="BY131" s="1">
        <v>8.9432799999999997</v>
      </c>
      <c r="BZ131" s="1">
        <v>8.6829499999999999</v>
      </c>
      <c r="CA131" s="1">
        <v>8.6710899999999995</v>
      </c>
      <c r="CB131" s="1">
        <v>9.1225799999999992</v>
      </c>
      <c r="CC131" s="1">
        <v>8.6394699999999993</v>
      </c>
      <c r="CD131" s="1">
        <v>8.3906100000000006</v>
      </c>
      <c r="CE131" s="1">
        <v>8.8090499999999992</v>
      </c>
      <c r="CF131" s="1">
        <v>10.257199999999999</v>
      </c>
      <c r="CG131" s="1">
        <v>8.5443200000000008</v>
      </c>
      <c r="CH131" s="1">
        <v>8.5667899999999992</v>
      </c>
      <c r="CI131" s="1">
        <v>9.5120799999999992</v>
      </c>
      <c r="CJ131" s="1">
        <v>9.3124500000000001</v>
      </c>
      <c r="CK131" s="1">
        <v>8.8087300000000006</v>
      </c>
      <c r="CL131" s="1">
        <v>8.9770000000000003</v>
      </c>
      <c r="CM131" s="1">
        <v>8.5250400000000006</v>
      </c>
      <c r="CN131" s="1">
        <v>9.65381</v>
      </c>
      <c r="CO131" s="1">
        <v>8.8736999999999995</v>
      </c>
      <c r="CP131" s="1">
        <v>9.2368500000000004</v>
      </c>
      <c r="CQ131" s="1">
        <v>9.0547299999999993</v>
      </c>
      <c r="CR131" s="1">
        <v>8.8160600000000002</v>
      </c>
      <c r="CS131" s="1">
        <v>8.9356000000000009</v>
      </c>
      <c r="CT131" s="1">
        <v>9.2762100000000007</v>
      </c>
      <c r="CU131" s="1">
        <v>9.7738700000000005</v>
      </c>
      <c r="CV131" s="1">
        <v>8.9354399999999998</v>
      </c>
      <c r="CW131" s="1">
        <v>9.7534299999999998</v>
      </c>
      <c r="CX131" s="1">
        <v>10.2395</v>
      </c>
      <c r="CY131" s="1">
        <v>9.6637299999999993</v>
      </c>
      <c r="CZ131" s="1">
        <v>9.2351700000000001</v>
      </c>
      <c r="DA131" s="1">
        <v>9.5684299999999993</v>
      </c>
      <c r="DB131" s="1">
        <v>8.9406499999999998</v>
      </c>
      <c r="DC131" s="1">
        <v>9.6619200000000003</v>
      </c>
      <c r="DD131" s="1">
        <v>9.1394099999999998</v>
      </c>
      <c r="DE131" s="1">
        <v>8.6361500000000007</v>
      </c>
      <c r="DF131" s="1">
        <v>9.0291499999999996</v>
      </c>
      <c r="DG131" s="1">
        <v>8.1222700000000003</v>
      </c>
      <c r="DH131" s="1">
        <v>9.28674</v>
      </c>
      <c r="DI131" s="1">
        <v>8.4004600000000007</v>
      </c>
      <c r="DJ131" s="1">
        <v>8.9882799999999996</v>
      </c>
      <c r="DK131" s="1">
        <v>8.8912399999999998</v>
      </c>
      <c r="DL131" s="1">
        <v>8.7081599999999995</v>
      </c>
      <c r="DM131" s="1">
        <v>9.4202300000000001</v>
      </c>
      <c r="DN131" s="1">
        <v>9.1310599999999997</v>
      </c>
      <c r="DO131" s="1">
        <v>9.6210699999999996</v>
      </c>
      <c r="DP131" s="1">
        <v>9.8328600000000002</v>
      </c>
      <c r="DQ131" s="1">
        <v>8.9975799999999992</v>
      </c>
      <c r="DR131" s="1">
        <v>8.4395699999999998</v>
      </c>
      <c r="DS131" s="1">
        <v>8.4279499999999992</v>
      </c>
      <c r="DT131" s="1">
        <v>8.8397600000000001</v>
      </c>
      <c r="DU131" s="1">
        <v>8.9489099999999997</v>
      </c>
      <c r="DV131" s="1">
        <v>11.109500000000001</v>
      </c>
      <c r="DW131" s="1">
        <v>8.8012200000000007</v>
      </c>
      <c r="DX131" s="1">
        <v>9.9483700000000006</v>
      </c>
      <c r="DY131" s="1">
        <v>9.2758800000000008</v>
      </c>
      <c r="DZ131" s="1">
        <v>8.3293400000000002</v>
      </c>
      <c r="EA131" s="1">
        <v>9.0285899999999994</v>
      </c>
      <c r="EB131" s="1">
        <v>8.6181300000000007</v>
      </c>
      <c r="EC131" s="1">
        <v>8.8436900000000005</v>
      </c>
      <c r="ED131" s="1">
        <v>9.4571699999999996</v>
      </c>
      <c r="EE131" s="1">
        <v>9.0681799999999999</v>
      </c>
      <c r="EF131" s="1">
        <f>CORREL($J$2:$EE$2,J131:EE131)</f>
        <v>0.25748827371857824</v>
      </c>
      <c r="EG131" s="1">
        <f t="shared" si="2"/>
        <v>3.5957509905334166E-3</v>
      </c>
      <c r="EH131" s="1">
        <v>1.914654E-2</v>
      </c>
    </row>
    <row r="132" spans="1:138" x14ac:dyDescent="0.25">
      <c r="A132" s="1" t="s">
        <v>4</v>
      </c>
      <c r="B132" s="1">
        <v>6439002</v>
      </c>
      <c r="C132" s="1">
        <v>6490378</v>
      </c>
      <c r="D132" s="1">
        <v>17340548</v>
      </c>
      <c r="E132" s="1" t="s">
        <v>2291</v>
      </c>
      <c r="F132" s="1" t="s">
        <v>2290</v>
      </c>
      <c r="G132" s="1" t="s">
        <v>2289</v>
      </c>
      <c r="H132" s="1" t="s">
        <v>2288</v>
      </c>
      <c r="J132" s="1">
        <v>9.4318399999999993</v>
      </c>
      <c r="K132" s="1">
        <v>9.2723800000000001</v>
      </c>
      <c r="L132" s="1">
        <v>9.7670899999999996</v>
      </c>
      <c r="M132" s="1">
        <v>9.2353199999999998</v>
      </c>
      <c r="N132" s="1">
        <v>9.6566200000000002</v>
      </c>
      <c r="O132" s="1">
        <v>9.8854100000000003</v>
      </c>
      <c r="P132" s="1">
        <v>9.3897899999999996</v>
      </c>
      <c r="Q132" s="1">
        <v>8.4275099999999998</v>
      </c>
      <c r="R132" s="1">
        <v>8.6731300000000005</v>
      </c>
      <c r="S132" s="1">
        <v>8.9169900000000002</v>
      </c>
      <c r="T132" s="1">
        <v>10.1524</v>
      </c>
      <c r="U132" s="1">
        <v>10.4229</v>
      </c>
      <c r="V132" s="1">
        <v>9.8154199999999996</v>
      </c>
      <c r="W132" s="1">
        <v>10.098699999999999</v>
      </c>
      <c r="X132" s="1">
        <v>8.4100400000000004</v>
      </c>
      <c r="Y132" s="1">
        <v>9.6890800000000006</v>
      </c>
      <c r="Z132" s="1">
        <v>10.445399999999999</v>
      </c>
      <c r="AA132" s="1">
        <v>9.3406800000000008</v>
      </c>
      <c r="AB132" s="1">
        <v>10.0451</v>
      </c>
      <c r="AC132" s="1">
        <v>9.5668600000000001</v>
      </c>
      <c r="AD132" s="1">
        <v>9.0994299999999999</v>
      </c>
      <c r="AE132" s="1">
        <v>9.5808700000000009</v>
      </c>
      <c r="AF132" s="1">
        <v>8.8614999999999995</v>
      </c>
      <c r="AG132" s="1">
        <v>9.0537700000000001</v>
      </c>
      <c r="AH132" s="1">
        <v>9.8985400000000006</v>
      </c>
      <c r="AI132" s="1">
        <v>9.6885899999999996</v>
      </c>
      <c r="AJ132" s="1">
        <v>10.339399999999999</v>
      </c>
      <c r="AK132" s="1">
        <v>9.7943099999999994</v>
      </c>
      <c r="AL132" s="1">
        <v>9.9456299999999995</v>
      </c>
      <c r="AM132" s="1">
        <v>8.8170000000000002</v>
      </c>
      <c r="AN132" s="1">
        <v>10.2555</v>
      </c>
      <c r="AO132" s="1">
        <v>10.1015</v>
      </c>
      <c r="AP132" s="1">
        <v>10.178800000000001</v>
      </c>
      <c r="AQ132" s="1">
        <v>9.9024900000000002</v>
      </c>
      <c r="AR132" s="1">
        <v>6.8757000000000001</v>
      </c>
      <c r="AS132" s="1">
        <v>10.1661</v>
      </c>
      <c r="AT132" s="1">
        <v>10.6075</v>
      </c>
      <c r="AU132" s="1">
        <v>10.134</v>
      </c>
      <c r="AV132" s="1">
        <v>9.2674099999999999</v>
      </c>
      <c r="AW132" s="1">
        <v>9.39377</v>
      </c>
      <c r="AX132" s="1">
        <v>9.7760400000000001</v>
      </c>
      <c r="AY132" s="1">
        <v>9.9951600000000003</v>
      </c>
      <c r="AZ132" s="1">
        <v>9.65367</v>
      </c>
      <c r="BA132" s="1">
        <v>10.158300000000001</v>
      </c>
      <c r="BB132" s="1">
        <v>8.8789400000000001</v>
      </c>
      <c r="BC132" s="1">
        <v>10.332700000000001</v>
      </c>
      <c r="BD132" s="1">
        <v>9.7888999999999999</v>
      </c>
      <c r="BE132" s="1">
        <v>10.616300000000001</v>
      </c>
      <c r="BF132" s="1">
        <v>10.4245</v>
      </c>
      <c r="BG132" s="1">
        <v>10.418699999999999</v>
      </c>
      <c r="BH132" s="1">
        <v>9.9744499999999992</v>
      </c>
      <c r="BI132" s="1">
        <v>9.9775399999999994</v>
      </c>
      <c r="BJ132" s="1">
        <v>9.6092499999999994</v>
      </c>
      <c r="BK132" s="1">
        <v>10.0724</v>
      </c>
      <c r="BL132" s="1">
        <v>9.41296</v>
      </c>
      <c r="BM132" s="1">
        <v>10.373699999999999</v>
      </c>
      <c r="BN132" s="1">
        <v>9.9940099999999994</v>
      </c>
      <c r="BO132" s="1">
        <v>9.7758500000000002</v>
      </c>
      <c r="BP132" s="1">
        <v>10.0481</v>
      </c>
      <c r="BQ132" s="1">
        <v>9.8207100000000001</v>
      </c>
      <c r="BR132" s="1">
        <v>9.58643</v>
      </c>
      <c r="BS132" s="1">
        <v>10.240600000000001</v>
      </c>
      <c r="BT132" s="1">
        <v>9.9054900000000004</v>
      </c>
      <c r="BU132" s="1">
        <v>9.4394100000000005</v>
      </c>
      <c r="BV132" s="1">
        <v>10.409599999999999</v>
      </c>
      <c r="BW132" s="1">
        <v>9.9023900000000005</v>
      </c>
      <c r="BX132" s="1">
        <v>9.9942899999999995</v>
      </c>
      <c r="BY132" s="1">
        <v>10.2776</v>
      </c>
      <c r="BZ132" s="1">
        <v>9.2713199999999993</v>
      </c>
      <c r="CA132" s="1">
        <v>10.1553</v>
      </c>
      <c r="CB132" s="1">
        <v>10.5337</v>
      </c>
      <c r="CC132" s="1">
        <v>10.1995</v>
      </c>
      <c r="CD132" s="1">
        <v>9.9232700000000005</v>
      </c>
      <c r="CE132" s="1">
        <v>9.5150500000000005</v>
      </c>
      <c r="CF132" s="1">
        <v>10.0223</v>
      </c>
      <c r="CG132" s="1">
        <v>10.3079</v>
      </c>
      <c r="CH132" s="1">
        <v>9.8407900000000001</v>
      </c>
      <c r="CI132" s="1">
        <v>9.9460200000000007</v>
      </c>
      <c r="CJ132" s="1">
        <v>10.2035</v>
      </c>
      <c r="CK132" s="1">
        <v>9.9991299999999992</v>
      </c>
      <c r="CL132" s="1">
        <v>10.3659</v>
      </c>
      <c r="CM132" s="1">
        <v>7.2788899999999996</v>
      </c>
      <c r="CN132" s="1">
        <v>10.132199999999999</v>
      </c>
      <c r="CO132" s="1">
        <v>9.9585000000000008</v>
      </c>
      <c r="CP132" s="1">
        <v>10.2895</v>
      </c>
      <c r="CQ132" s="1">
        <v>10.1492</v>
      </c>
      <c r="CR132" s="1">
        <v>10.6662</v>
      </c>
      <c r="CS132" s="1">
        <v>10.481999999999999</v>
      </c>
      <c r="CT132" s="1">
        <v>10.2959</v>
      </c>
      <c r="CU132" s="1">
        <v>9.1917100000000005</v>
      </c>
      <c r="CV132" s="1">
        <v>9.7356200000000008</v>
      </c>
      <c r="CW132" s="1">
        <v>6.4180900000000003</v>
      </c>
      <c r="CX132" s="1">
        <v>9.3630300000000002</v>
      </c>
      <c r="CY132" s="1">
        <v>10.0726</v>
      </c>
      <c r="CZ132" s="1">
        <v>10.0489</v>
      </c>
      <c r="DA132" s="1">
        <v>9.5693699999999993</v>
      </c>
      <c r="DB132" s="1">
        <v>10.3308</v>
      </c>
      <c r="DC132" s="1">
        <v>9.7206399999999995</v>
      </c>
      <c r="DD132" s="1">
        <v>9.5350599999999996</v>
      </c>
      <c r="DE132" s="1">
        <v>10.364599999999999</v>
      </c>
      <c r="DF132" s="1">
        <v>10.1469</v>
      </c>
      <c r="DG132" s="1">
        <v>10.1167</v>
      </c>
      <c r="DH132" s="1">
        <v>9.9915199999999995</v>
      </c>
      <c r="DI132" s="1">
        <v>10.075900000000001</v>
      </c>
      <c r="DJ132" s="1">
        <v>9.7896999999999998</v>
      </c>
      <c r="DK132" s="1">
        <v>10.310600000000001</v>
      </c>
      <c r="DL132" s="1">
        <v>10.063000000000001</v>
      </c>
      <c r="DM132" s="1">
        <v>10.0946</v>
      </c>
      <c r="DN132" s="1">
        <v>10.174200000000001</v>
      </c>
      <c r="DO132" s="1">
        <v>9.6011000000000006</v>
      </c>
      <c r="DP132" s="1">
        <v>9.8229900000000008</v>
      </c>
      <c r="DQ132" s="1">
        <v>9.2906899999999997</v>
      </c>
      <c r="DR132" s="1">
        <v>10.3283</v>
      </c>
      <c r="DS132" s="1">
        <v>10.162599999999999</v>
      </c>
      <c r="DT132" s="1">
        <v>9.8688800000000008</v>
      </c>
      <c r="DU132" s="1">
        <v>9.78965</v>
      </c>
      <c r="DV132" s="1">
        <v>7.7725299999999997</v>
      </c>
      <c r="DW132" s="1">
        <v>10.039999999999999</v>
      </c>
      <c r="DX132" s="1">
        <v>9.7556600000000007</v>
      </c>
      <c r="DY132" s="1">
        <v>9.8703500000000002</v>
      </c>
      <c r="DZ132" s="1">
        <v>10.067500000000001</v>
      </c>
      <c r="EA132" s="1">
        <v>9.7694399999999995</v>
      </c>
      <c r="EB132" s="1">
        <v>9.9809300000000007</v>
      </c>
      <c r="EC132" s="1">
        <v>9.6689799999999995</v>
      </c>
      <c r="ED132" s="1">
        <v>9.82925</v>
      </c>
      <c r="EE132" s="1">
        <v>9.5410000000000004</v>
      </c>
      <c r="EF132" s="1">
        <f>CORREL($J$2:$EE$2,J132:EE132)</f>
        <v>-0.25659608422319036</v>
      </c>
      <c r="EG132" s="1">
        <f>TDIST(-(EF132*SQRT(126-2)/SQRT(1-(EF132*EF132))),126,2)</f>
        <v>3.7178370416259469E-3</v>
      </c>
      <c r="EH132" s="1">
        <v>1.9703970000000001E-2</v>
      </c>
    </row>
    <row r="133" spans="1:138" x14ac:dyDescent="0.25">
      <c r="A133" s="1" t="s">
        <v>4</v>
      </c>
      <c r="B133" s="1">
        <v>35000907</v>
      </c>
      <c r="C133" s="1">
        <v>35016329</v>
      </c>
      <c r="D133" s="1">
        <v>17336838</v>
      </c>
      <c r="E133" s="1" t="s">
        <v>2287</v>
      </c>
      <c r="F133" s="1" t="s">
        <v>2286</v>
      </c>
      <c r="G133" s="1" t="s">
        <v>2285</v>
      </c>
      <c r="H133" s="1" t="s">
        <v>2284</v>
      </c>
      <c r="J133" s="1">
        <v>8.9989899999999992</v>
      </c>
      <c r="K133" s="1">
        <v>9.1875999999999998</v>
      </c>
      <c r="L133" s="1">
        <v>9.0220300000000009</v>
      </c>
      <c r="M133" s="1">
        <v>8.8358399999999993</v>
      </c>
      <c r="N133" s="1">
        <v>9.0738400000000006</v>
      </c>
      <c r="O133" s="1">
        <v>8.9234600000000004</v>
      </c>
      <c r="P133" s="1">
        <v>8.7829300000000003</v>
      </c>
      <c r="Q133" s="1">
        <v>8.3155599999999996</v>
      </c>
      <c r="R133" s="1">
        <v>9.6273499999999999</v>
      </c>
      <c r="S133" s="1">
        <v>9.3381000000000007</v>
      </c>
      <c r="T133" s="1">
        <v>8.8007399999999993</v>
      </c>
      <c r="U133" s="1">
        <v>8.6091099999999994</v>
      </c>
      <c r="V133" s="1">
        <v>9.18675</v>
      </c>
      <c r="W133" s="1">
        <v>8.7206700000000001</v>
      </c>
      <c r="X133" s="1">
        <v>9.6175599999999992</v>
      </c>
      <c r="Y133" s="1">
        <v>8.7605500000000003</v>
      </c>
      <c r="Z133" s="1">
        <v>9.1834199999999999</v>
      </c>
      <c r="AA133" s="1">
        <v>9.3359699999999997</v>
      </c>
      <c r="AB133" s="1">
        <v>8.9725800000000007</v>
      </c>
      <c r="AC133" s="1">
        <v>9.1554900000000004</v>
      </c>
      <c r="AD133" s="1">
        <v>9.2398500000000006</v>
      </c>
      <c r="AE133" s="1">
        <v>9.0103000000000009</v>
      </c>
      <c r="AF133" s="1">
        <v>8.9262800000000002</v>
      </c>
      <c r="AG133" s="1">
        <v>9.4821399999999993</v>
      </c>
      <c r="AH133" s="1">
        <v>8.4505599999999994</v>
      </c>
      <c r="AI133" s="1">
        <v>8.8653300000000002</v>
      </c>
      <c r="AJ133" s="1">
        <v>8.3188300000000002</v>
      </c>
      <c r="AK133" s="1">
        <v>8.29589</v>
      </c>
      <c r="AL133" s="1">
        <v>9.0038699999999992</v>
      </c>
      <c r="AM133" s="1">
        <v>9.0383700000000005</v>
      </c>
      <c r="AN133" s="1">
        <v>8.5903399999999994</v>
      </c>
      <c r="AO133" s="1">
        <v>8.3005899999999997</v>
      </c>
      <c r="AP133" s="1">
        <v>9.0412300000000005</v>
      </c>
      <c r="AQ133" s="1">
        <v>8.8390400000000007</v>
      </c>
      <c r="AR133" s="1">
        <v>9.1133600000000001</v>
      </c>
      <c r="AS133" s="1">
        <v>9.1172400000000007</v>
      </c>
      <c r="AT133" s="1">
        <v>8.6052199999999992</v>
      </c>
      <c r="AU133" s="1">
        <v>8.7692399999999999</v>
      </c>
      <c r="AV133" s="1">
        <v>9.3288100000000007</v>
      </c>
      <c r="AW133" s="1">
        <v>9.3527699999999996</v>
      </c>
      <c r="AX133" s="1">
        <v>8.4659600000000008</v>
      </c>
      <c r="AY133" s="1">
        <v>8.4745500000000007</v>
      </c>
      <c r="AZ133" s="1">
        <v>8.8812800000000003</v>
      </c>
      <c r="BA133" s="1">
        <v>8.9332100000000008</v>
      </c>
      <c r="BB133" s="1">
        <v>9.15212</v>
      </c>
      <c r="BC133" s="1">
        <v>8.3576499999999996</v>
      </c>
      <c r="BD133" s="1">
        <v>8.8071199999999994</v>
      </c>
      <c r="BE133" s="1">
        <v>8.3845299999999998</v>
      </c>
      <c r="BF133" s="1">
        <v>8.3400599999999994</v>
      </c>
      <c r="BG133" s="1">
        <v>8.6680700000000002</v>
      </c>
      <c r="BH133" s="1">
        <v>8.7406699999999997</v>
      </c>
      <c r="BI133" s="1">
        <v>8.5480999999999998</v>
      </c>
      <c r="BJ133" s="1">
        <v>9.2851800000000004</v>
      </c>
      <c r="BK133" s="1">
        <v>8.5075199999999995</v>
      </c>
      <c r="BL133" s="1">
        <v>8.8756599999999999</v>
      </c>
      <c r="BM133" s="1">
        <v>8.3095499999999998</v>
      </c>
      <c r="BN133" s="1">
        <v>9.3221900000000009</v>
      </c>
      <c r="BO133" s="1">
        <v>8.6204300000000007</v>
      </c>
      <c r="BP133" s="1">
        <v>8.8156199999999991</v>
      </c>
      <c r="BQ133" s="1">
        <v>9.2326300000000003</v>
      </c>
      <c r="BR133" s="1">
        <v>9.0036699999999996</v>
      </c>
      <c r="BS133" s="1">
        <v>9.0342000000000002</v>
      </c>
      <c r="BT133" s="1">
        <v>8.9293399999999998</v>
      </c>
      <c r="BU133" s="1">
        <v>8.6305700000000005</v>
      </c>
      <c r="BV133" s="1">
        <v>9.4104600000000005</v>
      </c>
      <c r="BW133" s="1">
        <v>9.0138499999999997</v>
      </c>
      <c r="BX133" s="1">
        <v>8.7279199999999992</v>
      </c>
      <c r="BY133" s="1">
        <v>8.6459200000000003</v>
      </c>
      <c r="BZ133" s="1">
        <v>9.0960199999999993</v>
      </c>
      <c r="CA133" s="1">
        <v>8.6937899999999999</v>
      </c>
      <c r="CB133" s="1">
        <v>8.5336599999999994</v>
      </c>
      <c r="CC133" s="1">
        <v>8.9216999999999995</v>
      </c>
      <c r="CD133" s="1">
        <v>8.7945899999999995</v>
      </c>
      <c r="CE133" s="1">
        <v>9.0855499999999996</v>
      </c>
      <c r="CF133" s="1">
        <v>8.6738499999999998</v>
      </c>
      <c r="CG133" s="1">
        <v>9.0901399999999999</v>
      </c>
      <c r="CH133" s="1">
        <v>8.9710999999999999</v>
      </c>
      <c r="CI133" s="1">
        <v>8.8334499999999991</v>
      </c>
      <c r="CJ133" s="1">
        <v>8.7662200000000006</v>
      </c>
      <c r="CK133" s="1">
        <v>9.2291699999999999</v>
      </c>
      <c r="CL133" s="1">
        <v>8.7171900000000004</v>
      </c>
      <c r="CM133" s="1">
        <v>9.2397100000000005</v>
      </c>
      <c r="CN133" s="1">
        <v>8.6290700000000005</v>
      </c>
      <c r="CO133" s="1">
        <v>9.2593099999999993</v>
      </c>
      <c r="CP133" s="1">
        <v>8.8553800000000003</v>
      </c>
      <c r="CQ133" s="1">
        <v>8.8570499999999992</v>
      </c>
      <c r="CR133" s="1">
        <v>8.8627000000000002</v>
      </c>
      <c r="CS133" s="1">
        <v>8.5793700000000008</v>
      </c>
      <c r="CT133" s="1">
        <v>8.8975399999999993</v>
      </c>
      <c r="CU133" s="1">
        <v>8.6656600000000008</v>
      </c>
      <c r="CV133" s="1">
        <v>8.8937100000000004</v>
      </c>
      <c r="CW133" s="1">
        <v>9.5950199999999999</v>
      </c>
      <c r="CX133" s="1">
        <v>8.9519000000000002</v>
      </c>
      <c r="CY133" s="1">
        <v>8.7064599999999999</v>
      </c>
      <c r="CZ133" s="1">
        <v>8.5522899999999993</v>
      </c>
      <c r="DA133" s="1">
        <v>8.7915700000000001</v>
      </c>
      <c r="DB133" s="1">
        <v>9.1562000000000001</v>
      </c>
      <c r="DC133" s="1">
        <v>9.0319099999999999</v>
      </c>
      <c r="DD133" s="1">
        <v>8.6638000000000002</v>
      </c>
      <c r="DE133" s="1">
        <v>8.8845299999999998</v>
      </c>
      <c r="DF133" s="1">
        <v>8.8613300000000006</v>
      </c>
      <c r="DG133" s="1">
        <v>8.9450500000000002</v>
      </c>
      <c r="DH133" s="1">
        <v>8.8834800000000005</v>
      </c>
      <c r="DI133" s="1">
        <v>8.9166000000000007</v>
      </c>
      <c r="DJ133" s="1">
        <v>8.9645100000000006</v>
      </c>
      <c r="DK133" s="1">
        <v>8.5942100000000003</v>
      </c>
      <c r="DL133" s="1">
        <v>9.0784300000000009</v>
      </c>
      <c r="DM133" s="1">
        <v>8.51919</v>
      </c>
      <c r="DN133" s="1">
        <v>8.6531099999999999</v>
      </c>
      <c r="DO133" s="1">
        <v>8.76112</v>
      </c>
      <c r="DP133" s="1">
        <v>8.9449400000000008</v>
      </c>
      <c r="DQ133" s="1">
        <v>9.1729000000000003</v>
      </c>
      <c r="DR133" s="1">
        <v>8.7361400000000007</v>
      </c>
      <c r="DS133" s="1">
        <v>9.3193199999999994</v>
      </c>
      <c r="DT133" s="1">
        <v>8.8335600000000003</v>
      </c>
      <c r="DU133" s="1">
        <v>9.0518199999999993</v>
      </c>
      <c r="DV133" s="1">
        <v>9.4155800000000003</v>
      </c>
      <c r="DW133" s="1">
        <v>8.6442300000000003</v>
      </c>
      <c r="DX133" s="1">
        <v>8.6555099999999996</v>
      </c>
      <c r="DY133" s="1">
        <v>8.8516700000000004</v>
      </c>
      <c r="DZ133" s="1">
        <v>9.0435300000000005</v>
      </c>
      <c r="EA133" s="1">
        <v>8.8881300000000003</v>
      </c>
      <c r="EB133" s="1">
        <v>8.6414100000000005</v>
      </c>
      <c r="EC133" s="1">
        <v>9.1388099999999994</v>
      </c>
      <c r="ED133" s="1">
        <v>8.7574000000000005</v>
      </c>
      <c r="EE133" s="1">
        <v>9.0002600000000008</v>
      </c>
      <c r="EF133" s="1">
        <f>CORREL($J$2:$EE$2,J133:EE133)</f>
        <v>0.25637795048990597</v>
      </c>
      <c r="EG133" s="1">
        <f>TDIST((EF133*SQRT(126-2)/SQRT(1-(EF133*EF133))),126,2)</f>
        <v>3.7482467206609209E-3</v>
      </c>
      <c r="EH133" s="1">
        <v>1.9803350000000001E-2</v>
      </c>
    </row>
    <row r="134" spans="1:138" x14ac:dyDescent="0.25">
      <c r="A134" s="1" t="s">
        <v>4</v>
      </c>
      <c r="B134" s="1">
        <v>23173869</v>
      </c>
      <c r="C134" s="1">
        <v>23193252</v>
      </c>
      <c r="D134" s="1">
        <v>17341455</v>
      </c>
      <c r="E134" s="1" t="s">
        <v>2283</v>
      </c>
      <c r="F134" s="1" t="s">
        <v>2282</v>
      </c>
      <c r="G134" s="1" t="s">
        <v>2281</v>
      </c>
      <c r="H134" s="1" t="s">
        <v>2280</v>
      </c>
      <c r="J134" s="1">
        <v>7.0365200000000003</v>
      </c>
      <c r="K134" s="1">
        <v>7.4826300000000003</v>
      </c>
      <c r="L134" s="1">
        <v>7.8714700000000004</v>
      </c>
      <c r="M134" s="1">
        <v>6.8212799999999998</v>
      </c>
      <c r="N134" s="1">
        <v>7.3927699999999996</v>
      </c>
      <c r="O134" s="1">
        <v>6.9328799999999999</v>
      </c>
      <c r="P134" s="1">
        <v>7.9015700000000004</v>
      </c>
      <c r="Q134" s="1">
        <v>6.7942</v>
      </c>
      <c r="R134" s="1">
        <v>6.3463099999999999</v>
      </c>
      <c r="S134" s="1">
        <v>6.9607700000000001</v>
      </c>
      <c r="T134" s="1">
        <v>6.8248899999999999</v>
      </c>
      <c r="U134" s="1">
        <v>7.7690799999999998</v>
      </c>
      <c r="V134" s="1">
        <v>6.8014099999999997</v>
      </c>
      <c r="W134" s="1">
        <v>7.6546900000000004</v>
      </c>
      <c r="X134" s="1">
        <v>5.9411199999999997</v>
      </c>
      <c r="Y134" s="1">
        <v>7.9640700000000004</v>
      </c>
      <c r="Z134" s="1">
        <v>8.7389799999999997</v>
      </c>
      <c r="AA134" s="1">
        <v>6.8416300000000003</v>
      </c>
      <c r="AB134" s="1">
        <v>7.29068</v>
      </c>
      <c r="AC134" s="1">
        <v>7.9477599999999997</v>
      </c>
      <c r="AD134" s="1">
        <v>6.1113</v>
      </c>
      <c r="AE134" s="1">
        <v>7.6279500000000002</v>
      </c>
      <c r="AF134" s="1">
        <v>6.9460699999999997</v>
      </c>
      <c r="AG134" s="1">
        <v>6.5285000000000002</v>
      </c>
      <c r="AH134" s="1">
        <v>8.0225200000000001</v>
      </c>
      <c r="AI134" s="1">
        <v>7.7441199999999997</v>
      </c>
      <c r="AJ134" s="1">
        <v>7.8074000000000003</v>
      </c>
      <c r="AK134" s="1">
        <v>7.11015</v>
      </c>
      <c r="AL134" s="1">
        <v>7.73407</v>
      </c>
      <c r="AM134" s="1">
        <v>6.3822599999999996</v>
      </c>
      <c r="AN134" s="1">
        <v>7.8680199999999996</v>
      </c>
      <c r="AO134" s="1">
        <v>7.0056799999999999</v>
      </c>
      <c r="AP134" s="1">
        <v>7.1646999999999998</v>
      </c>
      <c r="AQ134" s="1">
        <v>8.1149400000000007</v>
      </c>
      <c r="AR134" s="1">
        <v>6.8263999999999996</v>
      </c>
      <c r="AS134" s="1">
        <v>7.7468700000000004</v>
      </c>
      <c r="AT134" s="1">
        <v>7.54068</v>
      </c>
      <c r="AU134" s="1">
        <v>7.70472</v>
      </c>
      <c r="AV134" s="1">
        <v>7.8749099999999999</v>
      </c>
      <c r="AW134" s="1">
        <v>7.7449899999999996</v>
      </c>
      <c r="AX134" s="1">
        <v>8.4379399999999993</v>
      </c>
      <c r="AY134" s="1">
        <v>8.3674599999999995</v>
      </c>
      <c r="AZ134" s="1">
        <v>6.9238</v>
      </c>
      <c r="BA134" s="1">
        <v>7.3071999999999999</v>
      </c>
      <c r="BB134" s="1">
        <v>6.9462599999999997</v>
      </c>
      <c r="BC134" s="1">
        <v>7.37439</v>
      </c>
      <c r="BD134" s="1">
        <v>7.3297600000000003</v>
      </c>
      <c r="BE134" s="1">
        <v>7.4618000000000002</v>
      </c>
      <c r="BF134" s="1">
        <v>7.5309499999999998</v>
      </c>
      <c r="BG134" s="1">
        <v>7.3779000000000003</v>
      </c>
      <c r="BH134" s="1">
        <v>7.7688199999999998</v>
      </c>
      <c r="BI134" s="1">
        <v>7.4055499999999999</v>
      </c>
      <c r="BJ134" s="1">
        <v>7.5799500000000002</v>
      </c>
      <c r="BK134" s="1">
        <v>7.5003500000000001</v>
      </c>
      <c r="BL134" s="1">
        <v>7.8161100000000001</v>
      </c>
      <c r="BM134" s="1">
        <v>7.5750700000000002</v>
      </c>
      <c r="BN134" s="1">
        <v>8.1051800000000007</v>
      </c>
      <c r="BO134" s="1">
        <v>8.2027199999999993</v>
      </c>
      <c r="BP134" s="1">
        <v>7.33453</v>
      </c>
      <c r="BQ134" s="1">
        <v>7.5920899999999998</v>
      </c>
      <c r="BR134" s="1">
        <v>7.7387499999999996</v>
      </c>
      <c r="BS134" s="1">
        <v>7.7157099999999996</v>
      </c>
      <c r="BT134" s="1">
        <v>7.6786599999999998</v>
      </c>
      <c r="BU134" s="1">
        <v>7.5964600000000004</v>
      </c>
      <c r="BV134" s="1">
        <v>8.2634699999999999</v>
      </c>
      <c r="BW134" s="1">
        <v>7.2959300000000002</v>
      </c>
      <c r="BX134" s="1">
        <v>7.9805200000000003</v>
      </c>
      <c r="BY134" s="1">
        <v>7.7582399999999998</v>
      </c>
      <c r="BZ134" s="1">
        <v>8.2095500000000001</v>
      </c>
      <c r="CA134" s="1">
        <v>7.9657799999999996</v>
      </c>
      <c r="CB134" s="1">
        <v>8.2758599999999998</v>
      </c>
      <c r="CC134" s="1">
        <v>8.0896000000000008</v>
      </c>
      <c r="CD134" s="1">
        <v>8.2014700000000005</v>
      </c>
      <c r="CE134" s="1">
        <v>7.7445599999999999</v>
      </c>
      <c r="CF134" s="1">
        <v>7.4333999999999998</v>
      </c>
      <c r="CG134" s="1">
        <v>8.17957</v>
      </c>
      <c r="CH134" s="1">
        <v>8.1349900000000002</v>
      </c>
      <c r="CI134" s="1">
        <v>8.0557700000000008</v>
      </c>
      <c r="CJ134" s="1">
        <v>7.6027300000000002</v>
      </c>
      <c r="CK134" s="1">
        <v>7.7863800000000003</v>
      </c>
      <c r="CL134" s="1">
        <v>7.9443299999999999</v>
      </c>
      <c r="CM134" s="1">
        <v>6.6414600000000004</v>
      </c>
      <c r="CN134" s="1">
        <v>7.2043799999999996</v>
      </c>
      <c r="CO134" s="1">
        <v>7.0356800000000002</v>
      </c>
      <c r="CP134" s="1">
        <v>7.5366499999999998</v>
      </c>
      <c r="CQ134" s="1">
        <v>7.7044800000000002</v>
      </c>
      <c r="CR134" s="1">
        <v>7.4197699999999998</v>
      </c>
      <c r="CS134" s="1">
        <v>7.8713699999999998</v>
      </c>
      <c r="CT134" s="1">
        <v>8.0257100000000001</v>
      </c>
      <c r="CU134" s="1">
        <v>7.0809899999999999</v>
      </c>
      <c r="CV134" s="1">
        <v>8.7855799999999995</v>
      </c>
      <c r="CW134" s="1">
        <v>4.8215500000000002</v>
      </c>
      <c r="CX134" s="1">
        <v>7.6112799999999998</v>
      </c>
      <c r="CY134" s="1">
        <v>7.6961500000000003</v>
      </c>
      <c r="CZ134" s="1">
        <v>8.1115600000000008</v>
      </c>
      <c r="DA134" s="1">
        <v>7.5735400000000004</v>
      </c>
      <c r="DB134" s="1">
        <v>8.7695699999999999</v>
      </c>
      <c r="DC134" s="1">
        <v>7.8478199999999996</v>
      </c>
      <c r="DD134" s="1">
        <v>7.9050700000000003</v>
      </c>
      <c r="DE134" s="1">
        <v>8.2721999999999998</v>
      </c>
      <c r="DF134" s="1">
        <v>7.7659500000000001</v>
      </c>
      <c r="DG134" s="1">
        <v>7.5425399999999998</v>
      </c>
      <c r="DH134" s="1">
        <v>8.1553400000000007</v>
      </c>
      <c r="DI134" s="1">
        <v>7.6786000000000003</v>
      </c>
      <c r="DJ134" s="1">
        <v>7.7079599999999999</v>
      </c>
      <c r="DK134" s="1">
        <v>8.1675900000000006</v>
      </c>
      <c r="DL134" s="1">
        <v>7.2401299999999997</v>
      </c>
      <c r="DM134" s="1">
        <v>7.5517000000000003</v>
      </c>
      <c r="DN134" s="1">
        <v>7.9348000000000001</v>
      </c>
      <c r="DO134" s="1">
        <v>7.7253499999999997</v>
      </c>
      <c r="DP134" s="1">
        <v>7.2470499999999998</v>
      </c>
      <c r="DQ134" s="1">
        <v>7.0319500000000001</v>
      </c>
      <c r="DR134" s="1">
        <v>8.1696600000000004</v>
      </c>
      <c r="DS134" s="1">
        <v>7.75875</v>
      </c>
      <c r="DT134" s="1">
        <v>7.8671100000000003</v>
      </c>
      <c r="DU134" s="1">
        <v>7.0050100000000004</v>
      </c>
      <c r="DV134" s="1">
        <v>6.3459700000000003</v>
      </c>
      <c r="DW134" s="1">
        <v>7.7950299999999997</v>
      </c>
      <c r="DX134" s="1">
        <v>8.21035</v>
      </c>
      <c r="DY134" s="1">
        <v>6.7924800000000003</v>
      </c>
      <c r="DZ134" s="1">
        <v>7.9515900000000004</v>
      </c>
      <c r="EA134" s="1">
        <v>7.9496799999999999</v>
      </c>
      <c r="EB134" s="1">
        <v>7.6550900000000004</v>
      </c>
      <c r="EC134" s="1">
        <v>8.1813199999999995</v>
      </c>
      <c r="ED134" s="1">
        <v>7.6146900000000004</v>
      </c>
      <c r="EE134" s="1">
        <v>8.3366299999999995</v>
      </c>
      <c r="EF134" s="1">
        <f>CORREL($J$2:$EE$2,J134:EE134)</f>
        <v>-0.25601434027175485</v>
      </c>
      <c r="EG134" s="1">
        <f>TDIST(-(EF134*SQRT(126-2)/SQRT(1-(EF134*EF134))),126,2)</f>
        <v>3.7994336429870027E-3</v>
      </c>
      <c r="EH134" s="1">
        <v>1.9917819999999999E-2</v>
      </c>
    </row>
    <row r="135" spans="1:138" x14ac:dyDescent="0.25">
      <c r="A135" s="1" t="s">
        <v>4</v>
      </c>
      <c r="B135" s="1">
        <v>24715839</v>
      </c>
      <c r="C135" s="1">
        <v>24718057</v>
      </c>
      <c r="D135" s="1">
        <v>17342018</v>
      </c>
      <c r="E135" s="1" t="s">
        <v>2279</v>
      </c>
      <c r="F135" s="1" t="s">
        <v>2278</v>
      </c>
      <c r="G135" s="1" t="s">
        <v>2277</v>
      </c>
      <c r="H135" s="1" t="s">
        <v>2276</v>
      </c>
      <c r="J135" s="1">
        <v>5.5382800000000003</v>
      </c>
      <c r="K135" s="1">
        <v>5.6886200000000002</v>
      </c>
      <c r="L135" s="1">
        <v>5.7143100000000002</v>
      </c>
      <c r="M135" s="1">
        <v>5.2772100000000002</v>
      </c>
      <c r="N135" s="1">
        <v>5.6930100000000001</v>
      </c>
      <c r="O135" s="1">
        <v>5.5924500000000004</v>
      </c>
      <c r="P135" s="1">
        <v>6.1092000000000004</v>
      </c>
      <c r="Q135" s="1">
        <v>5.2300399999999998</v>
      </c>
      <c r="R135" s="1">
        <v>5.1984599999999999</v>
      </c>
      <c r="S135" s="1">
        <v>5.7715399999999999</v>
      </c>
      <c r="T135" s="1">
        <v>5.7060199999999996</v>
      </c>
      <c r="U135" s="1">
        <v>5.5482100000000001</v>
      </c>
      <c r="V135" s="1">
        <v>5.9464899999999998</v>
      </c>
      <c r="W135" s="1">
        <v>5.7021699999999997</v>
      </c>
      <c r="X135" s="1">
        <v>5.3593000000000002</v>
      </c>
      <c r="Y135" s="1">
        <v>5.5777200000000002</v>
      </c>
      <c r="Z135" s="1">
        <v>6.0786899999999999</v>
      </c>
      <c r="AA135" s="1">
        <v>5.6128999999999998</v>
      </c>
      <c r="AB135" s="1">
        <v>5.28993</v>
      </c>
      <c r="AC135" s="1">
        <v>5.6734999999999998</v>
      </c>
      <c r="AD135" s="1">
        <v>5.2854099999999997</v>
      </c>
      <c r="AE135" s="1">
        <v>5.7171099999999999</v>
      </c>
      <c r="AF135" s="1">
        <v>5.3478700000000003</v>
      </c>
      <c r="AG135" s="1">
        <v>5.4832299999999998</v>
      </c>
      <c r="AH135" s="1">
        <v>5.7998599999999998</v>
      </c>
      <c r="AI135" s="1">
        <v>5.7386600000000003</v>
      </c>
      <c r="AJ135" s="1">
        <v>5.9533800000000001</v>
      </c>
      <c r="AK135" s="1">
        <v>5.1853899999999999</v>
      </c>
      <c r="AL135" s="1">
        <v>5.8325199999999997</v>
      </c>
      <c r="AM135" s="1">
        <v>4.9873700000000003</v>
      </c>
      <c r="AN135" s="1">
        <v>5.4845100000000002</v>
      </c>
      <c r="AO135" s="1">
        <v>5.5566500000000003</v>
      </c>
      <c r="AP135" s="1">
        <v>5.5123199999999999</v>
      </c>
      <c r="AQ135" s="1">
        <v>5.7618799999999997</v>
      </c>
      <c r="AR135" s="1">
        <v>5.7263599999999997</v>
      </c>
      <c r="AS135" s="1">
        <v>5.8894799999999998</v>
      </c>
      <c r="AT135" s="1">
        <v>5.83352</v>
      </c>
      <c r="AU135" s="1">
        <v>5.79101</v>
      </c>
      <c r="AV135" s="1">
        <v>5.6914400000000001</v>
      </c>
      <c r="AW135" s="1">
        <v>5.3468</v>
      </c>
      <c r="AX135" s="1">
        <v>5.4826899999999998</v>
      </c>
      <c r="AY135" s="1">
        <v>6.1679399999999998</v>
      </c>
      <c r="AZ135" s="1">
        <v>5.4958499999999999</v>
      </c>
      <c r="BA135" s="1">
        <v>5.78003</v>
      </c>
      <c r="BB135" s="1">
        <v>5.1699299999999999</v>
      </c>
      <c r="BC135" s="1">
        <v>5.3838499999999998</v>
      </c>
      <c r="BD135" s="1">
        <v>5.62561</v>
      </c>
      <c r="BE135" s="1">
        <v>5.5109599999999999</v>
      </c>
      <c r="BF135" s="1">
        <v>5.8961499999999996</v>
      </c>
      <c r="BG135" s="1">
        <v>5.9353600000000002</v>
      </c>
      <c r="BH135" s="1">
        <v>5.5348300000000004</v>
      </c>
      <c r="BI135" s="1">
        <v>5.5016499999999997</v>
      </c>
      <c r="BJ135" s="1">
        <v>5.5335099999999997</v>
      </c>
      <c r="BK135" s="1">
        <v>5.5182099999999998</v>
      </c>
      <c r="BL135" s="1">
        <v>5.8666999999999998</v>
      </c>
      <c r="BM135" s="1">
        <v>5.7980600000000004</v>
      </c>
      <c r="BN135" s="1">
        <v>5.6084300000000002</v>
      </c>
      <c r="BO135" s="1">
        <v>5.7734699999999997</v>
      </c>
      <c r="BP135" s="1">
        <v>5.5796299999999999</v>
      </c>
      <c r="BQ135" s="1">
        <v>5.4871600000000003</v>
      </c>
      <c r="BR135" s="1">
        <v>5.6412399999999998</v>
      </c>
      <c r="BS135" s="1">
        <v>5.7093400000000001</v>
      </c>
      <c r="BT135" s="1">
        <v>5.7604499999999996</v>
      </c>
      <c r="BU135" s="1">
        <v>5.9671799999999999</v>
      </c>
      <c r="BV135" s="1">
        <v>5.91479</v>
      </c>
      <c r="BW135" s="1">
        <v>5.5773799999999998</v>
      </c>
      <c r="BX135" s="1">
        <v>5.5203100000000003</v>
      </c>
      <c r="BY135" s="1">
        <v>5.5248200000000001</v>
      </c>
      <c r="BZ135" s="1">
        <v>5.6615000000000002</v>
      </c>
      <c r="CA135" s="1">
        <v>5.9651500000000004</v>
      </c>
      <c r="CB135" s="1">
        <v>5.9531700000000001</v>
      </c>
      <c r="CC135" s="1">
        <v>5.6792999999999996</v>
      </c>
      <c r="CD135" s="1">
        <v>5.5409199999999998</v>
      </c>
      <c r="CE135" s="1">
        <v>6.0880200000000002</v>
      </c>
      <c r="CF135" s="1">
        <v>5.5242699999999996</v>
      </c>
      <c r="CG135" s="1">
        <v>5.8717699999999997</v>
      </c>
      <c r="CH135" s="1">
        <v>5.8592700000000004</v>
      </c>
      <c r="CI135" s="1">
        <v>5.9224100000000002</v>
      </c>
      <c r="CJ135" s="1">
        <v>5.7223300000000004</v>
      </c>
      <c r="CK135" s="1">
        <v>5.5899000000000001</v>
      </c>
      <c r="CL135" s="1">
        <v>5.5002700000000004</v>
      </c>
      <c r="CM135" s="1">
        <v>5.1231999999999998</v>
      </c>
      <c r="CN135" s="1">
        <v>5.5606299999999997</v>
      </c>
      <c r="CO135" s="1">
        <v>5.7701000000000002</v>
      </c>
      <c r="CP135" s="1">
        <v>6.0129599999999996</v>
      </c>
      <c r="CQ135" s="1">
        <v>5.73149</v>
      </c>
      <c r="CR135" s="1">
        <v>5.6628600000000002</v>
      </c>
      <c r="CS135" s="1">
        <v>6.0266700000000002</v>
      </c>
      <c r="CT135" s="1">
        <v>5.7795800000000002</v>
      </c>
      <c r="CU135" s="1">
        <v>5.2900299999999998</v>
      </c>
      <c r="CV135" s="1">
        <v>5.4315699999999998</v>
      </c>
      <c r="CW135" s="1">
        <v>5.4329499999999999</v>
      </c>
      <c r="CX135" s="1">
        <v>5.7805900000000001</v>
      </c>
      <c r="CY135" s="1">
        <v>5.6927000000000003</v>
      </c>
      <c r="CZ135" s="1">
        <v>5.8235799999999998</v>
      </c>
      <c r="DA135" s="1">
        <v>5.5806100000000001</v>
      </c>
      <c r="DB135" s="1">
        <v>5.7545400000000004</v>
      </c>
      <c r="DC135" s="1">
        <v>5.6173000000000002</v>
      </c>
      <c r="DD135" s="1">
        <v>5.5453400000000004</v>
      </c>
      <c r="DE135" s="1">
        <v>5.7433100000000001</v>
      </c>
      <c r="DF135" s="1">
        <v>5.9035299999999999</v>
      </c>
      <c r="DG135" s="1">
        <v>5.7659099999999999</v>
      </c>
      <c r="DH135" s="1">
        <v>5.4908599999999996</v>
      </c>
      <c r="DI135" s="1">
        <v>5.65463</v>
      </c>
      <c r="DJ135" s="1">
        <v>5.5664600000000002</v>
      </c>
      <c r="DK135" s="1">
        <v>5.8310000000000004</v>
      </c>
      <c r="DL135" s="1">
        <v>6.1761999999999997</v>
      </c>
      <c r="DM135" s="1">
        <v>5.6693499999999997</v>
      </c>
      <c r="DN135" s="1">
        <v>5.9314299999999998</v>
      </c>
      <c r="DO135" s="1">
        <v>5.5990000000000002</v>
      </c>
      <c r="DP135" s="1">
        <v>5.38415</v>
      </c>
      <c r="DQ135" s="1">
        <v>5.5708000000000002</v>
      </c>
      <c r="DR135" s="1">
        <v>5.7769199999999996</v>
      </c>
      <c r="DS135" s="1">
        <v>5.68133</v>
      </c>
      <c r="DT135" s="1">
        <v>5.7252099999999997</v>
      </c>
      <c r="DU135" s="1">
        <v>5.8722899999999996</v>
      </c>
      <c r="DV135" s="1">
        <v>5.5179499999999999</v>
      </c>
      <c r="DW135" s="1">
        <v>5.8274699999999999</v>
      </c>
      <c r="DX135" s="1">
        <v>5.6478099999999998</v>
      </c>
      <c r="DY135" s="1">
        <v>5.9466099999999997</v>
      </c>
      <c r="DZ135" s="1">
        <v>5.7506199999999996</v>
      </c>
      <c r="EA135" s="1">
        <v>5.9451299999999998</v>
      </c>
      <c r="EB135" s="1">
        <v>5.8555000000000001</v>
      </c>
      <c r="EC135" s="1">
        <v>5.7144599999999999</v>
      </c>
      <c r="ED135" s="1">
        <v>5.6378599999999999</v>
      </c>
      <c r="EE135" s="1">
        <v>5.7344099999999996</v>
      </c>
      <c r="EF135" s="1">
        <f>CORREL($J$2:$EE$2,J135:EE135)</f>
        <v>-0.25555253872980715</v>
      </c>
      <c r="EG135" s="1">
        <f>TDIST(-(EF135*SQRT(126-2)/SQRT(1-(EF135*EF135))),126,2)</f>
        <v>3.8653473220848396E-3</v>
      </c>
      <c r="EH135" s="1">
        <v>2.0140129999999999E-2</v>
      </c>
    </row>
    <row r="136" spans="1:138" x14ac:dyDescent="0.25">
      <c r="A136" s="1" t="s">
        <v>4</v>
      </c>
      <c r="B136" s="1">
        <v>6147419</v>
      </c>
      <c r="C136" s="1">
        <v>6147540</v>
      </c>
      <c r="D136" s="1">
        <v>17332891</v>
      </c>
      <c r="E136" s="1" t="s">
        <v>6</v>
      </c>
      <c r="G136" s="1" t="s">
        <v>6</v>
      </c>
      <c r="H136" s="1" t="s">
        <v>2275</v>
      </c>
      <c r="J136" s="1">
        <v>7.77935</v>
      </c>
      <c r="K136" s="1">
        <v>8.4384099999999993</v>
      </c>
      <c r="L136" s="1">
        <v>8.8669100000000007</v>
      </c>
      <c r="M136" s="1">
        <v>8.2129399999999997</v>
      </c>
      <c r="N136" s="1">
        <v>8.6553799999999992</v>
      </c>
      <c r="O136" s="1">
        <v>8.5825099999999992</v>
      </c>
      <c r="P136" s="1">
        <v>8.8498900000000003</v>
      </c>
      <c r="Q136" s="1">
        <v>7.2449599999999998</v>
      </c>
      <c r="R136" s="1">
        <v>7.93004</v>
      </c>
      <c r="S136" s="1">
        <v>8.3883700000000001</v>
      </c>
      <c r="T136" s="1">
        <v>8.8754299999999997</v>
      </c>
      <c r="U136" s="1">
        <v>8.7617499999999993</v>
      </c>
      <c r="V136" s="1">
        <v>8.7394800000000004</v>
      </c>
      <c r="W136" s="1">
        <v>8.9839400000000005</v>
      </c>
      <c r="X136" s="1">
        <v>6.0570199999999996</v>
      </c>
      <c r="Y136" s="1">
        <v>8.7052499999999995</v>
      </c>
      <c r="Z136" s="1">
        <v>9.1308500000000006</v>
      </c>
      <c r="AA136" s="1">
        <v>7.3784999999999998</v>
      </c>
      <c r="AB136" s="1">
        <v>8.6733100000000007</v>
      </c>
      <c r="AC136" s="1">
        <v>8.2146799999999995</v>
      </c>
      <c r="AD136" s="1">
        <v>8.2403999999999993</v>
      </c>
      <c r="AE136" s="1">
        <v>9.0083400000000005</v>
      </c>
      <c r="AF136" s="1">
        <v>8.1968999999999994</v>
      </c>
      <c r="AG136" s="1">
        <v>7.9680600000000004</v>
      </c>
      <c r="AH136" s="1">
        <v>9.2812999999999999</v>
      </c>
      <c r="AI136" s="1">
        <v>9.0690500000000007</v>
      </c>
      <c r="AJ136" s="1">
        <v>9.1367499999999993</v>
      </c>
      <c r="AK136" s="1">
        <v>8.5381499999999999</v>
      </c>
      <c r="AL136" s="1">
        <v>8.8921500000000009</v>
      </c>
      <c r="AM136" s="1">
        <v>8.3986499999999999</v>
      </c>
      <c r="AN136" s="1">
        <v>9.3796199999999992</v>
      </c>
      <c r="AO136" s="1">
        <v>8.4091400000000007</v>
      </c>
      <c r="AP136" s="1">
        <v>8.4938300000000009</v>
      </c>
      <c r="AQ136" s="1">
        <v>9.40076</v>
      </c>
      <c r="AR136" s="1">
        <v>8.9775700000000001</v>
      </c>
      <c r="AS136" s="1">
        <v>9.0422100000000007</v>
      </c>
      <c r="AT136" s="1">
        <v>9.3085199999999997</v>
      </c>
      <c r="AU136" s="1">
        <v>8.5823800000000006</v>
      </c>
      <c r="AV136" s="1">
        <v>8.5963499999999993</v>
      </c>
      <c r="AW136" s="1">
        <v>8.2440800000000003</v>
      </c>
      <c r="AX136" s="1">
        <v>9.0750100000000007</v>
      </c>
      <c r="AY136" s="1">
        <v>9.1999399999999998</v>
      </c>
      <c r="AZ136" s="1">
        <v>8.5491100000000007</v>
      </c>
      <c r="BA136" s="1">
        <v>8.9237699999999993</v>
      </c>
      <c r="BB136" s="1">
        <v>7.7454499999999999</v>
      </c>
      <c r="BC136" s="1">
        <v>8.30992</v>
      </c>
      <c r="BD136" s="1">
        <v>8.7296399999999998</v>
      </c>
      <c r="BE136" s="1">
        <v>8.80626</v>
      </c>
      <c r="BF136" s="1">
        <v>8.6672200000000004</v>
      </c>
      <c r="BG136" s="1">
        <v>8.9350100000000001</v>
      </c>
      <c r="BH136" s="1">
        <v>9.2316199999999995</v>
      </c>
      <c r="BI136" s="1">
        <v>9.0769000000000002</v>
      </c>
      <c r="BJ136" s="1">
        <v>9.2653199999999991</v>
      </c>
      <c r="BK136" s="1">
        <v>9.1900600000000008</v>
      </c>
      <c r="BL136" s="1">
        <v>9.2755100000000006</v>
      </c>
      <c r="BM136" s="1">
        <v>8.9702300000000008</v>
      </c>
      <c r="BN136" s="1">
        <v>9.1751000000000005</v>
      </c>
      <c r="BO136" s="1">
        <v>8.8306299999999993</v>
      </c>
      <c r="BP136" s="1">
        <v>8.6313300000000002</v>
      </c>
      <c r="BQ136" s="1">
        <v>9.3980300000000003</v>
      </c>
      <c r="BR136" s="1">
        <v>8.6767199999999995</v>
      </c>
      <c r="BS136" s="1">
        <v>9.1834399999999992</v>
      </c>
      <c r="BT136" s="1">
        <v>9.2797300000000007</v>
      </c>
      <c r="BU136" s="1">
        <v>8.5259499999999999</v>
      </c>
      <c r="BV136" s="1">
        <v>9.3580199999999998</v>
      </c>
      <c r="BW136" s="1">
        <v>8.7924600000000002</v>
      </c>
      <c r="BX136" s="1">
        <v>8.9268699999999992</v>
      </c>
      <c r="BY136" s="1">
        <v>9.0110200000000003</v>
      </c>
      <c r="BZ136" s="1">
        <v>8.8533899999999992</v>
      </c>
      <c r="CA136" s="1">
        <v>8.7962900000000008</v>
      </c>
      <c r="CB136" s="1">
        <v>8.9148200000000006</v>
      </c>
      <c r="CC136" s="1">
        <v>8.9508399999999995</v>
      </c>
      <c r="CD136" s="1">
        <v>9.3126800000000003</v>
      </c>
      <c r="CE136" s="1">
        <v>9.1932500000000008</v>
      </c>
      <c r="CF136" s="1">
        <v>9.1415600000000001</v>
      </c>
      <c r="CG136" s="1">
        <v>9.3056400000000004</v>
      </c>
      <c r="CH136" s="1">
        <v>8.7993000000000006</v>
      </c>
      <c r="CI136" s="1">
        <v>8.8930299999999995</v>
      </c>
      <c r="CJ136" s="1">
        <v>8.9166799999999995</v>
      </c>
      <c r="CK136" s="1">
        <v>9.3222799999999992</v>
      </c>
      <c r="CL136" s="1">
        <v>9.1579499999999996</v>
      </c>
      <c r="CM136" s="1">
        <v>7.9624899999999998</v>
      </c>
      <c r="CN136" s="1">
        <v>9.0545600000000004</v>
      </c>
      <c r="CO136" s="1">
        <v>8.7975600000000007</v>
      </c>
      <c r="CP136" s="1">
        <v>8.8051700000000004</v>
      </c>
      <c r="CQ136" s="1">
        <v>8.9933399999999999</v>
      </c>
      <c r="CR136" s="1">
        <v>9.1060400000000001</v>
      </c>
      <c r="CS136" s="1">
        <v>9.1081000000000003</v>
      </c>
      <c r="CT136" s="1">
        <v>9.1465200000000006</v>
      </c>
      <c r="CU136" s="1">
        <v>7.4799199999999999</v>
      </c>
      <c r="CV136" s="1">
        <v>9.3214199999999998</v>
      </c>
      <c r="CW136" s="1">
        <v>4.7356600000000002</v>
      </c>
      <c r="CX136" s="1">
        <v>9.0136299999999991</v>
      </c>
      <c r="CY136" s="1">
        <v>9.3139199999999995</v>
      </c>
      <c r="CZ136" s="1">
        <v>9.3915199999999999</v>
      </c>
      <c r="DA136" s="1">
        <v>7.8158200000000004</v>
      </c>
      <c r="DB136" s="1">
        <v>9.59985</v>
      </c>
      <c r="DC136" s="1">
        <v>9.0394600000000001</v>
      </c>
      <c r="DD136" s="1">
        <v>8.8679900000000007</v>
      </c>
      <c r="DE136" s="1">
        <v>9.1560600000000001</v>
      </c>
      <c r="DF136" s="1">
        <v>9.1159999999999997</v>
      </c>
      <c r="DG136" s="1">
        <v>9.1981900000000003</v>
      </c>
      <c r="DH136" s="1">
        <v>9.3656500000000005</v>
      </c>
      <c r="DI136" s="1">
        <v>9.2969100000000005</v>
      </c>
      <c r="DJ136" s="1">
        <v>8.9685199999999998</v>
      </c>
      <c r="DK136" s="1">
        <v>9.1040100000000006</v>
      </c>
      <c r="DL136" s="1">
        <v>9.0670300000000008</v>
      </c>
      <c r="DM136" s="1">
        <v>8.7041199999999996</v>
      </c>
      <c r="DN136" s="1">
        <v>8.8526699999999998</v>
      </c>
      <c r="DO136" s="1">
        <v>9.1719100000000005</v>
      </c>
      <c r="DP136" s="1">
        <v>8.6269799999999996</v>
      </c>
      <c r="DQ136" s="1">
        <v>9.06982</v>
      </c>
      <c r="DR136" s="1">
        <v>9.0880299999999998</v>
      </c>
      <c r="DS136" s="1">
        <v>9.4721299999999999</v>
      </c>
      <c r="DT136" s="1">
        <v>9.1874000000000002</v>
      </c>
      <c r="DU136" s="1">
        <v>8.8601299999999998</v>
      </c>
      <c r="DV136" s="1">
        <v>8.1840200000000003</v>
      </c>
      <c r="DW136" s="1">
        <v>8.9086499999999997</v>
      </c>
      <c r="DX136" s="1">
        <v>9.1330899999999993</v>
      </c>
      <c r="DY136" s="1">
        <v>8.8408300000000004</v>
      </c>
      <c r="DZ136" s="1">
        <v>8.6651600000000002</v>
      </c>
      <c r="EA136" s="1">
        <v>9.0170300000000001</v>
      </c>
      <c r="EB136" s="1">
        <v>9.3007299999999997</v>
      </c>
      <c r="EC136" s="1">
        <v>9.4966000000000008</v>
      </c>
      <c r="ED136" s="1">
        <v>9.2388899999999996</v>
      </c>
      <c r="EE136" s="1">
        <v>8.8176500000000004</v>
      </c>
      <c r="EF136" s="1">
        <f>CORREL($J$2:$EE$2,J136:EE136)</f>
        <v>-0.25428860257097008</v>
      </c>
      <c r="EG136" s="1">
        <f>TDIST(-(EF136*SQRT(126-2)/SQRT(1-(EF136*EF136))),126,2)</f>
        <v>4.0510291849861204E-3</v>
      </c>
      <c r="EH136" s="1">
        <v>2.082022E-2</v>
      </c>
    </row>
    <row r="137" spans="1:138" x14ac:dyDescent="0.25">
      <c r="A137" s="1" t="s">
        <v>4</v>
      </c>
      <c r="B137" s="1">
        <v>23917458</v>
      </c>
      <c r="C137" s="1">
        <v>23919441</v>
      </c>
      <c r="D137" s="1">
        <v>17334178</v>
      </c>
      <c r="E137" s="1" t="s">
        <v>2274</v>
      </c>
      <c r="F137" s="1" t="s">
        <v>2273</v>
      </c>
      <c r="G137" s="1" t="s">
        <v>2272</v>
      </c>
      <c r="H137" s="1" t="s">
        <v>2271</v>
      </c>
      <c r="J137" s="1">
        <v>7.4244500000000002</v>
      </c>
      <c r="K137" s="1">
        <v>5.7245499999999998</v>
      </c>
      <c r="L137" s="1">
        <v>6.2229299999999999</v>
      </c>
      <c r="M137" s="1">
        <v>4.93994</v>
      </c>
      <c r="N137" s="1">
        <v>6.0333199999999998</v>
      </c>
      <c r="O137" s="1">
        <v>6.1339899999999998</v>
      </c>
      <c r="P137" s="1">
        <v>6.1844700000000001</v>
      </c>
      <c r="Q137" s="1">
        <v>6.5816100000000004</v>
      </c>
      <c r="R137" s="1">
        <v>6.3568100000000003</v>
      </c>
      <c r="S137" s="1">
        <v>5.9949500000000002</v>
      </c>
      <c r="T137" s="1">
        <v>6.2045300000000001</v>
      </c>
      <c r="U137" s="1">
        <v>6.5002800000000001</v>
      </c>
      <c r="V137" s="1">
        <v>5.7684800000000003</v>
      </c>
      <c r="W137" s="1">
        <v>6.2270799999999999</v>
      </c>
      <c r="X137" s="1">
        <v>6.25162</v>
      </c>
      <c r="Y137" s="1">
        <v>6.6178900000000001</v>
      </c>
      <c r="Z137" s="1">
        <v>6.51389</v>
      </c>
      <c r="AA137" s="1">
        <v>6.5254500000000002</v>
      </c>
      <c r="AB137" s="1">
        <v>5.6021999999999998</v>
      </c>
      <c r="AC137" s="1">
        <v>6.17964</v>
      </c>
      <c r="AD137" s="1">
        <v>6.6255199999999999</v>
      </c>
      <c r="AE137" s="1">
        <v>6.2070999999999996</v>
      </c>
      <c r="AF137" s="1">
        <v>6.3917400000000004</v>
      </c>
      <c r="AG137" s="1">
        <v>6.1261999999999999</v>
      </c>
      <c r="AH137" s="1">
        <v>6.3727200000000002</v>
      </c>
      <c r="AI137" s="1">
        <v>5.6331699999999998</v>
      </c>
      <c r="AJ137" s="1">
        <v>6.4707600000000003</v>
      </c>
      <c r="AK137" s="1">
        <v>6.2300700000000004</v>
      </c>
      <c r="AL137" s="1">
        <v>5.9328900000000004</v>
      </c>
      <c r="AM137" s="1">
        <v>8.2957999999999998</v>
      </c>
      <c r="AN137" s="1">
        <v>5.9405900000000003</v>
      </c>
      <c r="AO137" s="1">
        <v>6.2998700000000003</v>
      </c>
      <c r="AP137" s="1">
        <v>6.5761399999999997</v>
      </c>
      <c r="AQ137" s="1">
        <v>6.10067</v>
      </c>
      <c r="AR137" s="1">
        <v>6.4860600000000002</v>
      </c>
      <c r="AS137" s="1">
        <v>6.0153499999999998</v>
      </c>
      <c r="AT137" s="1">
        <v>6.3391099999999998</v>
      </c>
      <c r="AU137" s="1">
        <v>6.1598100000000002</v>
      </c>
      <c r="AV137" s="1">
        <v>6.0297299999999998</v>
      </c>
      <c r="AW137" s="1">
        <v>6.3986999999999998</v>
      </c>
      <c r="AX137" s="1">
        <v>6.1347199999999997</v>
      </c>
      <c r="AY137" s="1">
        <v>6.41906</v>
      </c>
      <c r="AZ137" s="1">
        <v>6.3273900000000003</v>
      </c>
      <c r="BA137" s="1">
        <v>6.4892599999999998</v>
      </c>
      <c r="BB137" s="1">
        <v>5.9278300000000002</v>
      </c>
      <c r="BC137" s="1">
        <v>6.3098999999999998</v>
      </c>
      <c r="BD137" s="1">
        <v>6.1738400000000002</v>
      </c>
      <c r="BE137" s="1">
        <v>5.8363800000000001</v>
      </c>
      <c r="BF137" s="1">
        <v>6.6661099999999998</v>
      </c>
      <c r="BG137" s="1">
        <v>5.806</v>
      </c>
      <c r="BH137" s="1">
        <v>5.7953799999999998</v>
      </c>
      <c r="BI137" s="1">
        <v>5.9617399999999998</v>
      </c>
      <c r="BJ137" s="1">
        <v>6.0793900000000001</v>
      </c>
      <c r="BK137" s="1">
        <v>6.0532399999999997</v>
      </c>
      <c r="BL137" s="1">
        <v>6.0741399999999999</v>
      </c>
      <c r="BM137" s="1">
        <v>6.1782899999999996</v>
      </c>
      <c r="BN137" s="1">
        <v>6.13856</v>
      </c>
      <c r="BO137" s="1">
        <v>5.6841900000000001</v>
      </c>
      <c r="BP137" s="1">
        <v>6.2075800000000001</v>
      </c>
      <c r="BQ137" s="1">
        <v>5.9706299999999999</v>
      </c>
      <c r="BR137" s="1">
        <v>6.3909000000000002</v>
      </c>
      <c r="BS137" s="1">
        <v>6.2458799999999997</v>
      </c>
      <c r="BT137" s="1">
        <v>6.17143</v>
      </c>
      <c r="BU137" s="1">
        <v>5.9421099999999996</v>
      </c>
      <c r="BV137" s="1">
        <v>6.2941000000000003</v>
      </c>
      <c r="BW137" s="1">
        <v>5.9992900000000002</v>
      </c>
      <c r="BX137" s="1">
        <v>6.32714</v>
      </c>
      <c r="BY137" s="1">
        <v>5.7061500000000001</v>
      </c>
      <c r="BZ137" s="1">
        <v>6.1668099999999999</v>
      </c>
      <c r="CA137" s="1">
        <v>6.2276100000000003</v>
      </c>
      <c r="CB137" s="1">
        <v>6.3495100000000004</v>
      </c>
      <c r="CC137" s="1">
        <v>5.8633199999999999</v>
      </c>
      <c r="CD137" s="1">
        <v>6.2304599999999999</v>
      </c>
      <c r="CE137" s="1">
        <v>6.14581</v>
      </c>
      <c r="CF137" s="1">
        <v>5.7796099999999999</v>
      </c>
      <c r="CG137" s="1">
        <v>6.4579300000000002</v>
      </c>
      <c r="CH137" s="1">
        <v>6.1021000000000001</v>
      </c>
      <c r="CI137" s="1">
        <v>6.0812799999999996</v>
      </c>
      <c r="CJ137" s="1">
        <v>6.4397900000000003</v>
      </c>
      <c r="CK137" s="1">
        <v>6.2182700000000004</v>
      </c>
      <c r="CL137" s="1">
        <v>6.0197599999999998</v>
      </c>
      <c r="CM137" s="1">
        <v>6.9572599999999998</v>
      </c>
      <c r="CN137" s="1">
        <v>6.3302300000000002</v>
      </c>
      <c r="CO137" s="1">
        <v>6.2110300000000001</v>
      </c>
      <c r="CP137" s="1">
        <v>6.6509600000000004</v>
      </c>
      <c r="CQ137" s="1">
        <v>6.74674</v>
      </c>
      <c r="CR137" s="1">
        <v>6.2889900000000001</v>
      </c>
      <c r="CS137" s="1">
        <v>5.9908599999999996</v>
      </c>
      <c r="CT137" s="1">
        <v>6.7460399999999998</v>
      </c>
      <c r="CU137" s="1">
        <v>6.3232100000000004</v>
      </c>
      <c r="CV137" s="1">
        <v>5.6507199999999997</v>
      </c>
      <c r="CW137" s="1">
        <v>6.72018</v>
      </c>
      <c r="CX137" s="1">
        <v>6.17035</v>
      </c>
      <c r="CY137" s="1">
        <v>6.2175200000000004</v>
      </c>
      <c r="CZ137" s="1">
        <v>6.2236799999999999</v>
      </c>
      <c r="DA137" s="1">
        <v>6.2595000000000001</v>
      </c>
      <c r="DB137" s="1">
        <v>6.1496899999999997</v>
      </c>
      <c r="DC137" s="1">
        <v>6.07416</v>
      </c>
      <c r="DD137" s="1">
        <v>6.1243800000000004</v>
      </c>
      <c r="DE137" s="1">
        <v>6.2472399999999997</v>
      </c>
      <c r="DF137" s="1">
        <v>6.1665900000000002</v>
      </c>
      <c r="DG137" s="1">
        <v>5.97506</v>
      </c>
      <c r="DH137" s="1">
        <v>5.9309399999999997</v>
      </c>
      <c r="DI137" s="1">
        <v>6.7242600000000001</v>
      </c>
      <c r="DJ137" s="1">
        <v>6.3403200000000002</v>
      </c>
      <c r="DK137" s="1">
        <v>6.6406099999999997</v>
      </c>
      <c r="DL137" s="1">
        <v>6.1809500000000002</v>
      </c>
      <c r="DM137" s="1">
        <v>6.9295600000000004</v>
      </c>
      <c r="DN137" s="1">
        <v>5.5979000000000001</v>
      </c>
      <c r="DO137" s="1">
        <v>6.3860900000000003</v>
      </c>
      <c r="DP137" s="1">
        <v>6.3955500000000001</v>
      </c>
      <c r="DQ137" s="1">
        <v>5.7943199999999999</v>
      </c>
      <c r="DR137" s="1">
        <v>5.8722000000000003</v>
      </c>
      <c r="DS137" s="1">
        <v>6.3074899999999996</v>
      </c>
      <c r="DT137" s="1">
        <v>6.7988299999999997</v>
      </c>
      <c r="DU137" s="1">
        <v>6.3252699999999997</v>
      </c>
      <c r="DV137" s="1">
        <v>6.7068300000000001</v>
      </c>
      <c r="DW137" s="1">
        <v>6.0913199999999996</v>
      </c>
      <c r="DX137" s="1">
        <v>6.1693199999999999</v>
      </c>
      <c r="DY137" s="1">
        <v>5.9100200000000003</v>
      </c>
      <c r="DZ137" s="1">
        <v>5.8975</v>
      </c>
      <c r="EA137" s="1">
        <v>6.6678800000000003</v>
      </c>
      <c r="EB137" s="1">
        <v>6.1920799999999998</v>
      </c>
      <c r="EC137" s="1">
        <v>6.5418099999999999</v>
      </c>
      <c r="ED137" s="1">
        <v>6.3631799999999998</v>
      </c>
      <c r="EE137" s="1">
        <v>6.5082800000000001</v>
      </c>
      <c r="EF137" s="1">
        <f>CORREL($J$2:$EE$2,J137:EE137)</f>
        <v>0.25392581494629252</v>
      </c>
      <c r="EG137" s="1">
        <f>TDIST((EF137*SQRT(126-2)/SQRT(1-(EF137*EF137))),126,2)</f>
        <v>4.1057824723110823E-3</v>
      </c>
      <c r="EH137" s="1">
        <v>2.1014069999999999E-2</v>
      </c>
    </row>
    <row r="138" spans="1:138" x14ac:dyDescent="0.25">
      <c r="A138" s="1" t="s">
        <v>4</v>
      </c>
      <c r="B138" s="1">
        <v>30622441</v>
      </c>
      <c r="C138" s="1">
        <v>30626905</v>
      </c>
      <c r="D138" s="1">
        <v>17343153</v>
      </c>
      <c r="E138" s="1" t="s">
        <v>2270</v>
      </c>
      <c r="F138" s="1" t="s">
        <v>2269</v>
      </c>
      <c r="G138" s="1" t="s">
        <v>2268</v>
      </c>
      <c r="H138" s="1" t="s">
        <v>2267</v>
      </c>
      <c r="J138" s="1">
        <v>7.0938100000000004</v>
      </c>
      <c r="K138" s="1">
        <v>7.0746000000000002</v>
      </c>
      <c r="L138" s="1">
        <v>7.1290800000000001</v>
      </c>
      <c r="M138" s="1">
        <v>7.55213</v>
      </c>
      <c r="N138" s="1">
        <v>7.3208099999999998</v>
      </c>
      <c r="O138" s="1">
        <v>7.4862000000000002</v>
      </c>
      <c r="P138" s="1">
        <v>7.4771299999999998</v>
      </c>
      <c r="Q138" s="1">
        <v>7.0421199999999997</v>
      </c>
      <c r="R138" s="1">
        <v>6.7385700000000002</v>
      </c>
      <c r="S138" s="1">
        <v>7.0693999999999999</v>
      </c>
      <c r="T138" s="1">
        <v>7.7168400000000004</v>
      </c>
      <c r="U138" s="1">
        <v>7.1112799999999998</v>
      </c>
      <c r="V138" s="1">
        <v>7.4267599999999998</v>
      </c>
      <c r="W138" s="1">
        <v>7.0476400000000003</v>
      </c>
      <c r="X138" s="1">
        <v>7.5827</v>
      </c>
      <c r="Y138" s="1">
        <v>7.1665000000000001</v>
      </c>
      <c r="Z138" s="1">
        <v>7.2905100000000003</v>
      </c>
      <c r="AA138" s="1">
        <v>7.0399399999999996</v>
      </c>
      <c r="AB138" s="1">
        <v>7.36205</v>
      </c>
      <c r="AC138" s="1">
        <v>6.9051799999999997</v>
      </c>
      <c r="AD138" s="1">
        <v>6.5430999999999999</v>
      </c>
      <c r="AE138" s="1">
        <v>6.7533899999999996</v>
      </c>
      <c r="AF138" s="1">
        <v>7.1188200000000004</v>
      </c>
      <c r="AG138" s="1">
        <v>7.0272899999999998</v>
      </c>
      <c r="AH138" s="1">
        <v>6.8632299999999997</v>
      </c>
      <c r="AI138" s="1">
        <v>6.9653999999999998</v>
      </c>
      <c r="AJ138" s="1">
        <v>7.0747</v>
      </c>
      <c r="AK138" s="1">
        <v>7.3129799999999996</v>
      </c>
      <c r="AL138" s="1">
        <v>7.3992500000000003</v>
      </c>
      <c r="AM138" s="1">
        <v>7.1742999999999997</v>
      </c>
      <c r="AN138" s="1">
        <v>7.3693200000000001</v>
      </c>
      <c r="AO138" s="1">
        <v>7.0020300000000004</v>
      </c>
      <c r="AP138" s="1">
        <v>7.0715500000000002</v>
      </c>
      <c r="AQ138" s="1">
        <v>7.0273399999999997</v>
      </c>
      <c r="AR138" s="1">
        <v>7.2930700000000002</v>
      </c>
      <c r="AS138" s="1">
        <v>7.3822799999999997</v>
      </c>
      <c r="AT138" s="1">
        <v>7.1847300000000001</v>
      </c>
      <c r="AU138" s="1">
        <v>7.1286399999999999</v>
      </c>
      <c r="AV138" s="1">
        <v>7.0903600000000004</v>
      </c>
      <c r="AW138" s="1">
        <v>6.8993799999999998</v>
      </c>
      <c r="AX138" s="1">
        <v>6.7512699999999999</v>
      </c>
      <c r="AY138" s="1">
        <v>7.4981400000000002</v>
      </c>
      <c r="AZ138" s="1">
        <v>7.0405699999999998</v>
      </c>
      <c r="BA138" s="1">
        <v>7.6841699999999999</v>
      </c>
      <c r="BB138" s="1">
        <v>7.1829299999999998</v>
      </c>
      <c r="BC138" s="1">
        <v>7.2091000000000003</v>
      </c>
      <c r="BD138" s="1">
        <v>7.1535000000000002</v>
      </c>
      <c r="BE138" s="1">
        <v>7.5380599999999998</v>
      </c>
      <c r="BF138" s="1">
        <v>7.2363200000000001</v>
      </c>
      <c r="BG138" s="1">
        <v>7.3819600000000003</v>
      </c>
      <c r="BH138" s="1">
        <v>7.1162700000000001</v>
      </c>
      <c r="BI138" s="1">
        <v>7.4702799999999998</v>
      </c>
      <c r="BJ138" s="1">
        <v>6.76797</v>
      </c>
      <c r="BK138" s="1">
        <v>7.1292900000000001</v>
      </c>
      <c r="BL138" s="1">
        <v>7.0908800000000003</v>
      </c>
      <c r="BM138" s="1">
        <v>7.6031500000000003</v>
      </c>
      <c r="BN138" s="1">
        <v>7.01267</v>
      </c>
      <c r="BO138" s="1">
        <v>7.1519399999999997</v>
      </c>
      <c r="BP138" s="1">
        <v>7.3782699999999997</v>
      </c>
      <c r="BQ138" s="1">
        <v>7.0712299999999999</v>
      </c>
      <c r="BR138" s="1">
        <v>6.9992400000000004</v>
      </c>
      <c r="BS138" s="1">
        <v>7.2922200000000004</v>
      </c>
      <c r="BT138" s="1">
        <v>7.1487699999999998</v>
      </c>
      <c r="BU138" s="1">
        <v>7.2440300000000004</v>
      </c>
      <c r="BV138" s="1">
        <v>6.8140999999999998</v>
      </c>
      <c r="BW138" s="1">
        <v>7.1811299999999996</v>
      </c>
      <c r="BX138" s="1">
        <v>7.1174299999999997</v>
      </c>
      <c r="BY138" s="1">
        <v>6.8975400000000002</v>
      </c>
      <c r="BZ138" s="1">
        <v>7.2545299999999999</v>
      </c>
      <c r="CA138" s="1">
        <v>7.2544500000000003</v>
      </c>
      <c r="CB138" s="1">
        <v>7.1779200000000003</v>
      </c>
      <c r="CC138" s="1">
        <v>7.4094199999999999</v>
      </c>
      <c r="CD138" s="1">
        <v>7.0430299999999999</v>
      </c>
      <c r="CE138" s="1">
        <v>6.9435599999999997</v>
      </c>
      <c r="CF138" s="1">
        <v>7.0142800000000003</v>
      </c>
      <c r="CG138" s="1">
        <v>6.8795099999999998</v>
      </c>
      <c r="CH138" s="1">
        <v>7.09511</v>
      </c>
      <c r="CI138" s="1">
        <v>7.2608899999999998</v>
      </c>
      <c r="CJ138" s="1">
        <v>7.2517399999999999</v>
      </c>
      <c r="CK138" s="1">
        <v>7.02684</v>
      </c>
      <c r="CL138" s="1">
        <v>7.1318900000000003</v>
      </c>
      <c r="CM138" s="1">
        <v>7.1020500000000002</v>
      </c>
      <c r="CN138" s="1">
        <v>7.3273299999999999</v>
      </c>
      <c r="CO138" s="1">
        <v>7.3529299999999997</v>
      </c>
      <c r="CP138" s="1">
        <v>6.9060300000000003</v>
      </c>
      <c r="CQ138" s="1">
        <v>7.1360900000000003</v>
      </c>
      <c r="CR138" s="1">
        <v>6.9808899999999996</v>
      </c>
      <c r="CS138" s="1">
        <v>7.2598900000000004</v>
      </c>
      <c r="CT138" s="1">
        <v>6.8190799999999996</v>
      </c>
      <c r="CU138" s="1">
        <v>6.7554499999999997</v>
      </c>
      <c r="CV138" s="1">
        <v>7.2195799999999997</v>
      </c>
      <c r="CW138" s="1">
        <v>6.8855899999999997</v>
      </c>
      <c r="CX138" s="1">
        <v>7.4140100000000002</v>
      </c>
      <c r="CY138" s="1">
        <v>7.6466500000000002</v>
      </c>
      <c r="CZ138" s="1">
        <v>7.09213</v>
      </c>
      <c r="DA138" s="1">
        <v>7.5094200000000004</v>
      </c>
      <c r="DB138" s="1">
        <v>6.8728600000000002</v>
      </c>
      <c r="DC138" s="1">
        <v>7.0968499999999999</v>
      </c>
      <c r="DD138" s="1">
        <v>6.9426500000000004</v>
      </c>
      <c r="DE138" s="1">
        <v>7.3268000000000004</v>
      </c>
      <c r="DF138" s="1">
        <v>6.5726199999999997</v>
      </c>
      <c r="DG138" s="1">
        <v>7.3802500000000002</v>
      </c>
      <c r="DH138" s="1">
        <v>6.9823599999999999</v>
      </c>
      <c r="DI138" s="1">
        <v>7.2694400000000003</v>
      </c>
      <c r="DJ138" s="1">
        <v>6.7254300000000002</v>
      </c>
      <c r="DK138" s="1">
        <v>7.02372</v>
      </c>
      <c r="DL138" s="1">
        <v>6.7452100000000002</v>
      </c>
      <c r="DM138" s="1">
        <v>7.1684599999999996</v>
      </c>
      <c r="DN138" s="1">
        <v>7.2412700000000001</v>
      </c>
      <c r="DO138" s="1">
        <v>7.0594999999999999</v>
      </c>
      <c r="DP138" s="1">
        <v>6.6642200000000003</v>
      </c>
      <c r="DQ138" s="1">
        <v>7.5592100000000002</v>
      </c>
      <c r="DR138" s="1">
        <v>7.3254400000000004</v>
      </c>
      <c r="DS138" s="1">
        <v>7.3885399999999999</v>
      </c>
      <c r="DT138" s="1">
        <v>7.3049900000000001</v>
      </c>
      <c r="DU138" s="1">
        <v>7.2917300000000003</v>
      </c>
      <c r="DV138" s="1">
        <v>7.07843</v>
      </c>
      <c r="DW138" s="1">
        <v>7.1795499999999999</v>
      </c>
      <c r="DX138" s="1">
        <v>7.1817299999999999</v>
      </c>
      <c r="DY138" s="1">
        <v>7.0868900000000004</v>
      </c>
      <c r="DZ138" s="1">
        <v>7.3014599999999996</v>
      </c>
      <c r="EA138" s="1">
        <v>7.0603400000000001</v>
      </c>
      <c r="EB138" s="1">
        <v>7.4009200000000002</v>
      </c>
      <c r="EC138" s="1">
        <v>6.9100599999999996</v>
      </c>
      <c r="ED138" s="1">
        <v>6.9908599999999996</v>
      </c>
      <c r="EE138" s="1">
        <v>7.40611</v>
      </c>
      <c r="EF138" s="1">
        <f>CORREL($J$2:$EE$2,J138:EE138)</f>
        <v>-0.25386041532265374</v>
      </c>
      <c r="EG138" s="1">
        <f>TDIST(-(EF138*SQRT(126-2)/SQRT(1-(EF138*EF138))),126,2)</f>
        <v>4.1157230949652266E-3</v>
      </c>
      <c r="EH138" s="1">
        <v>2.1025479999999999E-2</v>
      </c>
    </row>
    <row r="139" spans="1:138" x14ac:dyDescent="0.25">
      <c r="A139" s="1" t="s">
        <v>4</v>
      </c>
      <c r="B139" s="1">
        <v>8525372</v>
      </c>
      <c r="C139" s="1">
        <v>8986648</v>
      </c>
      <c r="D139" s="1">
        <v>17333133</v>
      </c>
      <c r="E139" s="1" t="s">
        <v>2266</v>
      </c>
      <c r="F139" s="1" t="s">
        <v>2265</v>
      </c>
      <c r="G139" s="1" t="s">
        <v>2264</v>
      </c>
      <c r="H139" s="1" t="s">
        <v>2263</v>
      </c>
      <c r="J139" s="1">
        <v>6.5710100000000002</v>
      </c>
      <c r="K139" s="1">
        <v>7.93546</v>
      </c>
      <c r="L139" s="1">
        <v>7.7623499999999996</v>
      </c>
      <c r="M139" s="1">
        <v>7.5118400000000003</v>
      </c>
      <c r="N139" s="1">
        <v>7.9638499999999999</v>
      </c>
      <c r="O139" s="1">
        <v>7.4695900000000002</v>
      </c>
      <c r="P139" s="1">
        <v>7.7318699999999998</v>
      </c>
      <c r="Q139" s="1">
        <v>6.1179800000000002</v>
      </c>
      <c r="R139" s="1">
        <v>6.1687099999999999</v>
      </c>
      <c r="S139" s="1">
        <v>8.4818499999999997</v>
      </c>
      <c r="T139" s="1">
        <v>7.3649500000000003</v>
      </c>
      <c r="U139" s="1">
        <v>7.5496499999999997</v>
      </c>
      <c r="V139" s="1">
        <v>7.3310399999999998</v>
      </c>
      <c r="W139" s="1">
        <v>8.1617300000000004</v>
      </c>
      <c r="X139" s="1">
        <v>8.5552200000000003</v>
      </c>
      <c r="Y139" s="1">
        <v>7.5827099999999996</v>
      </c>
      <c r="Z139" s="1">
        <v>8.7157</v>
      </c>
      <c r="AA139" s="1">
        <v>7.69475</v>
      </c>
      <c r="AB139" s="1">
        <v>7.8784200000000002</v>
      </c>
      <c r="AC139" s="1">
        <v>7.9149200000000004</v>
      </c>
      <c r="AD139" s="1">
        <v>6.1793899999999997</v>
      </c>
      <c r="AE139" s="1">
        <v>7.7153</v>
      </c>
      <c r="AF139" s="1">
        <v>8.0949399999999994</v>
      </c>
      <c r="AG139" s="1">
        <v>5.9598300000000002</v>
      </c>
      <c r="AH139" s="1">
        <v>8.0283999999999995</v>
      </c>
      <c r="AI139" s="1">
        <v>8.5124399999999998</v>
      </c>
      <c r="AJ139" s="1">
        <v>6.57376</v>
      </c>
      <c r="AK139" s="1">
        <v>8.2058599999999995</v>
      </c>
      <c r="AL139" s="1">
        <v>8.4783100000000005</v>
      </c>
      <c r="AM139" s="1">
        <v>5.7485299999999997</v>
      </c>
      <c r="AN139" s="1">
        <v>7.1739800000000002</v>
      </c>
      <c r="AO139" s="1">
        <v>7.9723899999999999</v>
      </c>
      <c r="AP139" s="1">
        <v>7.0327299999999999</v>
      </c>
      <c r="AQ139" s="1">
        <v>8.5198599999999995</v>
      </c>
      <c r="AR139" s="1">
        <v>7.9355000000000002</v>
      </c>
      <c r="AS139" s="1">
        <v>6.5432399999999999</v>
      </c>
      <c r="AT139" s="1">
        <v>7.3342700000000001</v>
      </c>
      <c r="AU139" s="1">
        <v>7.3446199999999999</v>
      </c>
      <c r="AV139" s="1">
        <v>7.7374099999999997</v>
      </c>
      <c r="AW139" s="1">
        <v>8.4319600000000001</v>
      </c>
      <c r="AX139" s="1">
        <v>8.3323499999999999</v>
      </c>
      <c r="AY139" s="1">
        <v>7.9102800000000002</v>
      </c>
      <c r="AZ139" s="1">
        <v>7.4038899999999996</v>
      </c>
      <c r="BA139" s="1">
        <v>7.4621000000000004</v>
      </c>
      <c r="BB139" s="1">
        <v>6.5953099999999996</v>
      </c>
      <c r="BC139" s="1">
        <v>7.2011099999999999</v>
      </c>
      <c r="BD139" s="1">
        <v>8.5885599999999993</v>
      </c>
      <c r="BE139" s="1">
        <v>7.4812500000000002</v>
      </c>
      <c r="BF139" s="1">
        <v>8.4545999999999992</v>
      </c>
      <c r="BG139" s="1">
        <v>8.2532399999999999</v>
      </c>
      <c r="BH139" s="1">
        <v>7.3111800000000002</v>
      </c>
      <c r="BI139" s="1">
        <v>7.24885</v>
      </c>
      <c r="BJ139" s="1">
        <v>8.3533899999999992</v>
      </c>
      <c r="BK139" s="1">
        <v>8.2092399999999994</v>
      </c>
      <c r="BL139" s="1">
        <v>7.9542799999999998</v>
      </c>
      <c r="BM139" s="1">
        <v>7.7798800000000004</v>
      </c>
      <c r="BN139" s="1">
        <v>8.2820400000000003</v>
      </c>
      <c r="BO139" s="1">
        <v>7.9483699999999997</v>
      </c>
      <c r="BP139" s="1">
        <v>7.6238099999999998</v>
      </c>
      <c r="BQ139" s="1">
        <v>7.56325</v>
      </c>
      <c r="BR139" s="1">
        <v>7.6855700000000002</v>
      </c>
      <c r="BS139" s="1">
        <v>6.3934800000000003</v>
      </c>
      <c r="BT139" s="1">
        <v>7.9736500000000001</v>
      </c>
      <c r="BU139" s="1">
        <v>9.0083500000000001</v>
      </c>
      <c r="BV139" s="1">
        <v>7.59375</v>
      </c>
      <c r="BW139" s="1">
        <v>7.5901300000000003</v>
      </c>
      <c r="BX139" s="1">
        <v>6.4735899999999997</v>
      </c>
      <c r="BY139" s="1">
        <v>7.70296</v>
      </c>
      <c r="BZ139" s="1">
        <v>7.7419399999999996</v>
      </c>
      <c r="CA139" s="1">
        <v>7.5484799999999996</v>
      </c>
      <c r="CB139" s="1">
        <v>7.4994300000000003</v>
      </c>
      <c r="CC139" s="1">
        <v>6.7170899999999998</v>
      </c>
      <c r="CD139" s="1">
        <v>7.8435600000000001</v>
      </c>
      <c r="CE139" s="1">
        <v>7.6012899999999997</v>
      </c>
      <c r="CF139" s="1">
        <v>7.4889700000000001</v>
      </c>
      <c r="CG139" s="1">
        <v>7.2653499999999998</v>
      </c>
      <c r="CH139" s="1">
        <v>8.4268400000000003</v>
      </c>
      <c r="CI139" s="1">
        <v>8.1581600000000005</v>
      </c>
      <c r="CJ139" s="1">
        <v>8.14255</v>
      </c>
      <c r="CK139" s="1">
        <v>7.3866800000000001</v>
      </c>
      <c r="CL139" s="1">
        <v>8.1070200000000003</v>
      </c>
      <c r="CM139" s="1">
        <v>5.9217899999999997</v>
      </c>
      <c r="CN139" s="1">
        <v>7.5625999999999998</v>
      </c>
      <c r="CO139" s="1">
        <v>7.2647500000000003</v>
      </c>
      <c r="CP139" s="1">
        <v>7.2667599999999997</v>
      </c>
      <c r="CQ139" s="1">
        <v>7.2618799999999997</v>
      </c>
      <c r="CR139" s="1">
        <v>7.2009299999999996</v>
      </c>
      <c r="CS139" s="1">
        <v>7.17584</v>
      </c>
      <c r="CT139" s="1">
        <v>7.6180199999999996</v>
      </c>
      <c r="CU139" s="1">
        <v>7.7445399999999998</v>
      </c>
      <c r="CV139" s="1">
        <v>7.3587199999999999</v>
      </c>
      <c r="CW139" s="1">
        <v>7.5751900000000001</v>
      </c>
      <c r="CX139" s="1">
        <v>7.7074600000000002</v>
      </c>
      <c r="CY139" s="1">
        <v>7.7224300000000001</v>
      </c>
      <c r="CZ139" s="1">
        <v>7.7240500000000001</v>
      </c>
      <c r="DA139" s="1">
        <v>8.3181700000000003</v>
      </c>
      <c r="DB139" s="1">
        <v>8.5453399999999995</v>
      </c>
      <c r="DC139" s="1">
        <v>7.48733</v>
      </c>
      <c r="DD139" s="1">
        <v>7.8106</v>
      </c>
      <c r="DE139" s="1">
        <v>7.16432</v>
      </c>
      <c r="DF139" s="1">
        <v>8.0164200000000001</v>
      </c>
      <c r="DG139" s="1">
        <v>7.1954200000000004</v>
      </c>
      <c r="DH139" s="1">
        <v>7.8278400000000001</v>
      </c>
      <c r="DI139" s="1">
        <v>6.8186299999999997</v>
      </c>
      <c r="DJ139" s="1">
        <v>7.8040399999999996</v>
      </c>
      <c r="DK139" s="1">
        <v>7.3150899999999996</v>
      </c>
      <c r="DL139" s="1">
        <v>7.3806099999999999</v>
      </c>
      <c r="DM139" s="1">
        <v>7.2756499999999997</v>
      </c>
      <c r="DN139" s="1">
        <v>7.6545199999999998</v>
      </c>
      <c r="DO139" s="1">
        <v>7.6470900000000004</v>
      </c>
      <c r="DP139" s="1">
        <v>7.1296299999999997</v>
      </c>
      <c r="DQ139" s="1">
        <v>6.0464099999999998</v>
      </c>
      <c r="DR139" s="1">
        <v>7.0830900000000003</v>
      </c>
      <c r="DS139" s="1">
        <v>6.0739700000000001</v>
      </c>
      <c r="DT139" s="1">
        <v>7.8283399999999999</v>
      </c>
      <c r="DU139" s="1">
        <v>7.6927399999999997</v>
      </c>
      <c r="DV139" s="1">
        <v>5.9981200000000001</v>
      </c>
      <c r="DW139" s="1">
        <v>7.7375600000000002</v>
      </c>
      <c r="DX139" s="1">
        <v>7.49437</v>
      </c>
      <c r="DY139" s="1">
        <v>8.5209499999999991</v>
      </c>
      <c r="DZ139" s="1">
        <v>7.8736600000000001</v>
      </c>
      <c r="EA139" s="1">
        <v>7.3456999999999999</v>
      </c>
      <c r="EB139" s="1">
        <v>7.6966700000000001</v>
      </c>
      <c r="EC139" s="1">
        <v>7.1575800000000003</v>
      </c>
      <c r="ED139" s="1">
        <v>7.9034000000000004</v>
      </c>
      <c r="EE139" s="1">
        <v>6.8731</v>
      </c>
      <c r="EF139" s="1">
        <f>CORREL($J$2:$EE$2,J139:EE139)</f>
        <v>-0.25189133474006337</v>
      </c>
      <c r="EG139" s="1">
        <f>TDIST(-(EF139*SQRT(126-2)/SQRT(1-(EF139*EF139))),126,2)</f>
        <v>4.425304430799931E-3</v>
      </c>
      <c r="EH139" s="1">
        <v>2.2338259999999999E-2</v>
      </c>
    </row>
    <row r="140" spans="1:138" x14ac:dyDescent="0.25">
      <c r="A140" s="1" t="s">
        <v>4</v>
      </c>
      <c r="B140" s="1">
        <v>26081211</v>
      </c>
      <c r="C140" s="1">
        <v>26090329</v>
      </c>
      <c r="D140" s="1">
        <v>17342581</v>
      </c>
      <c r="E140" s="1" t="s">
        <v>2262</v>
      </c>
      <c r="F140" s="1" t="s">
        <v>2261</v>
      </c>
      <c r="G140" s="1" t="s">
        <v>2260</v>
      </c>
      <c r="H140" s="1" t="s">
        <v>2259</v>
      </c>
      <c r="J140" s="1">
        <v>9.5155999999999992</v>
      </c>
      <c r="K140" s="1">
        <v>9.0087399999999995</v>
      </c>
      <c r="L140" s="1">
        <v>9.2069799999999997</v>
      </c>
      <c r="M140" s="1">
        <v>9.2561900000000001</v>
      </c>
      <c r="N140" s="1">
        <v>8.6596899999999994</v>
      </c>
      <c r="O140" s="1">
        <v>8.6605100000000004</v>
      </c>
      <c r="P140" s="1">
        <v>8.8295200000000005</v>
      </c>
      <c r="Q140" s="1">
        <v>10.320399999999999</v>
      </c>
      <c r="R140" s="1">
        <v>10.2789</v>
      </c>
      <c r="S140" s="1">
        <v>8.8405199999999997</v>
      </c>
      <c r="T140" s="1">
        <v>8.7227099999999993</v>
      </c>
      <c r="U140" s="1">
        <v>9.1445399999999992</v>
      </c>
      <c r="V140" s="1">
        <v>8.2102199999999996</v>
      </c>
      <c r="W140" s="1">
        <v>9.1436100000000007</v>
      </c>
      <c r="X140" s="1">
        <v>8.4214400000000005</v>
      </c>
      <c r="Y140" s="1">
        <v>9.6305099999999992</v>
      </c>
      <c r="Z140" s="1">
        <v>9.5809599999999993</v>
      </c>
      <c r="AA140" s="1">
        <v>8.3218999999999994</v>
      </c>
      <c r="AB140" s="1">
        <v>8.7357300000000002</v>
      </c>
      <c r="AC140" s="1">
        <v>9.0349900000000005</v>
      </c>
      <c r="AD140" s="1">
        <v>10.165100000000001</v>
      </c>
      <c r="AE140" s="1">
        <v>8.89236</v>
      </c>
      <c r="AF140" s="1">
        <v>9.2638999999999996</v>
      </c>
      <c r="AG140" s="1">
        <v>10.1944</v>
      </c>
      <c r="AH140" s="1">
        <v>9.4623600000000003</v>
      </c>
      <c r="AI140" s="1">
        <v>9.2350100000000008</v>
      </c>
      <c r="AJ140" s="1">
        <v>9.2154299999999996</v>
      </c>
      <c r="AK140" s="1">
        <v>9.2242499999999996</v>
      </c>
      <c r="AL140" s="1">
        <v>9.2420799999999996</v>
      </c>
      <c r="AM140" s="1">
        <v>10.305899999999999</v>
      </c>
      <c r="AN140" s="1">
        <v>9.0473700000000008</v>
      </c>
      <c r="AO140" s="1">
        <v>9.1794799999999999</v>
      </c>
      <c r="AP140" s="1">
        <v>9.0302000000000007</v>
      </c>
      <c r="AQ140" s="1">
        <v>9.4545999999999992</v>
      </c>
      <c r="AR140" s="1">
        <v>7.7058600000000004</v>
      </c>
      <c r="AS140" s="1">
        <v>8.7786299999999997</v>
      </c>
      <c r="AT140" s="1">
        <v>8.8460800000000006</v>
      </c>
      <c r="AU140" s="1">
        <v>8.9972399999999997</v>
      </c>
      <c r="AV140" s="1">
        <v>8.8909300000000009</v>
      </c>
      <c r="AW140" s="1">
        <v>8.53383</v>
      </c>
      <c r="AX140" s="1">
        <v>8.8952299999999997</v>
      </c>
      <c r="AY140" s="1">
        <v>9.2124299999999995</v>
      </c>
      <c r="AZ140" s="1">
        <v>9.1997300000000006</v>
      </c>
      <c r="BA140" s="1">
        <v>8.0685800000000008</v>
      </c>
      <c r="BB140" s="1">
        <v>10.2112</v>
      </c>
      <c r="BC140" s="1">
        <v>9.1720299999999995</v>
      </c>
      <c r="BD140" s="1">
        <v>9.69665</v>
      </c>
      <c r="BE140" s="1">
        <v>9.0479199999999995</v>
      </c>
      <c r="BF140" s="1">
        <v>9.5001499999999997</v>
      </c>
      <c r="BG140" s="1">
        <v>9.1667299999999994</v>
      </c>
      <c r="BH140" s="1">
        <v>9.2121899999999997</v>
      </c>
      <c r="BI140" s="1">
        <v>9.0023999999999997</v>
      </c>
      <c r="BJ140" s="1">
        <v>9.0570400000000006</v>
      </c>
      <c r="BK140" s="1">
        <v>9.3102599999999995</v>
      </c>
      <c r="BL140" s="1">
        <v>9.0551999999999992</v>
      </c>
      <c r="BM140" s="1">
        <v>9.1150300000000009</v>
      </c>
      <c r="BN140" s="1">
        <v>9.0586699999999993</v>
      </c>
      <c r="BO140" s="1">
        <v>9.4546500000000009</v>
      </c>
      <c r="BP140" s="1">
        <v>9.1734200000000001</v>
      </c>
      <c r="BQ140" s="1">
        <v>8.9627499999999998</v>
      </c>
      <c r="BR140" s="1">
        <v>8.6217600000000001</v>
      </c>
      <c r="BS140" s="1">
        <v>8.9384300000000003</v>
      </c>
      <c r="BT140" s="1">
        <v>9.0354700000000001</v>
      </c>
      <c r="BU140" s="1">
        <v>8.6888299999999994</v>
      </c>
      <c r="BV140" s="1">
        <v>9.3012899999999998</v>
      </c>
      <c r="BW140" s="1">
        <v>8.8173700000000004</v>
      </c>
      <c r="BX140" s="1">
        <v>9.0409600000000001</v>
      </c>
      <c r="BY140" s="1">
        <v>9.0662599999999998</v>
      </c>
      <c r="BZ140" s="1">
        <v>9.0014099999999999</v>
      </c>
      <c r="CA140" s="1">
        <v>9.0402500000000003</v>
      </c>
      <c r="CB140" s="1">
        <v>9.0160199999999993</v>
      </c>
      <c r="CC140" s="1">
        <v>9.0257000000000005</v>
      </c>
      <c r="CD140" s="1">
        <v>8.6978899999999992</v>
      </c>
      <c r="CE140" s="1">
        <v>8.9906799999999993</v>
      </c>
      <c r="CF140" s="1">
        <v>9.0802399999999999</v>
      </c>
      <c r="CG140" s="1">
        <v>8.6970100000000006</v>
      </c>
      <c r="CH140" s="1">
        <v>9.0717400000000001</v>
      </c>
      <c r="CI140" s="1">
        <v>8.9998199999999997</v>
      </c>
      <c r="CJ140" s="1">
        <v>8.7270500000000002</v>
      </c>
      <c r="CK140" s="1">
        <v>9.0700099999999999</v>
      </c>
      <c r="CL140" s="1">
        <v>8.7827300000000008</v>
      </c>
      <c r="CM140" s="1">
        <v>9.7740799999999997</v>
      </c>
      <c r="CN140" s="1">
        <v>8.52318</v>
      </c>
      <c r="CO140" s="1">
        <v>8.5</v>
      </c>
      <c r="CP140" s="1">
        <v>9.1052700000000009</v>
      </c>
      <c r="CQ140" s="1">
        <v>9.0951400000000007</v>
      </c>
      <c r="CR140" s="1">
        <v>8.9410299999999996</v>
      </c>
      <c r="CS140" s="1">
        <v>9.1546800000000008</v>
      </c>
      <c r="CT140" s="1">
        <v>9.1558799999999998</v>
      </c>
      <c r="CU140" s="1">
        <v>10.0092</v>
      </c>
      <c r="CV140" s="1">
        <v>9.1302400000000006</v>
      </c>
      <c r="CW140" s="1">
        <v>8.9565000000000001</v>
      </c>
      <c r="CX140" s="1">
        <v>9.1919599999999999</v>
      </c>
      <c r="CY140" s="1">
        <v>8.8811999999999998</v>
      </c>
      <c r="CZ140" s="1">
        <v>9.2025299999999994</v>
      </c>
      <c r="DA140" s="1">
        <v>8.9647799999999993</v>
      </c>
      <c r="DB140" s="1">
        <v>9.5343999999999998</v>
      </c>
      <c r="DC140" s="1">
        <v>9.2820099999999996</v>
      </c>
      <c r="DD140" s="1">
        <v>8.4331200000000006</v>
      </c>
      <c r="DE140" s="1">
        <v>9.0872499999999992</v>
      </c>
      <c r="DF140" s="1">
        <v>9.2275399999999994</v>
      </c>
      <c r="DG140" s="1">
        <v>8.8050899999999999</v>
      </c>
      <c r="DH140" s="1">
        <v>9.0681999999999992</v>
      </c>
      <c r="DI140" s="1">
        <v>8.8926700000000007</v>
      </c>
      <c r="DJ140" s="1">
        <v>9.3140900000000002</v>
      </c>
      <c r="DK140" s="1">
        <v>9.0784800000000008</v>
      </c>
      <c r="DL140" s="1">
        <v>9.19238</v>
      </c>
      <c r="DM140" s="1">
        <v>8.9547699999999999</v>
      </c>
      <c r="DN140" s="1">
        <v>9.3011099999999995</v>
      </c>
      <c r="DO140" s="1">
        <v>8.9513400000000001</v>
      </c>
      <c r="DP140" s="1">
        <v>9.6318099999999998</v>
      </c>
      <c r="DQ140" s="1">
        <v>8.3873200000000008</v>
      </c>
      <c r="DR140" s="1">
        <v>9.2589199999999998</v>
      </c>
      <c r="DS140" s="1">
        <v>8.0853900000000003</v>
      </c>
      <c r="DT140" s="1">
        <v>9.0004500000000007</v>
      </c>
      <c r="DU140" s="1">
        <v>8.4921799999999994</v>
      </c>
      <c r="DV140" s="1">
        <v>10.2767</v>
      </c>
      <c r="DW140" s="1">
        <v>8.9103399999999997</v>
      </c>
      <c r="DX140" s="1">
        <v>9.6944700000000008</v>
      </c>
      <c r="DY140" s="1">
        <v>8.96068</v>
      </c>
      <c r="DZ140" s="1">
        <v>9.2650299999999994</v>
      </c>
      <c r="EA140" s="1">
        <v>9.2896699999999992</v>
      </c>
      <c r="EB140" s="1">
        <v>8.9532799999999995</v>
      </c>
      <c r="EC140" s="1">
        <v>8.9653600000000004</v>
      </c>
      <c r="ED140" s="1">
        <v>9.0860400000000006</v>
      </c>
      <c r="EE140" s="1">
        <v>8.7085299999999997</v>
      </c>
      <c r="EF140" s="1">
        <f>CORREL($J$2:$EE$2,J140:EE140)</f>
        <v>0.25158922715242354</v>
      </c>
      <c r="EG140" s="1">
        <f>TDIST((EF140*SQRT(126-2)/SQRT(1-(EF140*EF140))),126,2)</f>
        <v>4.4746032210184923E-3</v>
      </c>
      <c r="EH140" s="1">
        <v>2.2520189999999999E-2</v>
      </c>
    </row>
    <row r="141" spans="1:138" x14ac:dyDescent="0.25">
      <c r="A141" s="1" t="s">
        <v>4</v>
      </c>
      <c r="B141" s="1">
        <v>34952013</v>
      </c>
      <c r="C141" s="1">
        <v>34952075</v>
      </c>
      <c r="D141" s="1">
        <v>17344122</v>
      </c>
      <c r="E141" s="1" t="s">
        <v>6</v>
      </c>
      <c r="G141" s="1" t="s">
        <v>6</v>
      </c>
      <c r="H141" s="1" t="s">
        <v>2258</v>
      </c>
      <c r="J141" s="1">
        <v>9.1742899999999992</v>
      </c>
      <c r="K141" s="1">
        <v>9.4512400000000003</v>
      </c>
      <c r="L141" s="1">
        <v>9.0157699999999998</v>
      </c>
      <c r="M141" s="1">
        <v>10.098100000000001</v>
      </c>
      <c r="N141" s="1">
        <v>9.8042099999999994</v>
      </c>
      <c r="O141" s="1">
        <v>9.3160000000000007</v>
      </c>
      <c r="P141" s="1">
        <v>9.3854100000000003</v>
      </c>
      <c r="Q141" s="1">
        <v>8.1492500000000003</v>
      </c>
      <c r="R141" s="1">
        <v>8.6789900000000006</v>
      </c>
      <c r="S141" s="1">
        <v>9.4942100000000007</v>
      </c>
      <c r="T141" s="1">
        <v>9.3686199999999999</v>
      </c>
      <c r="U141" s="1">
        <v>9.4739799999999992</v>
      </c>
      <c r="V141" s="1">
        <v>9.67394</v>
      </c>
      <c r="W141" s="1">
        <v>9.2388100000000009</v>
      </c>
      <c r="X141" s="1">
        <v>10.085000000000001</v>
      </c>
      <c r="Y141" s="1">
        <v>9.5869900000000001</v>
      </c>
      <c r="Z141" s="1">
        <v>9.6427099999999992</v>
      </c>
      <c r="AA141" s="1">
        <v>9.5234000000000005</v>
      </c>
      <c r="AB141" s="1">
        <v>9.7910299999999992</v>
      </c>
      <c r="AC141" s="1">
        <v>9.4142899999999994</v>
      </c>
      <c r="AD141" s="1">
        <v>8.7687600000000003</v>
      </c>
      <c r="AE141" s="1">
        <v>9.2968799999999998</v>
      </c>
      <c r="AF141" s="1">
        <v>9.4659899999999997</v>
      </c>
      <c r="AG141" s="1">
        <v>8.9017599999999995</v>
      </c>
      <c r="AH141" s="1">
        <v>8.9595699999999994</v>
      </c>
      <c r="AI141" s="1">
        <v>9.3793799999999994</v>
      </c>
      <c r="AJ141" s="1">
        <v>9.4390499999999999</v>
      </c>
      <c r="AK141" s="1">
        <v>9.3218200000000007</v>
      </c>
      <c r="AL141" s="1">
        <v>9.3175699999999999</v>
      </c>
      <c r="AM141" s="1">
        <v>8.9952199999999998</v>
      </c>
      <c r="AN141" s="1">
        <v>9.4694800000000008</v>
      </c>
      <c r="AO141" s="1">
        <v>8.7224299999999992</v>
      </c>
      <c r="AP141" s="1">
        <v>9.6821999999999999</v>
      </c>
      <c r="AQ141" s="1">
        <v>9.2842800000000008</v>
      </c>
      <c r="AR141" s="1">
        <v>9.2524300000000004</v>
      </c>
      <c r="AS141" s="1">
        <v>9.5234199999999998</v>
      </c>
      <c r="AT141" s="1">
        <v>9.6783400000000004</v>
      </c>
      <c r="AU141" s="1">
        <v>9.4051399999999994</v>
      </c>
      <c r="AV141" s="1">
        <v>9.7717100000000006</v>
      </c>
      <c r="AW141" s="1">
        <v>9.3798300000000001</v>
      </c>
      <c r="AX141" s="1">
        <v>9.2409099999999995</v>
      </c>
      <c r="AY141" s="1">
        <v>9.4763500000000001</v>
      </c>
      <c r="AZ141" s="1">
        <v>9.19313</v>
      </c>
      <c r="BA141" s="1">
        <v>10.132999999999999</v>
      </c>
      <c r="BB141" s="1">
        <v>8.6905599999999996</v>
      </c>
      <c r="BC141" s="1">
        <v>9.7214700000000001</v>
      </c>
      <c r="BD141" s="1">
        <v>9.1759799999999991</v>
      </c>
      <c r="BE141" s="1">
        <v>8.8724699999999999</v>
      </c>
      <c r="BF141" s="1">
        <v>10.283200000000001</v>
      </c>
      <c r="BG141" s="1">
        <v>9.4684200000000001</v>
      </c>
      <c r="BH141" s="1">
        <v>9.5622100000000003</v>
      </c>
      <c r="BI141" s="1">
        <v>9.2808100000000007</v>
      </c>
      <c r="BJ141" s="1">
        <v>9.7413699999999999</v>
      </c>
      <c r="BK141" s="1">
        <v>9.1838599999999992</v>
      </c>
      <c r="BL141" s="1">
        <v>9.2896699999999992</v>
      </c>
      <c r="BM141" s="1">
        <v>9.0220099999999999</v>
      </c>
      <c r="BN141" s="1">
        <v>9.9023500000000002</v>
      </c>
      <c r="BO141" s="1">
        <v>9.4002400000000002</v>
      </c>
      <c r="BP141" s="1">
        <v>9.5634800000000002</v>
      </c>
      <c r="BQ141" s="1">
        <v>9.7248699999999992</v>
      </c>
      <c r="BR141" s="1">
        <v>9.8668600000000009</v>
      </c>
      <c r="BS141" s="1">
        <v>9.5239700000000003</v>
      </c>
      <c r="BT141" s="1">
        <v>9.5416100000000004</v>
      </c>
      <c r="BU141" s="1">
        <v>9.4447200000000002</v>
      </c>
      <c r="BV141" s="1">
        <v>9.9443199999999994</v>
      </c>
      <c r="BW141" s="1">
        <v>9.4831099999999999</v>
      </c>
      <c r="BX141" s="1">
        <v>8.9637899999999995</v>
      </c>
      <c r="BY141" s="1">
        <v>9.3190399999999993</v>
      </c>
      <c r="BZ141" s="1">
        <v>9.4325600000000005</v>
      </c>
      <c r="CA141" s="1">
        <v>9.4142299999999999</v>
      </c>
      <c r="CB141" s="1">
        <v>9.0965399999999992</v>
      </c>
      <c r="CC141" s="1">
        <v>9.6791499999999999</v>
      </c>
      <c r="CD141" s="1">
        <v>9.5827799999999996</v>
      </c>
      <c r="CE141" s="1">
        <v>9.6186199999999999</v>
      </c>
      <c r="CF141" s="1">
        <v>9.1332299999999993</v>
      </c>
      <c r="CG141" s="1">
        <v>9.6502400000000002</v>
      </c>
      <c r="CH141" s="1">
        <v>9.2635699999999996</v>
      </c>
      <c r="CI141" s="1">
        <v>9.6305200000000006</v>
      </c>
      <c r="CJ141" s="1">
        <v>8.9539600000000004</v>
      </c>
      <c r="CK141" s="1">
        <v>9.4105799999999995</v>
      </c>
      <c r="CL141" s="1">
        <v>9.1055299999999999</v>
      </c>
      <c r="CM141" s="1">
        <v>8.0142799999999994</v>
      </c>
      <c r="CN141" s="1">
        <v>9.3039500000000004</v>
      </c>
      <c r="CO141" s="1">
        <v>9.6934400000000007</v>
      </c>
      <c r="CP141" s="1">
        <v>9.4364799999999995</v>
      </c>
      <c r="CQ141" s="1">
        <v>9.7478800000000003</v>
      </c>
      <c r="CR141" s="1">
        <v>9.1058299999999992</v>
      </c>
      <c r="CS141" s="1">
        <v>9.3113899999999994</v>
      </c>
      <c r="CT141" s="1">
        <v>9.7020400000000002</v>
      </c>
      <c r="CU141" s="1">
        <v>9.2791800000000002</v>
      </c>
      <c r="CV141" s="1">
        <v>9.3928499999999993</v>
      </c>
      <c r="CW141" s="1">
        <v>7.2747900000000003</v>
      </c>
      <c r="CX141" s="1">
        <v>9.5359599999999993</v>
      </c>
      <c r="CY141" s="1">
        <v>9.3601399999999995</v>
      </c>
      <c r="CZ141" s="1">
        <v>9.3998100000000004</v>
      </c>
      <c r="DA141" s="1">
        <v>9.2374600000000004</v>
      </c>
      <c r="DB141" s="1">
        <v>9.7065599999999996</v>
      </c>
      <c r="DC141" s="1">
        <v>9.7081199999999992</v>
      </c>
      <c r="DD141" s="1">
        <v>9.3166700000000002</v>
      </c>
      <c r="DE141" s="1">
        <v>9.5408600000000003</v>
      </c>
      <c r="DF141" s="1">
        <v>9.4779999999999998</v>
      </c>
      <c r="DG141" s="1">
        <v>9.2772100000000002</v>
      </c>
      <c r="DH141" s="1">
        <v>9.7408099999999997</v>
      </c>
      <c r="DI141" s="1">
        <v>9.37608</v>
      </c>
      <c r="DJ141" s="1">
        <v>9.0742600000000007</v>
      </c>
      <c r="DK141" s="1">
        <v>9.5692400000000006</v>
      </c>
      <c r="DL141" s="1">
        <v>9.6892300000000002</v>
      </c>
      <c r="DM141" s="1">
        <v>9.1910600000000002</v>
      </c>
      <c r="DN141" s="1">
        <v>9.1649700000000003</v>
      </c>
      <c r="DO141" s="1">
        <v>9.1424599999999998</v>
      </c>
      <c r="DP141" s="1">
        <v>9.3393599999999992</v>
      </c>
      <c r="DQ141" s="1">
        <v>9.1798000000000002</v>
      </c>
      <c r="DR141" s="1">
        <v>9.2931000000000008</v>
      </c>
      <c r="DS141" s="1">
        <v>9.6149199999999997</v>
      </c>
      <c r="DT141" s="1">
        <v>9.5939899999999998</v>
      </c>
      <c r="DU141" s="1">
        <v>9.3808100000000003</v>
      </c>
      <c r="DV141" s="1">
        <v>8.1991899999999998</v>
      </c>
      <c r="DW141" s="1">
        <v>9.51919</v>
      </c>
      <c r="DX141" s="1">
        <v>9.3196999999999992</v>
      </c>
      <c r="DY141" s="1">
        <v>8.8322199999999995</v>
      </c>
      <c r="DZ141" s="1">
        <v>9.4217499999999994</v>
      </c>
      <c r="EA141" s="1">
        <v>9.4383599999999994</v>
      </c>
      <c r="EB141" s="1">
        <v>9.0510699999999993</v>
      </c>
      <c r="EC141" s="1">
        <v>9.6842699999999997</v>
      </c>
      <c r="ED141" s="1">
        <v>9.7263400000000004</v>
      </c>
      <c r="EE141" s="1">
        <v>9.5603599999999993</v>
      </c>
      <c r="EF141" s="1">
        <f>CORREL($J$2:$EE$2,J141:EE141)</f>
        <v>-0.2512254227209651</v>
      </c>
      <c r="EG141" s="1">
        <f>TDIST(-(EF141*SQRT(126-2)/SQRT(1-(EF141*EF141))),126,2)</f>
        <v>4.5346217734942079E-3</v>
      </c>
      <c r="EH141" s="1">
        <v>2.2754839999999998E-2</v>
      </c>
    </row>
    <row r="142" spans="1:138" x14ac:dyDescent="0.25">
      <c r="A142" s="1" t="s">
        <v>4</v>
      </c>
      <c r="B142" s="1">
        <v>28951950</v>
      </c>
      <c r="C142" s="1">
        <v>28969549</v>
      </c>
      <c r="D142" s="1">
        <v>17335441</v>
      </c>
      <c r="E142" s="1" t="s">
        <v>2257</v>
      </c>
      <c r="F142" s="1" t="s">
        <v>2256</v>
      </c>
      <c r="G142" s="1" t="s">
        <v>2255</v>
      </c>
      <c r="H142" s="1" t="s">
        <v>2254</v>
      </c>
      <c r="J142" s="1">
        <v>8.9693699999999996</v>
      </c>
      <c r="K142" s="1">
        <v>9.1432699999999993</v>
      </c>
      <c r="L142" s="1">
        <v>9.1239699999999999</v>
      </c>
      <c r="M142" s="1">
        <v>8.9721499999999992</v>
      </c>
      <c r="N142" s="1">
        <v>8.8499499999999998</v>
      </c>
      <c r="O142" s="1">
        <v>9.2133500000000002</v>
      </c>
      <c r="P142" s="1">
        <v>8.9658499999999997</v>
      </c>
      <c r="Q142" s="1">
        <v>8.2995900000000002</v>
      </c>
      <c r="R142" s="1">
        <v>8.2572299999999998</v>
      </c>
      <c r="S142" s="1">
        <v>8.9409500000000008</v>
      </c>
      <c r="T142" s="1">
        <v>9.1845400000000001</v>
      </c>
      <c r="U142" s="1">
        <v>9.0047599999999992</v>
      </c>
      <c r="V142" s="1">
        <v>9.3313000000000006</v>
      </c>
      <c r="W142" s="1">
        <v>8.90076</v>
      </c>
      <c r="X142" s="1">
        <v>9.0520700000000005</v>
      </c>
      <c r="Y142" s="1">
        <v>9.1200500000000009</v>
      </c>
      <c r="Z142" s="1">
        <v>9.6285600000000002</v>
      </c>
      <c r="AA142" s="1">
        <v>8.9079099999999993</v>
      </c>
      <c r="AB142" s="1">
        <v>9.3894400000000005</v>
      </c>
      <c r="AC142" s="1">
        <v>9.0861699999999992</v>
      </c>
      <c r="AD142" s="1">
        <v>8.6031200000000005</v>
      </c>
      <c r="AE142" s="1">
        <v>8.9479900000000008</v>
      </c>
      <c r="AF142" s="1">
        <v>8.7855600000000003</v>
      </c>
      <c r="AG142" s="1">
        <v>8.6030999999999995</v>
      </c>
      <c r="AH142" s="1">
        <v>8.9048800000000004</v>
      </c>
      <c r="AI142" s="1">
        <v>8.7079799999999992</v>
      </c>
      <c r="AJ142" s="1">
        <v>9.0525300000000009</v>
      </c>
      <c r="AK142" s="1">
        <v>8.6749799999999997</v>
      </c>
      <c r="AL142" s="1">
        <v>8.8212299999999999</v>
      </c>
      <c r="AM142" s="1">
        <v>8.2155900000000006</v>
      </c>
      <c r="AN142" s="1">
        <v>9.3208800000000007</v>
      </c>
      <c r="AO142" s="1">
        <v>8.7638400000000001</v>
      </c>
      <c r="AP142" s="1">
        <v>9.3526500000000006</v>
      </c>
      <c r="AQ142" s="1">
        <v>9.2367799999999995</v>
      </c>
      <c r="AR142" s="1">
        <v>9.1321600000000007</v>
      </c>
      <c r="AS142" s="1">
        <v>9.35928</v>
      </c>
      <c r="AT142" s="1">
        <v>8.9057200000000005</v>
      </c>
      <c r="AU142" s="1">
        <v>9.3292099999999998</v>
      </c>
      <c r="AV142" s="1">
        <v>8.9956200000000006</v>
      </c>
      <c r="AW142" s="1">
        <v>9.0258800000000008</v>
      </c>
      <c r="AX142" s="1">
        <v>9.0598899999999993</v>
      </c>
      <c r="AY142" s="1">
        <v>8.9115300000000008</v>
      </c>
      <c r="AZ142" s="1">
        <v>9.2477199999999993</v>
      </c>
      <c r="BA142" s="1">
        <v>9.1350700000000007</v>
      </c>
      <c r="BB142" s="1">
        <v>8.3324400000000001</v>
      </c>
      <c r="BC142" s="1">
        <v>9.2699099999999994</v>
      </c>
      <c r="BD142" s="1">
        <v>8.8437699999999992</v>
      </c>
      <c r="BE142" s="1">
        <v>8.9183800000000009</v>
      </c>
      <c r="BF142" s="1">
        <v>9.0055999999999994</v>
      </c>
      <c r="BG142" s="1">
        <v>9.2407500000000002</v>
      </c>
      <c r="BH142" s="1">
        <v>9.0209200000000003</v>
      </c>
      <c r="BI142" s="1">
        <v>9.0988699999999998</v>
      </c>
      <c r="BJ142" s="1">
        <v>9.4681999999999995</v>
      </c>
      <c r="BK142" s="1">
        <v>8.9916599999999995</v>
      </c>
      <c r="BL142" s="1">
        <v>9.2034900000000004</v>
      </c>
      <c r="BM142" s="1">
        <v>9.0087399999999995</v>
      </c>
      <c r="BN142" s="1">
        <v>9.0262399999999996</v>
      </c>
      <c r="BO142" s="1">
        <v>8.9976699999999994</v>
      </c>
      <c r="BP142" s="1">
        <v>9.0863200000000006</v>
      </c>
      <c r="BQ142" s="1">
        <v>8.9414499999999997</v>
      </c>
      <c r="BR142" s="1">
        <v>9.1363000000000003</v>
      </c>
      <c r="BS142" s="1">
        <v>9.1419999999999995</v>
      </c>
      <c r="BT142" s="1">
        <v>9.0396599999999996</v>
      </c>
      <c r="BU142" s="1">
        <v>8.8440399999999997</v>
      </c>
      <c r="BV142" s="1">
        <v>9.3961299999999994</v>
      </c>
      <c r="BW142" s="1">
        <v>9.0783500000000004</v>
      </c>
      <c r="BX142" s="1">
        <v>8.9112500000000008</v>
      </c>
      <c r="BY142" s="1">
        <v>9.0313800000000004</v>
      </c>
      <c r="BZ142" s="1">
        <v>8.89846</v>
      </c>
      <c r="CA142" s="1">
        <v>8.9750899999999998</v>
      </c>
      <c r="CB142" s="1">
        <v>8.9646500000000007</v>
      </c>
      <c r="CC142" s="1">
        <v>9.1011000000000006</v>
      </c>
      <c r="CD142" s="1">
        <v>9.0229900000000001</v>
      </c>
      <c r="CE142" s="1">
        <v>9.1036099999999998</v>
      </c>
      <c r="CF142" s="1">
        <v>8.9181600000000003</v>
      </c>
      <c r="CG142" s="1">
        <v>9.2343799999999998</v>
      </c>
      <c r="CH142" s="1">
        <v>9.0320099999999996</v>
      </c>
      <c r="CI142" s="1">
        <v>9.22349</v>
      </c>
      <c r="CJ142" s="1">
        <v>9.1353799999999996</v>
      </c>
      <c r="CK142" s="1">
        <v>9.3618400000000008</v>
      </c>
      <c r="CL142" s="1">
        <v>9.2030600000000007</v>
      </c>
      <c r="CM142" s="1">
        <v>8.3329400000000007</v>
      </c>
      <c r="CN142" s="1">
        <v>9.0984300000000005</v>
      </c>
      <c r="CO142" s="1">
        <v>9.4247099999999993</v>
      </c>
      <c r="CP142" s="1">
        <v>9.0310799999999993</v>
      </c>
      <c r="CQ142" s="1">
        <v>9.2646899999999999</v>
      </c>
      <c r="CR142" s="1">
        <v>9.0193700000000003</v>
      </c>
      <c r="CS142" s="1">
        <v>9.0895799999999998</v>
      </c>
      <c r="CT142" s="1">
        <v>8.9600399999999993</v>
      </c>
      <c r="CU142" s="1">
        <v>8.8312500000000007</v>
      </c>
      <c r="CV142" s="1">
        <v>9.0427900000000001</v>
      </c>
      <c r="CW142" s="1">
        <v>8.4131599999999995</v>
      </c>
      <c r="CX142" s="1">
        <v>9.0733200000000007</v>
      </c>
      <c r="CY142" s="1">
        <v>9.0589099999999991</v>
      </c>
      <c r="CZ142" s="1">
        <v>9.0856300000000001</v>
      </c>
      <c r="DA142" s="1">
        <v>8.9851600000000005</v>
      </c>
      <c r="DB142" s="1">
        <v>9.4525299999999994</v>
      </c>
      <c r="DC142" s="1">
        <v>9.2700300000000002</v>
      </c>
      <c r="DD142" s="1">
        <v>8.8812800000000003</v>
      </c>
      <c r="DE142" s="1">
        <v>8.8423400000000001</v>
      </c>
      <c r="DF142" s="1">
        <v>9.07104</v>
      </c>
      <c r="DG142" s="1">
        <v>9.2774099999999997</v>
      </c>
      <c r="DH142" s="1">
        <v>9.0253200000000007</v>
      </c>
      <c r="DI142" s="1">
        <v>9.2364700000000006</v>
      </c>
      <c r="DJ142" s="1">
        <v>8.9753299999999996</v>
      </c>
      <c r="DK142" s="1">
        <v>9.0622799999999994</v>
      </c>
      <c r="DL142" s="1">
        <v>9.4734200000000008</v>
      </c>
      <c r="DM142" s="1">
        <v>9.0622799999999994</v>
      </c>
      <c r="DN142" s="1">
        <v>9.2544599999999999</v>
      </c>
      <c r="DO142" s="1">
        <v>8.8230699999999995</v>
      </c>
      <c r="DP142" s="1">
        <v>8.9304299999999994</v>
      </c>
      <c r="DQ142" s="1">
        <v>9.3304100000000005</v>
      </c>
      <c r="DR142" s="1">
        <v>9.1122899999999998</v>
      </c>
      <c r="DS142" s="1">
        <v>9.2927099999999996</v>
      </c>
      <c r="DT142" s="1">
        <v>9.1234900000000003</v>
      </c>
      <c r="DU142" s="1">
        <v>9.4121000000000006</v>
      </c>
      <c r="DV142" s="1">
        <v>8.4028399999999994</v>
      </c>
      <c r="DW142" s="1">
        <v>8.7869200000000003</v>
      </c>
      <c r="DX142" s="1">
        <v>8.9596400000000003</v>
      </c>
      <c r="DY142" s="1">
        <v>8.86097</v>
      </c>
      <c r="DZ142" s="1">
        <v>9.2368699999999997</v>
      </c>
      <c r="EA142" s="1">
        <v>8.9611999999999998</v>
      </c>
      <c r="EB142" s="1">
        <v>8.9530100000000008</v>
      </c>
      <c r="EC142" s="1">
        <v>9.4728200000000005</v>
      </c>
      <c r="ED142" s="1">
        <v>8.9108300000000007</v>
      </c>
      <c r="EE142" s="1">
        <v>9.1471800000000005</v>
      </c>
      <c r="EF142" s="1">
        <f>CORREL($J$2:$EE$2,J142:EE142)</f>
        <v>-0.25011122248446033</v>
      </c>
      <c r="EG142" s="1">
        <f>TDIST(-(EF142*SQRT(126-2)/SQRT(1-(EF142*EF142))),126,2)</f>
        <v>4.7229429507301439E-3</v>
      </c>
      <c r="EH142" s="1">
        <v>2.3354860000000002E-2</v>
      </c>
    </row>
    <row r="143" spans="1:138" x14ac:dyDescent="0.25">
      <c r="A143" s="1" t="s">
        <v>4</v>
      </c>
      <c r="B143" s="1">
        <v>10456216</v>
      </c>
      <c r="C143" s="1">
        <v>10493055</v>
      </c>
      <c r="D143" s="1">
        <v>17333192</v>
      </c>
      <c r="E143" s="1" t="s">
        <v>6</v>
      </c>
      <c r="G143" s="1" t="s">
        <v>6</v>
      </c>
      <c r="H143" s="1" t="s">
        <v>2253</v>
      </c>
      <c r="J143" s="1">
        <v>4.4019700000000004</v>
      </c>
      <c r="K143" s="1">
        <v>4.5629600000000003</v>
      </c>
      <c r="L143" s="1">
        <v>4.1875400000000003</v>
      </c>
      <c r="M143" s="1">
        <v>4.0460099999999999</v>
      </c>
      <c r="N143" s="1">
        <v>4.4040999999999997</v>
      </c>
      <c r="O143" s="1">
        <v>4.1027300000000002</v>
      </c>
      <c r="P143" s="1">
        <v>4.3105099999999998</v>
      </c>
      <c r="Q143" s="1">
        <v>4.2457599999999998</v>
      </c>
      <c r="R143" s="1">
        <v>4.2487399999999997</v>
      </c>
      <c r="S143" s="1">
        <v>4.10025</v>
      </c>
      <c r="T143" s="1">
        <v>4.1480199999999998</v>
      </c>
      <c r="U143" s="1">
        <v>4.6456400000000002</v>
      </c>
      <c r="V143" s="1">
        <v>4.1867700000000001</v>
      </c>
      <c r="W143" s="1">
        <v>4.3770800000000003</v>
      </c>
      <c r="X143" s="1">
        <v>4.2327700000000004</v>
      </c>
      <c r="Y143" s="1">
        <v>3.7372800000000002</v>
      </c>
      <c r="Z143" s="1">
        <v>4.1872499999999997</v>
      </c>
      <c r="AA143" s="1">
        <v>4.1136299999999997</v>
      </c>
      <c r="AB143" s="1">
        <v>4.1568199999999997</v>
      </c>
      <c r="AC143" s="1">
        <v>4.2716200000000004</v>
      </c>
      <c r="AD143" s="1">
        <v>4.2398100000000003</v>
      </c>
      <c r="AE143" s="1">
        <v>4.2268999999999997</v>
      </c>
      <c r="AF143" s="1">
        <v>4.4230099999999997</v>
      </c>
      <c r="AG143" s="1">
        <v>4.2144000000000004</v>
      </c>
      <c r="AH143" s="1">
        <v>4.0877499999999998</v>
      </c>
      <c r="AI143" s="1">
        <v>4.0846299999999998</v>
      </c>
      <c r="AJ143" s="1">
        <v>4.2513399999999999</v>
      </c>
      <c r="AK143" s="1">
        <v>4.14337</v>
      </c>
      <c r="AL143" s="1">
        <v>4.57172</v>
      </c>
      <c r="AM143" s="1">
        <v>4.4938000000000002</v>
      </c>
      <c r="AN143" s="1">
        <v>4.2452399999999999</v>
      </c>
      <c r="AO143" s="1">
        <v>4.2574300000000003</v>
      </c>
      <c r="AP143" s="1">
        <v>4.2287800000000004</v>
      </c>
      <c r="AQ143" s="1">
        <v>4.3073800000000002</v>
      </c>
      <c r="AR143" s="1">
        <v>4.2722800000000003</v>
      </c>
      <c r="AS143" s="1">
        <v>4.0469299999999997</v>
      </c>
      <c r="AT143" s="1">
        <v>4.1429799999999997</v>
      </c>
      <c r="AU143" s="1">
        <v>4.2339000000000002</v>
      </c>
      <c r="AV143" s="1">
        <v>4.2117300000000002</v>
      </c>
      <c r="AW143" s="1">
        <v>4.7046999999999999</v>
      </c>
      <c r="AX143" s="1">
        <v>4.0893600000000001</v>
      </c>
      <c r="AY143" s="1">
        <v>4.0754599999999996</v>
      </c>
      <c r="AZ143" s="1">
        <v>4.2255200000000004</v>
      </c>
      <c r="BA143" s="1">
        <v>4.2879399999999999</v>
      </c>
      <c r="BB143" s="1">
        <v>4.2438900000000004</v>
      </c>
      <c r="BC143" s="1">
        <v>4.4320599999999999</v>
      </c>
      <c r="BD143" s="1">
        <v>4.08589</v>
      </c>
      <c r="BE143" s="1">
        <v>4.2616899999999998</v>
      </c>
      <c r="BF143" s="1">
        <v>4.2739000000000003</v>
      </c>
      <c r="BG143" s="1">
        <v>4.0765799999999999</v>
      </c>
      <c r="BH143" s="1">
        <v>4.2713400000000004</v>
      </c>
      <c r="BI143" s="1">
        <v>4.4548899999999998</v>
      </c>
      <c r="BJ143" s="1">
        <v>3.9513199999999999</v>
      </c>
      <c r="BK143" s="1">
        <v>4.3602400000000001</v>
      </c>
      <c r="BL143" s="1">
        <v>4.2323500000000003</v>
      </c>
      <c r="BM143" s="1">
        <v>4.2790699999999999</v>
      </c>
      <c r="BN143" s="1">
        <v>4.4504200000000003</v>
      </c>
      <c r="BO143" s="1">
        <v>4.32416</v>
      </c>
      <c r="BP143" s="1">
        <v>4.3168800000000003</v>
      </c>
      <c r="BQ143" s="1">
        <v>4.3170299999999999</v>
      </c>
      <c r="BR143" s="1">
        <v>4.3213400000000002</v>
      </c>
      <c r="BS143" s="1">
        <v>4.3061600000000002</v>
      </c>
      <c r="BT143" s="1">
        <v>4.3194999999999997</v>
      </c>
      <c r="BU143" s="1">
        <v>4.5187999999999997</v>
      </c>
      <c r="BV143" s="1">
        <v>4.1993799999999997</v>
      </c>
      <c r="BW143" s="1">
        <v>4.3415999999999997</v>
      </c>
      <c r="BX143" s="1">
        <v>4.00115</v>
      </c>
      <c r="BY143" s="1">
        <v>4.3763399999999999</v>
      </c>
      <c r="BZ143" s="1">
        <v>4.2386200000000001</v>
      </c>
      <c r="CA143" s="1">
        <v>4.12113</v>
      </c>
      <c r="CB143" s="1">
        <v>4.0939300000000003</v>
      </c>
      <c r="CC143" s="1">
        <v>4.5362900000000002</v>
      </c>
      <c r="CD143" s="1">
        <v>4.1574299999999997</v>
      </c>
      <c r="CE143" s="1">
        <v>4.0348300000000004</v>
      </c>
      <c r="CF143" s="1">
        <v>4.2550499999999998</v>
      </c>
      <c r="CG143" s="1">
        <v>4.3275499999999996</v>
      </c>
      <c r="CH143" s="1">
        <v>4.4714400000000003</v>
      </c>
      <c r="CI143" s="1">
        <v>4.2337699999999998</v>
      </c>
      <c r="CJ143" s="1">
        <v>4.0653699999999997</v>
      </c>
      <c r="CK143" s="1">
        <v>4.1172899999999997</v>
      </c>
      <c r="CL143" s="1">
        <v>4.3712999999999997</v>
      </c>
      <c r="CM143" s="1">
        <v>4.2446999999999999</v>
      </c>
      <c r="CN143" s="1">
        <v>4.3306500000000003</v>
      </c>
      <c r="CO143" s="1">
        <v>4.58772</v>
      </c>
      <c r="CP143" s="1">
        <v>4.2679900000000002</v>
      </c>
      <c r="CQ143" s="1">
        <v>4.2795500000000004</v>
      </c>
      <c r="CR143" s="1">
        <v>4.2450999999999999</v>
      </c>
      <c r="CS143" s="1">
        <v>4.2256400000000003</v>
      </c>
      <c r="CT143" s="1">
        <v>4.4222999999999999</v>
      </c>
      <c r="CU143" s="1">
        <v>4.069</v>
      </c>
      <c r="CV143" s="1">
        <v>4.1241099999999999</v>
      </c>
      <c r="CW143" s="1">
        <v>4.2701500000000001</v>
      </c>
      <c r="CX143" s="1">
        <v>4.1300499999999998</v>
      </c>
      <c r="CY143" s="1">
        <v>4.1936299999999997</v>
      </c>
      <c r="CZ143" s="1">
        <v>4.2881499999999999</v>
      </c>
      <c r="DA143" s="1">
        <v>4.1911500000000004</v>
      </c>
      <c r="DB143" s="1">
        <v>4.1687099999999999</v>
      </c>
      <c r="DC143" s="1">
        <v>4.1863799999999998</v>
      </c>
      <c r="DD143" s="1">
        <v>4.5333399999999999</v>
      </c>
      <c r="DE143" s="1">
        <v>4.1843899999999996</v>
      </c>
      <c r="DF143" s="1">
        <v>4.2586599999999999</v>
      </c>
      <c r="DG143" s="1">
        <v>4.32484</v>
      </c>
      <c r="DH143" s="1">
        <v>4.3505099999999999</v>
      </c>
      <c r="DI143" s="1">
        <v>4.2239899999999997</v>
      </c>
      <c r="DJ143" s="1">
        <v>4.1513900000000001</v>
      </c>
      <c r="DK143" s="1">
        <v>4.29793</v>
      </c>
      <c r="DL143" s="1">
        <v>3.9402200000000001</v>
      </c>
      <c r="DM143" s="1">
        <v>4.1672700000000003</v>
      </c>
      <c r="DN143" s="1">
        <v>4.1214599999999999</v>
      </c>
      <c r="DO143" s="1">
        <v>4.1151799999999996</v>
      </c>
      <c r="DP143" s="1">
        <v>4.0781700000000001</v>
      </c>
      <c r="DQ143" s="1">
        <v>4.2283799999999996</v>
      </c>
      <c r="DR143" s="1">
        <v>4.0696199999999996</v>
      </c>
      <c r="DS143" s="1">
        <v>4.1128099999999996</v>
      </c>
      <c r="DT143" s="1">
        <v>4.2152500000000002</v>
      </c>
      <c r="DU143" s="1">
        <v>4.3489899999999997</v>
      </c>
      <c r="DV143" s="1">
        <v>4.3101900000000004</v>
      </c>
      <c r="DW143" s="1">
        <v>4.10764</v>
      </c>
      <c r="DX143" s="1">
        <v>4.2454900000000002</v>
      </c>
      <c r="DY143" s="1">
        <v>4.42699</v>
      </c>
      <c r="DZ143" s="1">
        <v>4.1969099999999999</v>
      </c>
      <c r="EA143" s="1">
        <v>4.1327699999999998</v>
      </c>
      <c r="EB143" s="1">
        <v>4.1662499999999998</v>
      </c>
      <c r="EC143" s="1">
        <v>4.1813500000000001</v>
      </c>
      <c r="ED143" s="1">
        <v>4.3798500000000002</v>
      </c>
      <c r="EE143" s="1">
        <v>4.1041699999999999</v>
      </c>
      <c r="EF143" s="1">
        <f>CORREL($J$2:$EE$2,J143:EE143)</f>
        <v>0.24936321432867736</v>
      </c>
      <c r="EG143" s="1">
        <f>TDIST((EF143*SQRT(126-2)/SQRT(1-(EF143*EF143))),126,2)</f>
        <v>4.8532627012573904E-3</v>
      </c>
      <c r="EH143" s="1">
        <v>2.3894950000000002E-2</v>
      </c>
    </row>
    <row r="144" spans="1:138" x14ac:dyDescent="0.25">
      <c r="A144" s="1" t="s">
        <v>4</v>
      </c>
      <c r="B144" s="1">
        <v>17843326</v>
      </c>
      <c r="C144" s="1">
        <v>17855188</v>
      </c>
      <c r="D144" s="1">
        <v>17341269</v>
      </c>
      <c r="E144" s="1" t="s">
        <v>2252</v>
      </c>
      <c r="F144" s="1" t="s">
        <v>2251</v>
      </c>
      <c r="G144" s="1" t="s">
        <v>2250</v>
      </c>
      <c r="H144" s="1" t="s">
        <v>2249</v>
      </c>
      <c r="J144" s="1">
        <v>5.4291900000000002</v>
      </c>
      <c r="K144" s="1">
        <v>5.9849600000000001</v>
      </c>
      <c r="L144" s="1">
        <v>5.5689299999999999</v>
      </c>
      <c r="M144" s="1">
        <v>5.53409</v>
      </c>
      <c r="N144" s="1">
        <v>6.4281699999999997</v>
      </c>
      <c r="O144" s="1">
        <v>6.6283099999999999</v>
      </c>
      <c r="P144" s="1">
        <v>7.5061200000000001</v>
      </c>
      <c r="Q144" s="1">
        <v>5.4276200000000001</v>
      </c>
      <c r="R144" s="1">
        <v>5.2478600000000002</v>
      </c>
      <c r="S144" s="1">
        <v>7.78329</v>
      </c>
      <c r="T144" s="1">
        <v>6.4199200000000003</v>
      </c>
      <c r="U144" s="1">
        <v>5.7548599999999999</v>
      </c>
      <c r="V144" s="1">
        <v>6.4659500000000003</v>
      </c>
      <c r="W144" s="1">
        <v>6.2979599999999998</v>
      </c>
      <c r="X144" s="1">
        <v>5.8934899999999999</v>
      </c>
      <c r="Y144" s="1">
        <v>5.3696200000000003</v>
      </c>
      <c r="Z144" s="1">
        <v>5.6886900000000002</v>
      </c>
      <c r="AA144" s="1">
        <v>5.8293900000000001</v>
      </c>
      <c r="AB144" s="1">
        <v>7.0849399999999996</v>
      </c>
      <c r="AC144" s="1">
        <v>6.7568799999999998</v>
      </c>
      <c r="AD144" s="1">
        <v>5.4990300000000003</v>
      </c>
      <c r="AE144" s="1">
        <v>6.5402500000000003</v>
      </c>
      <c r="AF144" s="1">
        <v>6.2945500000000001</v>
      </c>
      <c r="AG144" s="1">
        <v>5.27081</v>
      </c>
      <c r="AH144" s="1">
        <v>6.0503299999999998</v>
      </c>
      <c r="AI144" s="1">
        <v>7.0573199999999998</v>
      </c>
      <c r="AJ144" s="1">
        <v>6.5114799999999997</v>
      </c>
      <c r="AK144" s="1">
        <v>6.0368500000000003</v>
      </c>
      <c r="AL144" s="1">
        <v>7.3408600000000002</v>
      </c>
      <c r="AM144" s="1">
        <v>5.8761000000000001</v>
      </c>
      <c r="AN144" s="1">
        <v>5.7496900000000002</v>
      </c>
      <c r="AO144" s="1">
        <v>6.3329500000000003</v>
      </c>
      <c r="AP144" s="1">
        <v>6.2576599999999996</v>
      </c>
      <c r="AQ144" s="1">
        <v>5.6898499999999999</v>
      </c>
      <c r="AR144" s="1">
        <v>5.87608</v>
      </c>
      <c r="AS144" s="1">
        <v>5.50854</v>
      </c>
      <c r="AT144" s="1">
        <v>5.5064599999999997</v>
      </c>
      <c r="AU144" s="1">
        <v>5.5470800000000002</v>
      </c>
      <c r="AV144" s="1">
        <v>5.6523099999999999</v>
      </c>
      <c r="AW144" s="1">
        <v>6.2989899999999999</v>
      </c>
      <c r="AX144" s="1">
        <v>5.5960900000000002</v>
      </c>
      <c r="AY144" s="1">
        <v>5.5138699999999998</v>
      </c>
      <c r="AZ144" s="1">
        <v>5.5188100000000002</v>
      </c>
      <c r="BA144" s="1">
        <v>6.80924</v>
      </c>
      <c r="BB144" s="1">
        <v>6.3754299999999997</v>
      </c>
      <c r="BC144" s="1">
        <v>6.61517</v>
      </c>
      <c r="BD144" s="1">
        <v>6.4326800000000004</v>
      </c>
      <c r="BE144" s="1">
        <v>5.9476399999999998</v>
      </c>
      <c r="BF144" s="1">
        <v>5.6111800000000001</v>
      </c>
      <c r="BG144" s="1">
        <v>6.4272</v>
      </c>
      <c r="BH144" s="1">
        <v>6.3705100000000003</v>
      </c>
      <c r="BI144" s="1">
        <v>6.2454499999999999</v>
      </c>
      <c r="BJ144" s="1">
        <v>5.4138000000000002</v>
      </c>
      <c r="BK144" s="1">
        <v>6.1516799999999998</v>
      </c>
      <c r="BL144" s="1">
        <v>5.5853799999999998</v>
      </c>
      <c r="BM144" s="1">
        <v>6.2282099999999998</v>
      </c>
      <c r="BN144" s="1">
        <v>6.7305000000000001</v>
      </c>
      <c r="BO144" s="1">
        <v>5.4422300000000003</v>
      </c>
      <c r="BP144" s="1">
        <v>7.1347699999999996</v>
      </c>
      <c r="BQ144" s="1">
        <v>6.3442999999999996</v>
      </c>
      <c r="BR144" s="1">
        <v>5.76783</v>
      </c>
      <c r="BS144" s="1">
        <v>5.6562700000000001</v>
      </c>
      <c r="BT144" s="1">
        <v>7.0850999999999997</v>
      </c>
      <c r="BU144" s="1">
        <v>7.3813700000000004</v>
      </c>
      <c r="BV144" s="1">
        <v>5.6608200000000002</v>
      </c>
      <c r="BW144" s="1">
        <v>5.4786599999999996</v>
      </c>
      <c r="BX144" s="1">
        <v>5.7151199999999998</v>
      </c>
      <c r="BY144" s="1">
        <v>6.2123699999999999</v>
      </c>
      <c r="BZ144" s="1">
        <v>6.0206999999999997</v>
      </c>
      <c r="CA144" s="1">
        <v>6.0243200000000003</v>
      </c>
      <c r="CB144" s="1">
        <v>5.5884499999999999</v>
      </c>
      <c r="CC144" s="1">
        <v>5.5211199999999998</v>
      </c>
      <c r="CD144" s="1">
        <v>5.9995599999999998</v>
      </c>
      <c r="CE144" s="1">
        <v>5.9062099999999997</v>
      </c>
      <c r="CF144" s="1">
        <v>5.7022300000000001</v>
      </c>
      <c r="CG144" s="1">
        <v>5.9080899999999996</v>
      </c>
      <c r="CH144" s="1">
        <v>5.9555699999999998</v>
      </c>
      <c r="CI144" s="1">
        <v>6.8240800000000004</v>
      </c>
      <c r="CJ144" s="1">
        <v>5.6404399999999999</v>
      </c>
      <c r="CK144" s="1">
        <v>6.2285000000000004</v>
      </c>
      <c r="CL144" s="1">
        <v>5.7487500000000002</v>
      </c>
      <c r="CM144" s="1">
        <v>5.5609200000000003</v>
      </c>
      <c r="CN144" s="1">
        <v>6.0724999999999998</v>
      </c>
      <c r="CO144" s="1">
        <v>6.1730600000000004</v>
      </c>
      <c r="CP144" s="1">
        <v>5.3553100000000002</v>
      </c>
      <c r="CQ144" s="1">
        <v>5.5566800000000001</v>
      </c>
      <c r="CR144" s="1">
        <v>5.7814199999999998</v>
      </c>
      <c r="CS144" s="1">
        <v>5.8091299999999997</v>
      </c>
      <c r="CT144" s="1">
        <v>5.7477299999999998</v>
      </c>
      <c r="CU144" s="1">
        <v>6.8154599999999999</v>
      </c>
      <c r="CV144" s="1">
        <v>5.74336</v>
      </c>
      <c r="CW144" s="1">
        <v>6.1286800000000001</v>
      </c>
      <c r="CX144" s="1">
        <v>6.91073</v>
      </c>
      <c r="CY144" s="1">
        <v>6.3050600000000001</v>
      </c>
      <c r="CZ144" s="1">
        <v>6.23482</v>
      </c>
      <c r="DA144" s="1">
        <v>6.4969000000000001</v>
      </c>
      <c r="DB144" s="1">
        <v>6.3337599999999998</v>
      </c>
      <c r="DC144" s="1">
        <v>5.7158899999999999</v>
      </c>
      <c r="DD144" s="1">
        <v>7.0267200000000001</v>
      </c>
      <c r="DE144" s="1">
        <v>5.9819699999999996</v>
      </c>
      <c r="DF144" s="1">
        <v>6.8869100000000003</v>
      </c>
      <c r="DG144" s="1">
        <v>6.2222099999999996</v>
      </c>
      <c r="DH144" s="1">
        <v>6.0149999999999997</v>
      </c>
      <c r="DI144" s="1">
        <v>5.7451400000000001</v>
      </c>
      <c r="DJ144" s="1">
        <v>7.2570199999999998</v>
      </c>
      <c r="DK144" s="1">
        <v>5.5688199999999997</v>
      </c>
      <c r="DL144" s="1">
        <v>5.4836200000000002</v>
      </c>
      <c r="DM144" s="1">
        <v>5.77623</v>
      </c>
      <c r="DN144" s="1">
        <v>5.4745400000000002</v>
      </c>
      <c r="DO144" s="1">
        <v>5.6890999999999998</v>
      </c>
      <c r="DP144" s="1">
        <v>5.76776</v>
      </c>
      <c r="DQ144" s="1">
        <v>6.3033400000000004</v>
      </c>
      <c r="DR144" s="1">
        <v>6.0210800000000004</v>
      </c>
      <c r="DS144" s="1">
        <v>6.0572800000000004</v>
      </c>
      <c r="DT144" s="1">
        <v>5.8488699999999998</v>
      </c>
      <c r="DU144" s="1">
        <v>6.1628100000000003</v>
      </c>
      <c r="DV144" s="1">
        <v>5.4053500000000003</v>
      </c>
      <c r="DW144" s="1">
        <v>6.0566000000000004</v>
      </c>
      <c r="DX144" s="1">
        <v>5.9916400000000003</v>
      </c>
      <c r="DY144" s="1">
        <v>6.8219700000000003</v>
      </c>
      <c r="DZ144" s="1">
        <v>5.7883199999999997</v>
      </c>
      <c r="EA144" s="1">
        <v>5.8731900000000001</v>
      </c>
      <c r="EB144" s="1">
        <v>5.9453199999999997</v>
      </c>
      <c r="EC144" s="1">
        <v>5.66662</v>
      </c>
      <c r="ED144" s="1">
        <v>5.6238599999999996</v>
      </c>
      <c r="EE144" s="1">
        <v>5.5322699999999996</v>
      </c>
      <c r="EF144" s="1">
        <f>CORREL($J$2:$EE$2,J144:EE144)</f>
        <v>-0.24845977829822452</v>
      </c>
      <c r="EG144" s="1">
        <f>TDIST(-(EF144*SQRT(126-2)/SQRT(1-(EF144*EF144))),126,2)</f>
        <v>5.0149391028700948E-3</v>
      </c>
      <c r="EH144" s="1">
        <v>2.4478099999999999E-2</v>
      </c>
    </row>
    <row r="145" spans="1:138" x14ac:dyDescent="0.25">
      <c r="A145" s="1" t="s">
        <v>4</v>
      </c>
      <c r="B145" s="1">
        <v>35834802</v>
      </c>
      <c r="C145" s="1">
        <v>35836045</v>
      </c>
      <c r="D145" s="1">
        <v>17548000</v>
      </c>
      <c r="E145" s="1" t="s">
        <v>2248</v>
      </c>
      <c r="F145" s="1" t="s">
        <v>2247</v>
      </c>
      <c r="G145" s="1" t="s">
        <v>2246</v>
      </c>
      <c r="H145" s="1" t="s">
        <v>2245</v>
      </c>
      <c r="J145" s="1">
        <v>7.5332699999999999</v>
      </c>
      <c r="K145" s="1">
        <v>7.0863899999999997</v>
      </c>
      <c r="L145" s="1">
        <v>8.0399200000000004</v>
      </c>
      <c r="M145" s="1">
        <v>7.8416899999999998</v>
      </c>
      <c r="N145" s="1">
        <v>7.5202299999999997</v>
      </c>
      <c r="O145" s="1">
        <v>8.47241</v>
      </c>
      <c r="P145" s="1">
        <v>7.6396699999999997</v>
      </c>
      <c r="Q145" s="1">
        <v>6.2794800000000004</v>
      </c>
      <c r="R145" s="1">
        <v>6.6979699999999998</v>
      </c>
      <c r="S145" s="1">
        <v>7.6364999999999998</v>
      </c>
      <c r="T145" s="1">
        <v>8.66892</v>
      </c>
      <c r="U145" s="1">
        <v>7.0790100000000002</v>
      </c>
      <c r="V145" s="1">
        <v>8.9684000000000008</v>
      </c>
      <c r="W145" s="1">
        <v>7.4032</v>
      </c>
      <c r="X145" s="1">
        <v>7.9722299999999997</v>
      </c>
      <c r="Y145" s="1">
        <v>7.57761</v>
      </c>
      <c r="Z145" s="1">
        <v>7.8194699999999999</v>
      </c>
      <c r="AA145" s="1">
        <v>7.3303200000000004</v>
      </c>
      <c r="AB145" s="1">
        <v>8.1608099999999997</v>
      </c>
      <c r="AC145" s="1">
        <v>7.7404900000000003</v>
      </c>
      <c r="AD145" s="1">
        <v>6.8081899999999997</v>
      </c>
      <c r="AE145" s="1">
        <v>7.82585</v>
      </c>
      <c r="AF145" s="1">
        <v>7.0015400000000003</v>
      </c>
      <c r="AG145" s="1">
        <v>6.9553900000000004</v>
      </c>
      <c r="AH145" s="1">
        <v>7.7369500000000002</v>
      </c>
      <c r="AI145" s="1">
        <v>7.6614599999999999</v>
      </c>
      <c r="AJ145" s="1">
        <v>7.4502800000000002</v>
      </c>
      <c r="AK145" s="1">
        <v>6.8132099999999998</v>
      </c>
      <c r="AL145" s="1">
        <v>8.1754899999999999</v>
      </c>
      <c r="AM145" s="1">
        <v>6.4853500000000004</v>
      </c>
      <c r="AN145" s="1">
        <v>7.81067</v>
      </c>
      <c r="AO145" s="1">
        <v>7.50101</v>
      </c>
      <c r="AP145" s="1">
        <v>8.1918000000000006</v>
      </c>
      <c r="AQ145" s="1">
        <v>7.4311999999999996</v>
      </c>
      <c r="AR145" s="1">
        <v>7.3589599999999997</v>
      </c>
      <c r="AS145" s="1">
        <v>7.7170899999999998</v>
      </c>
      <c r="AT145" s="1">
        <v>7.1399100000000004</v>
      </c>
      <c r="AU145" s="1">
        <v>7.8120099999999999</v>
      </c>
      <c r="AV145" s="1">
        <v>6.7894600000000001</v>
      </c>
      <c r="AW145" s="1">
        <v>7.9124600000000003</v>
      </c>
      <c r="AX145" s="1">
        <v>7.5059899999999997</v>
      </c>
      <c r="AY145" s="1">
        <v>6.7059100000000003</v>
      </c>
      <c r="AZ145" s="1">
        <v>7.8740500000000004</v>
      </c>
      <c r="BA145" s="1">
        <v>8.7485400000000002</v>
      </c>
      <c r="BB145" s="1">
        <v>6.6242599999999996</v>
      </c>
      <c r="BC145" s="1">
        <v>8.24085</v>
      </c>
      <c r="BD145" s="1">
        <v>7.0060399999999996</v>
      </c>
      <c r="BE145" s="1">
        <v>7.2534299999999998</v>
      </c>
      <c r="BF145" s="1">
        <v>7.3367699999999996</v>
      </c>
      <c r="BG145" s="1">
        <v>7.3967599999999996</v>
      </c>
      <c r="BH145" s="1">
        <v>6.95967</v>
      </c>
      <c r="BI145" s="1">
        <v>7.5097500000000004</v>
      </c>
      <c r="BJ145" s="1">
        <v>7.85832</v>
      </c>
      <c r="BK145" s="1">
        <v>7.0391599999999999</v>
      </c>
      <c r="BL145" s="1">
        <v>7.3175400000000002</v>
      </c>
      <c r="BM145" s="1">
        <v>7.5823299999999998</v>
      </c>
      <c r="BN145" s="1">
        <v>7.0185199999999996</v>
      </c>
      <c r="BO145" s="1">
        <v>7.7323700000000004</v>
      </c>
      <c r="BP145" s="1">
        <v>5.9496700000000002</v>
      </c>
      <c r="BQ145" s="1">
        <v>6.09293</v>
      </c>
      <c r="BR145" s="1">
        <v>7.3511100000000003</v>
      </c>
      <c r="BS145" s="1">
        <v>6.7026899999999996</v>
      </c>
      <c r="BT145" s="1">
        <v>7.5975999999999999</v>
      </c>
      <c r="BU145" s="1">
        <v>7.5711700000000004</v>
      </c>
      <c r="BV145" s="1">
        <v>7.05898</v>
      </c>
      <c r="BW145" s="1">
        <v>7.7376699999999996</v>
      </c>
      <c r="BX145" s="1">
        <v>7.5897100000000002</v>
      </c>
      <c r="BY145" s="1">
        <v>7.5297499999999999</v>
      </c>
      <c r="BZ145" s="1">
        <v>7.8336499999999996</v>
      </c>
      <c r="CA145" s="1">
        <v>7.4780199999999999</v>
      </c>
      <c r="CB145" s="1">
        <v>7.0970300000000002</v>
      </c>
      <c r="CC145" s="1">
        <v>7.6346299999999996</v>
      </c>
      <c r="CD145" s="1">
        <v>7.6238700000000001</v>
      </c>
      <c r="CE145" s="1">
        <v>7.7362599999999997</v>
      </c>
      <c r="CF145" s="1">
        <v>7.4160199999999996</v>
      </c>
      <c r="CG145" s="1">
        <v>7.3513200000000003</v>
      </c>
      <c r="CH145" s="1">
        <v>7.81609</v>
      </c>
      <c r="CI145" s="1">
        <v>7.4474400000000003</v>
      </c>
      <c r="CJ145" s="1">
        <v>7.5448300000000001</v>
      </c>
      <c r="CK145" s="1">
        <v>7.6279000000000003</v>
      </c>
      <c r="CL145" s="1">
        <v>7.3407999999999998</v>
      </c>
      <c r="CM145" s="1">
        <v>6.5617999999999999</v>
      </c>
      <c r="CN145" s="1">
        <v>7.0473699999999999</v>
      </c>
      <c r="CO145" s="1">
        <v>7.9210000000000003</v>
      </c>
      <c r="CP145" s="1">
        <v>6.8045200000000001</v>
      </c>
      <c r="CQ145" s="1">
        <v>6.39527</v>
      </c>
      <c r="CR145" s="1">
        <v>7.5710800000000003</v>
      </c>
      <c r="CS145" s="1">
        <v>7.1630000000000003</v>
      </c>
      <c r="CT145" s="1">
        <v>7.65489</v>
      </c>
      <c r="CU145" s="1">
        <v>7.08866</v>
      </c>
      <c r="CV145" s="1">
        <v>7.1754699999999998</v>
      </c>
      <c r="CW145" s="1">
        <v>7.1925800000000004</v>
      </c>
      <c r="CX145" s="1">
        <v>6.9248099999999999</v>
      </c>
      <c r="CY145" s="1">
        <v>7.9565000000000001</v>
      </c>
      <c r="CZ145" s="1">
        <v>7.5302600000000002</v>
      </c>
      <c r="DA145" s="1">
        <v>7.53512</v>
      </c>
      <c r="DB145" s="1">
        <v>7.5945600000000004</v>
      </c>
      <c r="DC145" s="1">
        <v>7.4557900000000004</v>
      </c>
      <c r="DD145" s="1">
        <v>8.5520499999999995</v>
      </c>
      <c r="DE145" s="1">
        <v>7.4377300000000002</v>
      </c>
      <c r="DF145" s="1">
        <v>6.2106000000000003</v>
      </c>
      <c r="DG145" s="1">
        <v>7.9141000000000004</v>
      </c>
      <c r="DH145" s="1">
        <v>6.4067299999999996</v>
      </c>
      <c r="DI145" s="1">
        <v>7.03078</v>
      </c>
      <c r="DJ145" s="1">
        <v>7.7743000000000002</v>
      </c>
      <c r="DK145" s="1">
        <v>6.5841000000000003</v>
      </c>
      <c r="DL145" s="1">
        <v>7.5435600000000003</v>
      </c>
      <c r="DM145" s="1">
        <v>7.5902099999999999</v>
      </c>
      <c r="DN145" s="1">
        <v>8.0058799999999994</v>
      </c>
      <c r="DO145" s="1">
        <v>7.8363300000000002</v>
      </c>
      <c r="DP145" s="1">
        <v>6.8636799999999996</v>
      </c>
      <c r="DQ145" s="1">
        <v>7.4101400000000002</v>
      </c>
      <c r="DR145" s="1">
        <v>7.6830800000000004</v>
      </c>
      <c r="DS145" s="1">
        <v>7.7133500000000002</v>
      </c>
      <c r="DT145" s="1">
        <v>7.7850200000000003</v>
      </c>
      <c r="DU145" s="1">
        <v>7.4033300000000004</v>
      </c>
      <c r="DV145" s="1">
        <v>6.8542800000000002</v>
      </c>
      <c r="DW145" s="1">
        <v>6.94292</v>
      </c>
      <c r="DX145" s="1">
        <v>7.3851000000000004</v>
      </c>
      <c r="DY145" s="1">
        <v>7.4427599999999998</v>
      </c>
      <c r="DZ145" s="1">
        <v>7.20479</v>
      </c>
      <c r="EA145" s="1">
        <v>7.1209199999999999</v>
      </c>
      <c r="EB145" s="1">
        <v>7.2333699999999999</v>
      </c>
      <c r="EC145" s="1">
        <v>7.9729400000000004</v>
      </c>
      <c r="ED145" s="1">
        <v>6.0793999999999997</v>
      </c>
      <c r="EE145" s="1">
        <v>7.3556400000000002</v>
      </c>
      <c r="EF145" s="1">
        <f>CORREL($J$2:$EE$2,J145:EE145)</f>
        <v>-0.24681499095847667</v>
      </c>
      <c r="EG145" s="1">
        <f>TDIST(-(EF145*SQRT(126-2)/SQRT(1-(EF145*EF145))),126,2)</f>
        <v>5.3216761251192778E-3</v>
      </c>
      <c r="EH145" s="1">
        <v>2.562592E-2</v>
      </c>
    </row>
    <row r="146" spans="1:138" x14ac:dyDescent="0.25">
      <c r="A146" s="1" t="s">
        <v>4</v>
      </c>
      <c r="B146" s="1">
        <v>25242659</v>
      </c>
      <c r="C146" s="1">
        <v>25256364</v>
      </c>
      <c r="D146" s="1">
        <v>17342182</v>
      </c>
      <c r="E146" s="1" t="s">
        <v>2244</v>
      </c>
      <c r="F146" s="1" t="s">
        <v>2243</v>
      </c>
      <c r="G146" s="1" t="s">
        <v>2242</v>
      </c>
      <c r="H146" s="1" t="s">
        <v>2241</v>
      </c>
      <c r="J146" s="1">
        <v>7.1876699999999998</v>
      </c>
      <c r="K146" s="1">
        <v>7.2534400000000003</v>
      </c>
      <c r="L146" s="1">
        <v>6.8682400000000001</v>
      </c>
      <c r="M146" s="1">
        <v>7.2236700000000003</v>
      </c>
      <c r="N146" s="1">
        <v>6.9821</v>
      </c>
      <c r="O146" s="1">
        <v>8.1777800000000003</v>
      </c>
      <c r="P146" s="1">
        <v>7.0098700000000003</v>
      </c>
      <c r="Q146" s="1">
        <v>6.7719199999999997</v>
      </c>
      <c r="R146" s="1">
        <v>6.30206</v>
      </c>
      <c r="S146" s="1">
        <v>6.7073900000000002</v>
      </c>
      <c r="T146" s="1">
        <v>7.9987199999999996</v>
      </c>
      <c r="U146" s="1">
        <v>8.04481</v>
      </c>
      <c r="V146" s="1">
        <v>7.34741</v>
      </c>
      <c r="W146" s="1">
        <v>6.7135400000000001</v>
      </c>
      <c r="X146" s="1">
        <v>8.7468000000000004</v>
      </c>
      <c r="Y146" s="1">
        <v>7.0185700000000004</v>
      </c>
      <c r="Z146" s="1">
        <v>6.8213499999999998</v>
      </c>
      <c r="AA146" s="1">
        <v>6.9270399999999999</v>
      </c>
      <c r="AB146" s="1">
        <v>7.1264799999999999</v>
      </c>
      <c r="AC146" s="1">
        <v>7.0386800000000003</v>
      </c>
      <c r="AD146" s="1">
        <v>6.3201099999999997</v>
      </c>
      <c r="AE146" s="1">
        <v>7.7515799999999997</v>
      </c>
      <c r="AF146" s="1">
        <v>6.7060700000000004</v>
      </c>
      <c r="AG146" s="1">
        <v>6.6986999999999997</v>
      </c>
      <c r="AH146" s="1">
        <v>6.2009699999999999</v>
      </c>
      <c r="AI146" s="1">
        <v>6.30403</v>
      </c>
      <c r="AJ146" s="1">
        <v>6.7000500000000001</v>
      </c>
      <c r="AK146" s="1">
        <v>6.5986599999999997</v>
      </c>
      <c r="AL146" s="1">
        <v>6.66812</v>
      </c>
      <c r="AM146" s="1">
        <v>6.5435600000000003</v>
      </c>
      <c r="AN146" s="1">
        <v>7.2021600000000001</v>
      </c>
      <c r="AO146" s="1">
        <v>7.8730000000000002</v>
      </c>
      <c r="AP146" s="1">
        <v>7.0834299999999999</v>
      </c>
      <c r="AQ146" s="1">
        <v>6.9545399999999997</v>
      </c>
      <c r="AR146" s="1">
        <v>6.9485599999999996</v>
      </c>
      <c r="AS146" s="1">
        <v>6.9297700000000004</v>
      </c>
      <c r="AT146" s="1">
        <v>6.78688</v>
      </c>
      <c r="AU146" s="1">
        <v>6.7401</v>
      </c>
      <c r="AV146" s="1">
        <v>6.5566800000000001</v>
      </c>
      <c r="AW146" s="1">
        <v>6.4828299999999999</v>
      </c>
      <c r="AX146" s="1">
        <v>7.0010000000000003</v>
      </c>
      <c r="AY146" s="1">
        <v>6.93445</v>
      </c>
      <c r="AZ146" s="1">
        <v>6.9822300000000004</v>
      </c>
      <c r="BA146" s="1">
        <v>7.9786599999999996</v>
      </c>
      <c r="BB146" s="1">
        <v>6.8694800000000003</v>
      </c>
      <c r="BC146" s="1">
        <v>6.79155</v>
      </c>
      <c r="BD146" s="1">
        <v>7.4487100000000002</v>
      </c>
      <c r="BE146" s="1">
        <v>8.3239400000000003</v>
      </c>
      <c r="BF146" s="1">
        <v>6.9740799999999998</v>
      </c>
      <c r="BG146" s="1">
        <v>7.6507899999999998</v>
      </c>
      <c r="BH146" s="1">
        <v>7.1667300000000003</v>
      </c>
      <c r="BI146" s="1">
        <v>8.0689499999999992</v>
      </c>
      <c r="BJ146" s="1">
        <v>7.2384500000000003</v>
      </c>
      <c r="BK146" s="1">
        <v>7.3949199999999999</v>
      </c>
      <c r="BL146" s="1">
        <v>6.4413400000000003</v>
      </c>
      <c r="BM146" s="1">
        <v>7.9021699999999999</v>
      </c>
      <c r="BN146" s="1">
        <v>6.8515699999999997</v>
      </c>
      <c r="BO146" s="1">
        <v>6.6545699999999997</v>
      </c>
      <c r="BP146" s="1">
        <v>7.5968999999999998</v>
      </c>
      <c r="BQ146" s="1">
        <v>6.6062799999999999</v>
      </c>
      <c r="BR146" s="1">
        <v>6.4803699999999997</v>
      </c>
      <c r="BS146" s="1">
        <v>6.9894600000000002</v>
      </c>
      <c r="BT146" s="1">
        <v>7.1715299999999997</v>
      </c>
      <c r="BU146" s="1">
        <v>6.6754800000000003</v>
      </c>
      <c r="BV146" s="1">
        <v>7.0643200000000004</v>
      </c>
      <c r="BW146" s="1">
        <v>7.0461799999999997</v>
      </c>
      <c r="BX146" s="1">
        <v>6.9996099999999997</v>
      </c>
      <c r="BY146" s="1">
        <v>7.0664600000000002</v>
      </c>
      <c r="BZ146" s="1">
        <v>6.5847100000000003</v>
      </c>
      <c r="CA146" s="1">
        <v>6.7554999999999996</v>
      </c>
      <c r="CB146" s="1">
        <v>7.5301900000000002</v>
      </c>
      <c r="CC146" s="1">
        <v>7.1431899999999997</v>
      </c>
      <c r="CD146" s="1">
        <v>6.4953000000000003</v>
      </c>
      <c r="CE146" s="1">
        <v>6.8275399999999999</v>
      </c>
      <c r="CF146" s="1">
        <v>8.1875400000000003</v>
      </c>
      <c r="CG146" s="1">
        <v>7.2708599999999999</v>
      </c>
      <c r="CH146" s="1">
        <v>6.7688100000000002</v>
      </c>
      <c r="CI146" s="1">
        <v>7.2102199999999996</v>
      </c>
      <c r="CJ146" s="1">
        <v>7.8772700000000002</v>
      </c>
      <c r="CK146" s="1">
        <v>7.1677</v>
      </c>
      <c r="CL146" s="1">
        <v>7.8128700000000002</v>
      </c>
      <c r="CM146" s="1">
        <v>6.5803599999999998</v>
      </c>
      <c r="CN146" s="1">
        <v>7.5928899999999997</v>
      </c>
      <c r="CO146" s="1">
        <v>6.9614799999999999</v>
      </c>
      <c r="CP146" s="1">
        <v>6.8298500000000004</v>
      </c>
      <c r="CQ146" s="1">
        <v>6.5973100000000002</v>
      </c>
      <c r="CR146" s="1">
        <v>6.6153199999999996</v>
      </c>
      <c r="CS146" s="1">
        <v>7.57463</v>
      </c>
      <c r="CT146" s="1">
        <v>6.6564899999999998</v>
      </c>
      <c r="CU146" s="1">
        <v>6.3858499999999996</v>
      </c>
      <c r="CV146" s="1">
        <v>6.5820699999999999</v>
      </c>
      <c r="CW146" s="1">
        <v>6.5261399999999998</v>
      </c>
      <c r="CX146" s="1">
        <v>8.0151299999999992</v>
      </c>
      <c r="CY146" s="1">
        <v>7.6760200000000003</v>
      </c>
      <c r="CZ146" s="1">
        <v>7.2945700000000002</v>
      </c>
      <c r="DA146" s="1">
        <v>7.6007100000000003</v>
      </c>
      <c r="DB146" s="1">
        <v>6.8593000000000002</v>
      </c>
      <c r="DC146" s="1">
        <v>7.0074500000000004</v>
      </c>
      <c r="DD146" s="1">
        <v>7.3556400000000002</v>
      </c>
      <c r="DE146" s="1">
        <v>7.1003100000000003</v>
      </c>
      <c r="DF146" s="1">
        <v>6.6332599999999999</v>
      </c>
      <c r="DG146" s="1">
        <v>7.6252000000000004</v>
      </c>
      <c r="DH146" s="1">
        <v>6.6950799999999999</v>
      </c>
      <c r="DI146" s="1">
        <v>6.9715400000000001</v>
      </c>
      <c r="DJ146" s="1">
        <v>6.8725399999999999</v>
      </c>
      <c r="DK146" s="1">
        <v>6.78111</v>
      </c>
      <c r="DL146" s="1">
        <v>6.8676399999999997</v>
      </c>
      <c r="DM146" s="1">
        <v>7.49254</v>
      </c>
      <c r="DN146" s="1">
        <v>7.6513200000000001</v>
      </c>
      <c r="DO146" s="1">
        <v>7.7918399999999997</v>
      </c>
      <c r="DP146" s="1">
        <v>6.7104900000000001</v>
      </c>
      <c r="DQ146" s="1">
        <v>7.4414100000000003</v>
      </c>
      <c r="DR146" s="1">
        <v>7.3189799999999998</v>
      </c>
      <c r="DS146" s="1">
        <v>6.9931900000000002</v>
      </c>
      <c r="DT146" s="1">
        <v>7.0842700000000001</v>
      </c>
      <c r="DU146" s="1">
        <v>7.8914299999999997</v>
      </c>
      <c r="DV146" s="1">
        <v>6.5532300000000001</v>
      </c>
      <c r="DW146" s="1">
        <v>6.6846699999999997</v>
      </c>
      <c r="DX146" s="1">
        <v>7.0353599999999998</v>
      </c>
      <c r="DY146" s="1">
        <v>7.4242900000000001</v>
      </c>
      <c r="DZ146" s="1">
        <v>6.65252</v>
      </c>
      <c r="EA146" s="1">
        <v>7.1788999999999996</v>
      </c>
      <c r="EB146" s="1">
        <v>7.8143900000000004</v>
      </c>
      <c r="EC146" s="1">
        <v>6.8943899999999996</v>
      </c>
      <c r="ED146" s="1">
        <v>6.7114700000000003</v>
      </c>
      <c r="EE146" s="1">
        <v>6.7166600000000001</v>
      </c>
      <c r="EF146" s="1">
        <f>CORREL($J$2:$EE$2,J146:EE146)</f>
        <v>-0.24653594666143808</v>
      </c>
      <c r="EG146" s="1">
        <f>TDIST(-(EF146*SQRT(126-2)/SQRT(1-(EF146*EF146))),126,2)</f>
        <v>5.3753440722901493E-3</v>
      </c>
      <c r="EH146" s="1">
        <v>2.5786400000000001E-2</v>
      </c>
    </row>
    <row r="147" spans="1:138" x14ac:dyDescent="0.25">
      <c r="A147" s="1" t="s">
        <v>4</v>
      </c>
      <c r="B147" s="1">
        <v>33949912</v>
      </c>
      <c r="C147" s="1">
        <v>33951488</v>
      </c>
      <c r="D147" s="1">
        <v>17343688</v>
      </c>
      <c r="E147" s="1" t="s">
        <v>2240</v>
      </c>
      <c r="F147" s="1" t="s">
        <v>2239</v>
      </c>
      <c r="G147" s="1" t="s">
        <v>2238</v>
      </c>
      <c r="H147" s="1" t="s">
        <v>2237</v>
      </c>
      <c r="J147" s="1">
        <v>6.2621500000000001</v>
      </c>
      <c r="K147" s="1">
        <v>6.0402699999999996</v>
      </c>
      <c r="L147" s="1">
        <v>6.0883799999999999</v>
      </c>
      <c r="M147" s="1">
        <v>5.9879300000000004</v>
      </c>
      <c r="N147" s="1">
        <v>6.1609299999999996</v>
      </c>
      <c r="O147" s="1">
        <v>6.1790900000000004</v>
      </c>
      <c r="P147" s="1">
        <v>5.7904099999999996</v>
      </c>
      <c r="Q147" s="1">
        <v>6.28932</v>
      </c>
      <c r="R147" s="1">
        <v>6.6087999999999996</v>
      </c>
      <c r="S147" s="1">
        <v>5.7873299999999999</v>
      </c>
      <c r="T147" s="1">
        <v>6.1236100000000002</v>
      </c>
      <c r="U147" s="1">
        <v>5.8339499999999997</v>
      </c>
      <c r="V147" s="1">
        <v>6.0823099999999997</v>
      </c>
      <c r="W147" s="1">
        <v>6.1335300000000004</v>
      </c>
      <c r="X147" s="1">
        <v>5.7499399999999996</v>
      </c>
      <c r="Y147" s="1">
        <v>5.8089899999999997</v>
      </c>
      <c r="Z147" s="1">
        <v>6.3511300000000004</v>
      </c>
      <c r="AA147" s="1">
        <v>5.8132900000000003</v>
      </c>
      <c r="AB147" s="1">
        <v>6.1671800000000001</v>
      </c>
      <c r="AC147" s="1">
        <v>6.0254399999999997</v>
      </c>
      <c r="AD147" s="1">
        <v>6.3077800000000002</v>
      </c>
      <c r="AE147" s="1">
        <v>5.7235699999999996</v>
      </c>
      <c r="AF147" s="1">
        <v>6.0451899999999998</v>
      </c>
      <c r="AG147" s="1">
        <v>6.5000600000000004</v>
      </c>
      <c r="AH147" s="1">
        <v>5.5114000000000001</v>
      </c>
      <c r="AI147" s="1">
        <v>5.9222099999999998</v>
      </c>
      <c r="AJ147" s="1">
        <v>5.5867500000000003</v>
      </c>
      <c r="AK147" s="1">
        <v>5.9911700000000003</v>
      </c>
      <c r="AL147" s="1">
        <v>6.1516799999999998</v>
      </c>
      <c r="AM147" s="1">
        <v>6.3046699999999998</v>
      </c>
      <c r="AN147" s="1">
        <v>5.9024999999999999</v>
      </c>
      <c r="AO147" s="1">
        <v>5.8486799999999999</v>
      </c>
      <c r="AP147" s="1">
        <v>6.0084900000000001</v>
      </c>
      <c r="AQ147" s="1">
        <v>5.8809500000000003</v>
      </c>
      <c r="AR147" s="1">
        <v>5.8775000000000004</v>
      </c>
      <c r="AS147" s="1">
        <v>6.1297499999999996</v>
      </c>
      <c r="AT147" s="1">
        <v>5.8953499999999996</v>
      </c>
      <c r="AU147" s="1">
        <v>5.9912700000000001</v>
      </c>
      <c r="AV147" s="1">
        <v>5.9738800000000003</v>
      </c>
      <c r="AW147" s="1">
        <v>6.11395</v>
      </c>
      <c r="AX147" s="1">
        <v>5.8771100000000001</v>
      </c>
      <c r="AY147" s="1">
        <v>5.8264699999999996</v>
      </c>
      <c r="AZ147" s="1">
        <v>6.0020100000000003</v>
      </c>
      <c r="BA147" s="1">
        <v>5.9744999999999999</v>
      </c>
      <c r="BB147" s="1">
        <v>6.5032800000000002</v>
      </c>
      <c r="BC147" s="1">
        <v>6.2372399999999999</v>
      </c>
      <c r="BD147" s="1">
        <v>5.9308899999999998</v>
      </c>
      <c r="BE147" s="1">
        <v>5.6578299999999997</v>
      </c>
      <c r="BF147" s="1">
        <v>6.2990700000000004</v>
      </c>
      <c r="BG147" s="1">
        <v>5.9412900000000004</v>
      </c>
      <c r="BH147" s="1">
        <v>5.9530200000000004</v>
      </c>
      <c r="BI147" s="1">
        <v>5.7367800000000004</v>
      </c>
      <c r="BJ147" s="1">
        <v>5.9323600000000001</v>
      </c>
      <c r="BK147" s="1">
        <v>5.9903000000000004</v>
      </c>
      <c r="BL147" s="1">
        <v>5.76206</v>
      </c>
      <c r="BM147" s="1">
        <v>5.9715199999999999</v>
      </c>
      <c r="BN147" s="1">
        <v>6.02712</v>
      </c>
      <c r="BO147" s="1">
        <v>5.9332500000000001</v>
      </c>
      <c r="BP147" s="1">
        <v>5.7850299999999999</v>
      </c>
      <c r="BQ147" s="1">
        <v>5.8103800000000003</v>
      </c>
      <c r="BR147" s="1">
        <v>6.0304700000000002</v>
      </c>
      <c r="BS147" s="1">
        <v>5.9414300000000004</v>
      </c>
      <c r="BT147" s="1">
        <v>6.1334499999999998</v>
      </c>
      <c r="BU147" s="1">
        <v>5.8584199999999997</v>
      </c>
      <c r="BV147" s="1">
        <v>5.9809799999999997</v>
      </c>
      <c r="BW147" s="1">
        <v>6.2201300000000002</v>
      </c>
      <c r="BX147" s="1">
        <v>5.8512399999999998</v>
      </c>
      <c r="BY147" s="1">
        <v>5.9232500000000003</v>
      </c>
      <c r="BZ147" s="1">
        <v>5.7923400000000003</v>
      </c>
      <c r="CA147" s="1">
        <v>6.03024</v>
      </c>
      <c r="CB147" s="1">
        <v>5.9876800000000001</v>
      </c>
      <c r="CC147" s="1">
        <v>5.77529</v>
      </c>
      <c r="CD147" s="1">
        <v>5.8548</v>
      </c>
      <c r="CE147" s="1">
        <v>6.1924099999999997</v>
      </c>
      <c r="CF147" s="1">
        <v>5.8852000000000002</v>
      </c>
      <c r="CG147" s="1">
        <v>6.1672000000000002</v>
      </c>
      <c r="CH147" s="1">
        <v>5.6827500000000004</v>
      </c>
      <c r="CI147" s="1">
        <v>5.9319600000000001</v>
      </c>
      <c r="CJ147" s="1">
        <v>6.0856700000000004</v>
      </c>
      <c r="CK147" s="1">
        <v>5.4136899999999999</v>
      </c>
      <c r="CL147" s="1">
        <v>5.8109700000000002</v>
      </c>
      <c r="CM147" s="1">
        <v>6.2947600000000001</v>
      </c>
      <c r="CN147" s="1">
        <v>5.9745100000000004</v>
      </c>
      <c r="CO147" s="1">
        <v>6.1010600000000004</v>
      </c>
      <c r="CP147" s="1">
        <v>5.8769099999999996</v>
      </c>
      <c r="CQ147" s="1">
        <v>5.7672400000000001</v>
      </c>
      <c r="CR147" s="1">
        <v>5.9769300000000003</v>
      </c>
      <c r="CS147" s="1">
        <v>5.8462899999999998</v>
      </c>
      <c r="CT147" s="1">
        <v>6.0617200000000002</v>
      </c>
      <c r="CU147" s="1">
        <v>6.0606400000000002</v>
      </c>
      <c r="CV147" s="1">
        <v>5.74376</v>
      </c>
      <c r="CW147" s="1">
        <v>6.2718699999999998</v>
      </c>
      <c r="CX147" s="1">
        <v>5.8706899999999997</v>
      </c>
      <c r="CY147" s="1">
        <v>6.1188099999999999</v>
      </c>
      <c r="CZ147" s="1">
        <v>5.8401899999999998</v>
      </c>
      <c r="DA147" s="1">
        <v>6.2137399999999996</v>
      </c>
      <c r="DB147" s="1">
        <v>6.0719099999999999</v>
      </c>
      <c r="DC147" s="1">
        <v>6.1566400000000003</v>
      </c>
      <c r="DD147" s="1">
        <v>5.5158100000000001</v>
      </c>
      <c r="DE147" s="1">
        <v>5.9696499999999997</v>
      </c>
      <c r="DF147" s="1">
        <v>5.6912399999999996</v>
      </c>
      <c r="DG147" s="1">
        <v>6.15076</v>
      </c>
      <c r="DH147" s="1">
        <v>5.7828799999999996</v>
      </c>
      <c r="DI147" s="1">
        <v>6.23325</v>
      </c>
      <c r="DJ147" s="1">
        <v>6.0348899999999999</v>
      </c>
      <c r="DK147" s="1">
        <v>5.8871700000000002</v>
      </c>
      <c r="DL147" s="1">
        <v>6.1063400000000003</v>
      </c>
      <c r="DM147" s="1">
        <v>6.0060799999999999</v>
      </c>
      <c r="DN147" s="1">
        <v>6.1601100000000004</v>
      </c>
      <c r="DO147" s="1">
        <v>6.0220799999999999</v>
      </c>
      <c r="DP147" s="1">
        <v>6.21408</v>
      </c>
      <c r="DQ147" s="1">
        <v>6.1443300000000001</v>
      </c>
      <c r="DR147" s="1">
        <v>5.6643299999999996</v>
      </c>
      <c r="DS147" s="1">
        <v>6.1814900000000002</v>
      </c>
      <c r="DT147" s="1">
        <v>6.1597499999999998</v>
      </c>
      <c r="DU147" s="1">
        <v>6.1038800000000002</v>
      </c>
      <c r="DV147" s="1">
        <v>6.1023100000000001</v>
      </c>
      <c r="DW147" s="1">
        <v>5.6918100000000003</v>
      </c>
      <c r="DX147" s="1">
        <v>6.2016200000000001</v>
      </c>
      <c r="DY147" s="1">
        <v>5.9832400000000003</v>
      </c>
      <c r="DZ147" s="1">
        <v>6.2172799999999997</v>
      </c>
      <c r="EA147" s="1">
        <v>6.0131500000000004</v>
      </c>
      <c r="EB147" s="1">
        <v>5.9629200000000004</v>
      </c>
      <c r="EC147" s="1">
        <v>5.9482900000000001</v>
      </c>
      <c r="ED147" s="1">
        <v>5.8125</v>
      </c>
      <c r="EE147" s="1">
        <v>6.3008300000000004</v>
      </c>
      <c r="EF147" s="1">
        <f>CORREL($J$2:$EE$2,J147:EE147)</f>
        <v>0.24650331025295474</v>
      </c>
      <c r="EG147" s="1">
        <f>TDIST((EF147*SQRT(126-2)/SQRT(1-(EF147*EF147))),126,2)</f>
        <v>5.3816523794674269E-3</v>
      </c>
      <c r="EH147" s="1">
        <v>2.5786400000000001E-2</v>
      </c>
    </row>
    <row r="148" spans="1:138" x14ac:dyDescent="0.25">
      <c r="A148" s="1" t="s">
        <v>4</v>
      </c>
      <c r="B148" s="1">
        <v>27122663</v>
      </c>
      <c r="C148" s="1">
        <v>27133916</v>
      </c>
      <c r="D148" s="1">
        <v>17342689</v>
      </c>
      <c r="E148" s="1" t="s">
        <v>2236</v>
      </c>
      <c r="F148" s="1" t="s">
        <v>2235</v>
      </c>
      <c r="G148" s="1" t="s">
        <v>2234</v>
      </c>
      <c r="H148" s="1" t="s">
        <v>2233</v>
      </c>
      <c r="J148" s="1">
        <v>9.7303800000000003</v>
      </c>
      <c r="K148" s="1">
        <v>9.0170100000000009</v>
      </c>
      <c r="L148" s="1">
        <v>9.1846499999999995</v>
      </c>
      <c r="M148" s="1">
        <v>10.129899999999999</v>
      </c>
      <c r="N148" s="1">
        <v>8.9286399999999997</v>
      </c>
      <c r="O148" s="1">
        <v>9.4565300000000008</v>
      </c>
      <c r="P148" s="1">
        <v>9.1710700000000003</v>
      </c>
      <c r="Q148" s="1">
        <v>8.5454600000000003</v>
      </c>
      <c r="R148" s="1">
        <v>8.5177899999999998</v>
      </c>
      <c r="S148" s="1">
        <v>9.0450700000000008</v>
      </c>
      <c r="T148" s="1">
        <v>9.3477700000000006</v>
      </c>
      <c r="U148" s="1">
        <v>9.5809499999999996</v>
      </c>
      <c r="V148" s="1">
        <v>8.87669</v>
      </c>
      <c r="W148" s="1">
        <v>9.1507799999999992</v>
      </c>
      <c r="X148" s="1">
        <v>9.02928</v>
      </c>
      <c r="Y148" s="1">
        <v>9.4764700000000008</v>
      </c>
      <c r="Z148" s="1">
        <v>9.8112300000000001</v>
      </c>
      <c r="AA148" s="1">
        <v>8.8794799999999992</v>
      </c>
      <c r="AB148" s="1">
        <v>9.2469199999999994</v>
      </c>
      <c r="AC148" s="1">
        <v>9.3356700000000004</v>
      </c>
      <c r="AD148" s="1">
        <v>8.4097200000000001</v>
      </c>
      <c r="AE148" s="1">
        <v>9.5668500000000005</v>
      </c>
      <c r="AF148" s="1">
        <v>8.9930699999999995</v>
      </c>
      <c r="AG148" s="1">
        <v>8.6371300000000009</v>
      </c>
      <c r="AH148" s="1">
        <v>9.2223299999999995</v>
      </c>
      <c r="AI148" s="1">
        <v>9.1215399999999995</v>
      </c>
      <c r="AJ148" s="1">
        <v>9.3109699999999993</v>
      </c>
      <c r="AK148" s="1">
        <v>9.1710700000000003</v>
      </c>
      <c r="AL148" s="1">
        <v>9.3876299999999997</v>
      </c>
      <c r="AM148" s="1">
        <v>8.2570200000000007</v>
      </c>
      <c r="AN148" s="1">
        <v>9.2171800000000008</v>
      </c>
      <c r="AO148" s="1">
        <v>8.7789300000000008</v>
      </c>
      <c r="AP148" s="1">
        <v>9.8329199999999997</v>
      </c>
      <c r="AQ148" s="1">
        <v>9.2902299999999993</v>
      </c>
      <c r="AR148" s="1">
        <v>9.2729800000000004</v>
      </c>
      <c r="AS148" s="1">
        <v>9.1825799999999997</v>
      </c>
      <c r="AT148" s="1">
        <v>9.1990700000000007</v>
      </c>
      <c r="AU148" s="1">
        <v>9.2646899999999999</v>
      </c>
      <c r="AV148" s="1">
        <v>9.2284199999999998</v>
      </c>
      <c r="AW148" s="1">
        <v>8.9046000000000003</v>
      </c>
      <c r="AX148" s="1">
        <v>9.0824300000000004</v>
      </c>
      <c r="AY148" s="1">
        <v>9.1073599999999999</v>
      </c>
      <c r="AZ148" s="1">
        <v>9.3094999999999999</v>
      </c>
      <c r="BA148" s="1">
        <v>9.44496</v>
      </c>
      <c r="BB148" s="1">
        <v>8.7717100000000006</v>
      </c>
      <c r="BC148" s="1">
        <v>8.82742</v>
      </c>
      <c r="BD148" s="1">
        <v>9.2853899999999996</v>
      </c>
      <c r="BE148" s="1">
        <v>9.6813900000000004</v>
      </c>
      <c r="BF148" s="1">
        <v>9.7713099999999997</v>
      </c>
      <c r="BG148" s="1">
        <v>9.3085299999999993</v>
      </c>
      <c r="BH148" s="1">
        <v>9.3510500000000008</v>
      </c>
      <c r="BI148" s="1">
        <v>9.1867099999999997</v>
      </c>
      <c r="BJ148" s="1">
        <v>9.3478600000000007</v>
      </c>
      <c r="BK148" s="1">
        <v>9.3609100000000005</v>
      </c>
      <c r="BL148" s="1">
        <v>9.1186799999999995</v>
      </c>
      <c r="BM148" s="1">
        <v>9.4337199999999992</v>
      </c>
      <c r="BN148" s="1">
        <v>9.4591499999999993</v>
      </c>
      <c r="BO148" s="1">
        <v>9.2115899999999993</v>
      </c>
      <c r="BP148" s="1">
        <v>9.38354</v>
      </c>
      <c r="BQ148" s="1">
        <v>9.3158100000000008</v>
      </c>
      <c r="BR148" s="1">
        <v>9.3193300000000008</v>
      </c>
      <c r="BS148" s="1">
        <v>9.1838200000000008</v>
      </c>
      <c r="BT148" s="1">
        <v>9.18093</v>
      </c>
      <c r="BU148" s="1">
        <v>8.9990299999999994</v>
      </c>
      <c r="BV148" s="1">
        <v>9.8747500000000006</v>
      </c>
      <c r="BW148" s="1">
        <v>9.0441000000000003</v>
      </c>
      <c r="BX148" s="1">
        <v>8.9923999999999999</v>
      </c>
      <c r="BY148" s="1">
        <v>9.2915100000000006</v>
      </c>
      <c r="BZ148" s="1">
        <v>9.0529600000000006</v>
      </c>
      <c r="CA148" s="1">
        <v>9.3458100000000002</v>
      </c>
      <c r="CB148" s="1">
        <v>9.1546900000000004</v>
      </c>
      <c r="CC148" s="1">
        <v>9.3152600000000003</v>
      </c>
      <c r="CD148" s="1">
        <v>9.2048400000000008</v>
      </c>
      <c r="CE148" s="1">
        <v>9.42333</v>
      </c>
      <c r="CF148" s="1">
        <v>9.0580200000000008</v>
      </c>
      <c r="CG148" s="1">
        <v>9.4992400000000004</v>
      </c>
      <c r="CH148" s="1">
        <v>9.3718400000000006</v>
      </c>
      <c r="CI148" s="1">
        <v>9.13476</v>
      </c>
      <c r="CJ148" s="1">
        <v>8.7885899999999992</v>
      </c>
      <c r="CK148" s="1">
        <v>9.3825199999999995</v>
      </c>
      <c r="CL148" s="1">
        <v>9.2532399999999999</v>
      </c>
      <c r="CM148" s="1">
        <v>8.6028900000000004</v>
      </c>
      <c r="CN148" s="1">
        <v>8.9862099999999998</v>
      </c>
      <c r="CO148" s="1">
        <v>9.0862700000000007</v>
      </c>
      <c r="CP148" s="1">
        <v>9.5770700000000009</v>
      </c>
      <c r="CQ148" s="1">
        <v>9.4545100000000009</v>
      </c>
      <c r="CR148" s="1">
        <v>9.2216500000000003</v>
      </c>
      <c r="CS148" s="1">
        <v>9.3337400000000006</v>
      </c>
      <c r="CT148" s="1">
        <v>9.2695100000000004</v>
      </c>
      <c r="CU148" s="1">
        <v>9.2707300000000004</v>
      </c>
      <c r="CV148" s="1">
        <v>9.0167999999999999</v>
      </c>
      <c r="CW148" s="1">
        <v>8.3936499999999992</v>
      </c>
      <c r="CX148" s="1">
        <v>9.4913799999999995</v>
      </c>
      <c r="CY148" s="1">
        <v>9.2224900000000005</v>
      </c>
      <c r="CZ148" s="1">
        <v>9.1992999999999991</v>
      </c>
      <c r="DA148" s="1">
        <v>9.3498699999999992</v>
      </c>
      <c r="DB148" s="1">
        <v>9.5414600000000007</v>
      </c>
      <c r="DC148" s="1">
        <v>9.5510099999999998</v>
      </c>
      <c r="DD148" s="1">
        <v>9.673</v>
      </c>
      <c r="DE148" s="1">
        <v>9.1825299999999999</v>
      </c>
      <c r="DF148" s="1">
        <v>9.6199100000000008</v>
      </c>
      <c r="DG148" s="1">
        <v>8.9917499999999997</v>
      </c>
      <c r="DH148" s="1">
        <v>8.9497599999999995</v>
      </c>
      <c r="DI148" s="1">
        <v>9.2220200000000006</v>
      </c>
      <c r="DJ148" s="1">
        <v>9.0819700000000001</v>
      </c>
      <c r="DK148" s="1">
        <v>9.1296800000000005</v>
      </c>
      <c r="DL148" s="1">
        <v>9.1115300000000001</v>
      </c>
      <c r="DM148" s="1">
        <v>9.1331199999999999</v>
      </c>
      <c r="DN148" s="1">
        <v>9.3606599999999993</v>
      </c>
      <c r="DO148" s="1">
        <v>9.0483399999999996</v>
      </c>
      <c r="DP148" s="1">
        <v>9.1772299999999998</v>
      </c>
      <c r="DQ148" s="1">
        <v>9.0631500000000003</v>
      </c>
      <c r="DR148" s="1">
        <v>8.9888899999999996</v>
      </c>
      <c r="DS148" s="1">
        <v>9.3605499999999999</v>
      </c>
      <c r="DT148" s="1">
        <v>9.25488</v>
      </c>
      <c r="DU148" s="1">
        <v>9.3615600000000008</v>
      </c>
      <c r="DV148" s="1">
        <v>8.5410900000000005</v>
      </c>
      <c r="DW148" s="1">
        <v>8.8861699999999999</v>
      </c>
      <c r="DX148" s="1">
        <v>9.2537199999999995</v>
      </c>
      <c r="DY148" s="1">
        <v>9.2245299999999997</v>
      </c>
      <c r="DZ148" s="1">
        <v>9.2165499999999998</v>
      </c>
      <c r="EA148" s="1">
        <v>9.2643799999999992</v>
      </c>
      <c r="EB148" s="1">
        <v>8.9144699999999997</v>
      </c>
      <c r="EC148" s="1">
        <v>9.1837400000000002</v>
      </c>
      <c r="ED148" s="1">
        <v>9.4100300000000008</v>
      </c>
      <c r="EE148" s="1">
        <v>9.3281200000000002</v>
      </c>
      <c r="EF148" s="1">
        <f>CORREL($J$2:$EE$2,J148:EE148)</f>
        <v>-0.24640436217561132</v>
      </c>
      <c r="EG148" s="1">
        <f>TDIST(-(EF148*SQRT(126-2)/SQRT(1-(EF148*EF148))),126,2)</f>
        <v>5.4008184716683996E-3</v>
      </c>
      <c r="EH148" s="1">
        <v>2.584179E-2</v>
      </c>
    </row>
    <row r="149" spans="1:138" x14ac:dyDescent="0.25">
      <c r="A149" s="1" t="s">
        <v>4</v>
      </c>
      <c r="B149" s="1">
        <v>12419972</v>
      </c>
      <c r="C149" s="1">
        <v>12507704</v>
      </c>
      <c r="D149" s="1">
        <v>17340817</v>
      </c>
      <c r="E149" s="1" t="s">
        <v>2232</v>
      </c>
      <c r="F149" s="1" t="s">
        <v>2231</v>
      </c>
      <c r="G149" s="1" t="s">
        <v>2230</v>
      </c>
      <c r="H149" s="1" t="s">
        <v>2229</v>
      </c>
      <c r="J149" s="1">
        <v>6.0422799999999999</v>
      </c>
      <c r="K149" s="1">
        <v>5.72105</v>
      </c>
      <c r="L149" s="1">
        <v>5.4792800000000002</v>
      </c>
      <c r="M149" s="1">
        <v>4.9338199999999999</v>
      </c>
      <c r="N149" s="1">
        <v>5.3238099999999999</v>
      </c>
      <c r="O149" s="1">
        <v>5.4563899999999999</v>
      </c>
      <c r="P149" s="1">
        <v>5.2527900000000001</v>
      </c>
      <c r="Q149" s="1">
        <v>5.9301300000000001</v>
      </c>
      <c r="R149" s="1">
        <v>5.6825000000000001</v>
      </c>
      <c r="S149" s="1">
        <v>5.3479599999999996</v>
      </c>
      <c r="T149" s="1">
        <v>5.5959099999999999</v>
      </c>
      <c r="U149" s="1">
        <v>5.4829699999999999</v>
      </c>
      <c r="V149" s="1">
        <v>5.3488499999999997</v>
      </c>
      <c r="W149" s="1">
        <v>6.4304199999999998</v>
      </c>
      <c r="X149" s="1">
        <v>5.4013200000000001</v>
      </c>
      <c r="Y149" s="1">
        <v>4.9210799999999999</v>
      </c>
      <c r="Z149" s="1">
        <v>5.5161199999999999</v>
      </c>
      <c r="AA149" s="1">
        <v>6.1332399999999998</v>
      </c>
      <c r="AB149" s="1">
        <v>5.2317499999999999</v>
      </c>
      <c r="AC149" s="1">
        <v>5.2452399999999999</v>
      </c>
      <c r="AD149" s="1">
        <v>5.3529799999999996</v>
      </c>
      <c r="AE149" s="1">
        <v>5.4459900000000001</v>
      </c>
      <c r="AF149" s="1">
        <v>6.5700200000000004</v>
      </c>
      <c r="AG149" s="1">
        <v>5.0203499999999996</v>
      </c>
      <c r="AH149" s="1">
        <v>5.3707399999999996</v>
      </c>
      <c r="AI149" s="1">
        <v>5.9028400000000003</v>
      </c>
      <c r="AJ149" s="1">
        <v>5.23062</v>
      </c>
      <c r="AK149" s="1">
        <v>5.2483000000000004</v>
      </c>
      <c r="AL149" s="1">
        <v>5.1374300000000002</v>
      </c>
      <c r="AM149" s="1">
        <v>5.8491999999999997</v>
      </c>
      <c r="AN149" s="1">
        <v>5.3180300000000003</v>
      </c>
      <c r="AO149" s="1">
        <v>5.5588300000000004</v>
      </c>
      <c r="AP149" s="1">
        <v>5.5238300000000002</v>
      </c>
      <c r="AQ149" s="1">
        <v>5.7931100000000004</v>
      </c>
      <c r="AR149" s="1">
        <v>5.24308</v>
      </c>
      <c r="AS149" s="1">
        <v>5.2339000000000002</v>
      </c>
      <c r="AT149" s="1">
        <v>5.5598099999999997</v>
      </c>
      <c r="AU149" s="1">
        <v>5.2156000000000002</v>
      </c>
      <c r="AV149" s="1">
        <v>5.3806000000000003</v>
      </c>
      <c r="AW149" s="1">
        <v>5.2462400000000002</v>
      </c>
      <c r="AX149" s="1">
        <v>5.1755899999999997</v>
      </c>
      <c r="AY149" s="1">
        <v>5.1065300000000002</v>
      </c>
      <c r="AZ149" s="1">
        <v>5.5748300000000004</v>
      </c>
      <c r="BA149" s="1">
        <v>5.6051900000000003</v>
      </c>
      <c r="BB149" s="1">
        <v>7.3032000000000004</v>
      </c>
      <c r="BC149" s="1">
        <v>6.1820500000000003</v>
      </c>
      <c r="BD149" s="1">
        <v>5.8454100000000002</v>
      </c>
      <c r="BE149" s="1">
        <v>5.30009</v>
      </c>
      <c r="BF149" s="1">
        <v>5.5273199999999996</v>
      </c>
      <c r="BG149" s="1">
        <v>5.4401200000000003</v>
      </c>
      <c r="BH149" s="1">
        <v>5.4658899999999999</v>
      </c>
      <c r="BI149" s="1">
        <v>5.21279</v>
      </c>
      <c r="BJ149" s="1">
        <v>4.8768799999999999</v>
      </c>
      <c r="BK149" s="1">
        <v>5.3000499999999997</v>
      </c>
      <c r="BL149" s="1">
        <v>5.2354900000000004</v>
      </c>
      <c r="BM149" s="1">
        <v>5.3862100000000002</v>
      </c>
      <c r="BN149" s="1">
        <v>6.1988399999999997</v>
      </c>
      <c r="BO149" s="1">
        <v>5.4183700000000004</v>
      </c>
      <c r="BP149" s="1">
        <v>5.4265100000000004</v>
      </c>
      <c r="BQ149" s="1">
        <v>5.5136799999999999</v>
      </c>
      <c r="BR149" s="1">
        <v>5.4187000000000003</v>
      </c>
      <c r="BS149" s="1">
        <v>5.5097399999999999</v>
      </c>
      <c r="BT149" s="1">
        <v>5.4582100000000002</v>
      </c>
      <c r="BU149" s="1">
        <v>5.66221</v>
      </c>
      <c r="BV149" s="1">
        <v>5.0652200000000001</v>
      </c>
      <c r="BW149" s="1">
        <v>5.1179399999999999</v>
      </c>
      <c r="BX149" s="1">
        <v>5.3781800000000004</v>
      </c>
      <c r="BY149" s="1">
        <v>6.8813000000000004</v>
      </c>
      <c r="BZ149" s="1">
        <v>5.6694000000000004</v>
      </c>
      <c r="CA149" s="1">
        <v>5.4934700000000003</v>
      </c>
      <c r="CB149" s="1">
        <v>5.4031599999999997</v>
      </c>
      <c r="CC149" s="1">
        <v>5.3808100000000003</v>
      </c>
      <c r="CD149" s="1">
        <v>5.6867599999999996</v>
      </c>
      <c r="CE149" s="1">
        <v>5.2545900000000003</v>
      </c>
      <c r="CF149" s="1">
        <v>5.33758</v>
      </c>
      <c r="CG149" s="1">
        <v>5.3520500000000002</v>
      </c>
      <c r="CH149" s="1">
        <v>5.3084100000000003</v>
      </c>
      <c r="CI149" s="1">
        <v>5.8238899999999996</v>
      </c>
      <c r="CJ149" s="1">
        <v>5.9316899999999997</v>
      </c>
      <c r="CK149" s="1">
        <v>4.9752900000000002</v>
      </c>
      <c r="CL149" s="1">
        <v>5.5514299999999999</v>
      </c>
      <c r="CM149" s="1">
        <v>7.9822899999999999</v>
      </c>
      <c r="CN149" s="1">
        <v>5.5193199999999996</v>
      </c>
      <c r="CO149" s="1">
        <v>5.5834599999999996</v>
      </c>
      <c r="CP149" s="1">
        <v>5.4929300000000003</v>
      </c>
      <c r="CQ149" s="1">
        <v>5.8200799999999999</v>
      </c>
      <c r="CR149" s="1">
        <v>5.4629799999999999</v>
      </c>
      <c r="CS149" s="1">
        <v>5.3225600000000002</v>
      </c>
      <c r="CT149" s="1">
        <v>5.2574800000000002</v>
      </c>
      <c r="CU149" s="1">
        <v>5.4948399999999999</v>
      </c>
      <c r="CV149" s="1">
        <v>4.9981099999999996</v>
      </c>
      <c r="CW149" s="1">
        <v>5.23773</v>
      </c>
      <c r="CX149" s="1">
        <v>5.5717800000000004</v>
      </c>
      <c r="CY149" s="1">
        <v>5.0740100000000004</v>
      </c>
      <c r="CZ149" s="1">
        <v>5.3098599999999996</v>
      </c>
      <c r="DA149" s="1">
        <v>5.1741099999999998</v>
      </c>
      <c r="DB149" s="1">
        <v>5.4664099999999998</v>
      </c>
      <c r="DC149" s="1">
        <v>5.3499800000000004</v>
      </c>
      <c r="DD149" s="1">
        <v>5.5587600000000004</v>
      </c>
      <c r="DE149" s="1">
        <v>5.2880200000000004</v>
      </c>
      <c r="DF149" s="1">
        <v>5.9200200000000001</v>
      </c>
      <c r="DG149" s="1">
        <v>5.4111799999999999</v>
      </c>
      <c r="DH149" s="1">
        <v>5.0158899999999997</v>
      </c>
      <c r="DI149" s="1">
        <v>5.2939299999999996</v>
      </c>
      <c r="DJ149" s="1">
        <v>6.1548400000000001</v>
      </c>
      <c r="DK149" s="1">
        <v>5.4333799999999997</v>
      </c>
      <c r="DL149" s="1">
        <v>5.0249499999999996</v>
      </c>
      <c r="DM149" s="1">
        <v>5.5260100000000003</v>
      </c>
      <c r="DN149" s="1">
        <v>4.8360500000000002</v>
      </c>
      <c r="DO149" s="1">
        <v>5.07498</v>
      </c>
      <c r="DP149" s="1">
        <v>5.4934000000000003</v>
      </c>
      <c r="DQ149" s="1">
        <v>5.3085000000000004</v>
      </c>
      <c r="DR149" s="1">
        <v>5.37798</v>
      </c>
      <c r="DS149" s="1">
        <v>5.4531200000000002</v>
      </c>
      <c r="DT149" s="1">
        <v>4.9396000000000004</v>
      </c>
      <c r="DU149" s="1">
        <v>5.6620799999999996</v>
      </c>
      <c r="DV149" s="1">
        <v>6.7192600000000002</v>
      </c>
      <c r="DW149" s="1">
        <v>5.3880999999999997</v>
      </c>
      <c r="DX149" s="1">
        <v>5.0692199999999996</v>
      </c>
      <c r="DY149" s="1">
        <v>7.8285</v>
      </c>
      <c r="DZ149" s="1">
        <v>5.1953699999999996</v>
      </c>
      <c r="EA149" s="1">
        <v>5.2899700000000003</v>
      </c>
      <c r="EB149" s="1">
        <v>5.3992699999999996</v>
      </c>
      <c r="EC149" s="1">
        <v>5.4168500000000002</v>
      </c>
      <c r="ED149" s="1">
        <v>5.53348</v>
      </c>
      <c r="EE149" s="1">
        <v>5.4514500000000004</v>
      </c>
      <c r="EF149" s="1">
        <f>CORREL($J$2:$EE$2,J149:EE149)</f>
        <v>0.24611469644436457</v>
      </c>
      <c r="EG149" s="1">
        <f>TDIST((EF149*SQRT(126-2)/SQRT(1-(EF149*EF149))),126,2)</f>
        <v>5.4572766653521671E-3</v>
      </c>
      <c r="EH149" s="1">
        <v>2.6075210000000001E-2</v>
      </c>
    </row>
    <row r="150" spans="1:138" x14ac:dyDescent="0.25">
      <c r="A150" s="1" t="s">
        <v>4</v>
      </c>
      <c r="B150" s="1">
        <v>23679365</v>
      </c>
      <c r="C150" s="1">
        <v>23682446</v>
      </c>
      <c r="D150" s="1">
        <v>17334097</v>
      </c>
      <c r="E150" s="1" t="s">
        <v>2228</v>
      </c>
      <c r="F150" s="1" t="s">
        <v>2227</v>
      </c>
      <c r="G150" s="1" t="s">
        <v>2226</v>
      </c>
      <c r="H150" s="1" t="s">
        <v>2225</v>
      </c>
      <c r="J150" s="1">
        <v>7.1858599999999999</v>
      </c>
      <c r="K150" s="1">
        <v>4.9590500000000004</v>
      </c>
      <c r="L150" s="1">
        <v>4.9626999999999999</v>
      </c>
      <c r="M150" s="1">
        <v>5.0111400000000001</v>
      </c>
      <c r="N150" s="1">
        <v>5.0224299999999999</v>
      </c>
      <c r="O150" s="1">
        <v>4.8865299999999996</v>
      </c>
      <c r="P150" s="1">
        <v>4.8122400000000001</v>
      </c>
      <c r="Q150" s="1">
        <v>5.0861000000000001</v>
      </c>
      <c r="R150" s="1">
        <v>5.1252000000000004</v>
      </c>
      <c r="S150" s="1">
        <v>4.67875</v>
      </c>
      <c r="T150" s="1">
        <v>4.6661799999999998</v>
      </c>
      <c r="U150" s="1">
        <v>4.9228500000000004</v>
      </c>
      <c r="V150" s="1">
        <v>4.8634899999999996</v>
      </c>
      <c r="W150" s="1">
        <v>4.8605299999999998</v>
      </c>
      <c r="X150" s="1">
        <v>4.9850700000000003</v>
      </c>
      <c r="Y150" s="1">
        <v>6.1293600000000001</v>
      </c>
      <c r="Z150" s="1">
        <v>4.6477500000000003</v>
      </c>
      <c r="AA150" s="1">
        <v>5.9146599999999996</v>
      </c>
      <c r="AB150" s="1">
        <v>4.9420700000000002</v>
      </c>
      <c r="AC150" s="1">
        <v>4.7928600000000001</v>
      </c>
      <c r="AD150" s="1">
        <v>4.8679500000000004</v>
      </c>
      <c r="AE150" s="1">
        <v>4.4377500000000003</v>
      </c>
      <c r="AF150" s="1">
        <v>5.1617100000000002</v>
      </c>
      <c r="AG150" s="1">
        <v>4.8875799999999998</v>
      </c>
      <c r="AH150" s="1">
        <v>5.54922</v>
      </c>
      <c r="AI150" s="1">
        <v>4.9151600000000002</v>
      </c>
      <c r="AJ150" s="1">
        <v>5.0951700000000004</v>
      </c>
      <c r="AK150" s="1">
        <v>4.6725599999999998</v>
      </c>
      <c r="AL150" s="1">
        <v>4.9339199999999996</v>
      </c>
      <c r="AM150" s="1">
        <v>5.2433399999999999</v>
      </c>
      <c r="AN150" s="1">
        <v>5.0329100000000002</v>
      </c>
      <c r="AO150" s="1">
        <v>4.7547800000000002</v>
      </c>
      <c r="AP150" s="1">
        <v>4.8670600000000004</v>
      </c>
      <c r="AQ150" s="1">
        <v>4.8494900000000003</v>
      </c>
      <c r="AR150" s="1">
        <v>5.3502599999999996</v>
      </c>
      <c r="AS150" s="1">
        <v>4.79718</v>
      </c>
      <c r="AT150" s="1">
        <v>5.2229900000000002</v>
      </c>
      <c r="AU150" s="1">
        <v>4.8293200000000001</v>
      </c>
      <c r="AV150" s="1">
        <v>4.91547</v>
      </c>
      <c r="AW150" s="1">
        <v>4.9650100000000004</v>
      </c>
      <c r="AX150" s="1">
        <v>4.5998799999999997</v>
      </c>
      <c r="AY150" s="1">
        <v>5.1216200000000001</v>
      </c>
      <c r="AZ150" s="1">
        <v>5.6071</v>
      </c>
      <c r="BA150" s="1">
        <v>4.9788500000000004</v>
      </c>
      <c r="BB150" s="1">
        <v>4.8743699999999999</v>
      </c>
      <c r="BC150" s="1">
        <v>5.0628500000000001</v>
      </c>
      <c r="BD150" s="1">
        <v>4.7943600000000002</v>
      </c>
      <c r="BE150" s="1">
        <v>4.8709699999999998</v>
      </c>
      <c r="BF150" s="1">
        <v>4.8219200000000004</v>
      </c>
      <c r="BG150" s="1">
        <v>4.47689</v>
      </c>
      <c r="BH150" s="1">
        <v>4.9165599999999996</v>
      </c>
      <c r="BI150" s="1">
        <v>4.9225399999999997</v>
      </c>
      <c r="BJ150" s="1">
        <v>5.0206299999999997</v>
      </c>
      <c r="BK150" s="1">
        <v>4.8194699999999999</v>
      </c>
      <c r="BL150" s="1">
        <v>6.6787299999999998</v>
      </c>
      <c r="BM150" s="1">
        <v>4.8936799999999998</v>
      </c>
      <c r="BN150" s="1">
        <v>4.6794000000000002</v>
      </c>
      <c r="BO150" s="1">
        <v>5.008</v>
      </c>
      <c r="BP150" s="1">
        <v>4.9136600000000001</v>
      </c>
      <c r="BQ150" s="1">
        <v>4.9573700000000001</v>
      </c>
      <c r="BR150" s="1">
        <v>4.8335900000000001</v>
      </c>
      <c r="BS150" s="1">
        <v>4.6970200000000002</v>
      </c>
      <c r="BT150" s="1">
        <v>5.0132099999999999</v>
      </c>
      <c r="BU150" s="1">
        <v>4.9771099999999997</v>
      </c>
      <c r="BV150" s="1">
        <v>5.2202500000000001</v>
      </c>
      <c r="BW150" s="1">
        <v>4.9001999999999999</v>
      </c>
      <c r="BX150" s="1">
        <v>4.9798999999999998</v>
      </c>
      <c r="BY150" s="1">
        <v>4.7354700000000003</v>
      </c>
      <c r="BZ150" s="1">
        <v>4.81738</v>
      </c>
      <c r="CA150" s="1">
        <v>4.8673900000000003</v>
      </c>
      <c r="CB150" s="1">
        <v>4.8388200000000001</v>
      </c>
      <c r="CC150" s="1">
        <v>5.0384000000000002</v>
      </c>
      <c r="CD150" s="1">
        <v>4.7508499999999998</v>
      </c>
      <c r="CE150" s="1">
        <v>4.8448599999999997</v>
      </c>
      <c r="CF150" s="1">
        <v>4.71814</v>
      </c>
      <c r="CG150" s="1">
        <v>4.7860899999999997</v>
      </c>
      <c r="CH150" s="1">
        <v>4.8347800000000003</v>
      </c>
      <c r="CI150" s="1">
        <v>4.7667700000000002</v>
      </c>
      <c r="CJ150" s="1">
        <v>4.8958300000000001</v>
      </c>
      <c r="CK150" s="1">
        <v>4.9810699999999999</v>
      </c>
      <c r="CL150" s="1">
        <v>4.7564900000000003</v>
      </c>
      <c r="CM150" s="1">
        <v>5.0252999999999997</v>
      </c>
      <c r="CN150" s="1">
        <v>5.0003299999999999</v>
      </c>
      <c r="CO150" s="1">
        <v>4.9260700000000002</v>
      </c>
      <c r="CP150" s="1">
        <v>5.0381299999999998</v>
      </c>
      <c r="CQ150" s="1">
        <v>4.8621299999999996</v>
      </c>
      <c r="CR150" s="1">
        <v>4.9279000000000002</v>
      </c>
      <c r="CS150" s="1">
        <v>4.8884299999999996</v>
      </c>
      <c r="CT150" s="1">
        <v>5.1528400000000003</v>
      </c>
      <c r="CU150" s="1">
        <v>4.7768600000000001</v>
      </c>
      <c r="CV150" s="1">
        <v>5.0695600000000001</v>
      </c>
      <c r="CW150" s="1">
        <v>5.3747499999999997</v>
      </c>
      <c r="CX150" s="1">
        <v>4.77013</v>
      </c>
      <c r="CY150" s="1">
        <v>4.7011599999999998</v>
      </c>
      <c r="CZ150" s="1">
        <v>4.6100000000000003</v>
      </c>
      <c r="DA150" s="1">
        <v>4.9592000000000001</v>
      </c>
      <c r="DB150" s="1">
        <v>5.1939099999999998</v>
      </c>
      <c r="DC150" s="1">
        <v>4.6973799999999999</v>
      </c>
      <c r="DD150" s="1">
        <v>4.7864500000000003</v>
      </c>
      <c r="DE150" s="1">
        <v>4.9772499999999997</v>
      </c>
      <c r="DF150" s="1">
        <v>4.8317500000000004</v>
      </c>
      <c r="DG150" s="1">
        <v>4.8893199999999997</v>
      </c>
      <c r="DH150" s="1">
        <v>4.7441500000000003</v>
      </c>
      <c r="DI150" s="1">
        <v>4.6799400000000002</v>
      </c>
      <c r="DJ150" s="1">
        <v>4.9049800000000001</v>
      </c>
      <c r="DK150" s="1">
        <v>4.7178199999999997</v>
      </c>
      <c r="DL150" s="1">
        <v>9.0143599999999999</v>
      </c>
      <c r="DM150" s="1">
        <v>4.7316700000000003</v>
      </c>
      <c r="DN150" s="1">
        <v>4.8110499999999998</v>
      </c>
      <c r="DO150" s="1">
        <v>4.7511200000000002</v>
      </c>
      <c r="DP150" s="1">
        <v>5.3524000000000003</v>
      </c>
      <c r="DQ150" s="1">
        <v>4.9561200000000003</v>
      </c>
      <c r="DR150" s="1">
        <v>4.8490399999999996</v>
      </c>
      <c r="DS150" s="1">
        <v>5.0701700000000001</v>
      </c>
      <c r="DT150" s="1">
        <v>4.7723399999999998</v>
      </c>
      <c r="DU150" s="1">
        <v>5.0931300000000004</v>
      </c>
      <c r="DV150" s="1">
        <v>5.1017200000000003</v>
      </c>
      <c r="DW150" s="1">
        <v>4.7082199999999998</v>
      </c>
      <c r="DX150" s="1">
        <v>4.7829800000000002</v>
      </c>
      <c r="DY150" s="1">
        <v>4.6992200000000004</v>
      </c>
      <c r="DZ150" s="1">
        <v>4.6680900000000003</v>
      </c>
      <c r="EA150" s="1">
        <v>4.7696800000000001</v>
      </c>
      <c r="EB150" s="1">
        <v>5.0064799999999998</v>
      </c>
      <c r="EC150" s="1">
        <v>5.0448000000000004</v>
      </c>
      <c r="ED150" s="1">
        <v>5.1059999999999999</v>
      </c>
      <c r="EE150" s="1">
        <v>5.0082399999999998</v>
      </c>
      <c r="EF150" s="1">
        <f>CORREL($J$2:$EE$2,J150:EE150)</f>
        <v>0.24556057032296116</v>
      </c>
      <c r="EG150" s="1">
        <f>TDIST((EF150*SQRT(126-2)/SQRT(1-(EF150*EF150))),126,2)</f>
        <v>5.5667482848226462E-3</v>
      </c>
      <c r="EH150" s="1">
        <v>2.633895E-2</v>
      </c>
    </row>
    <row r="151" spans="1:138" x14ac:dyDescent="0.25">
      <c r="A151" s="1" t="s">
        <v>4</v>
      </c>
      <c r="B151" s="1">
        <v>25057702</v>
      </c>
      <c r="C151" s="1">
        <v>25081181</v>
      </c>
      <c r="D151" s="1">
        <v>17342133</v>
      </c>
      <c r="E151" s="1" t="s">
        <v>2224</v>
      </c>
      <c r="F151" s="1" t="s">
        <v>2223</v>
      </c>
      <c r="G151" s="1" t="s">
        <v>2222</v>
      </c>
      <c r="H151" s="1" t="s">
        <v>2221</v>
      </c>
      <c r="J151" s="1">
        <v>6.1745900000000002</v>
      </c>
      <c r="K151" s="1">
        <v>5.8563299999999998</v>
      </c>
      <c r="L151" s="1">
        <v>5.8065100000000003</v>
      </c>
      <c r="M151" s="1">
        <v>6.2224700000000004</v>
      </c>
      <c r="N151" s="1">
        <v>6.2538499999999999</v>
      </c>
      <c r="O151" s="1">
        <v>5.8187100000000003</v>
      </c>
      <c r="P151" s="1">
        <v>6.1090900000000001</v>
      </c>
      <c r="Q151" s="1">
        <v>6.6019500000000004</v>
      </c>
      <c r="R151" s="1">
        <v>6.5294400000000001</v>
      </c>
      <c r="S151" s="1">
        <v>5.9465199999999996</v>
      </c>
      <c r="T151" s="1">
        <v>5.70242</v>
      </c>
      <c r="U151" s="1">
        <v>6.2642600000000002</v>
      </c>
      <c r="V151" s="1">
        <v>6.0387500000000003</v>
      </c>
      <c r="W151" s="1">
        <v>5.9315899999999999</v>
      </c>
      <c r="X151" s="1">
        <v>5.9364100000000004</v>
      </c>
      <c r="Y151" s="1">
        <v>6.0165699999999998</v>
      </c>
      <c r="Z151" s="1">
        <v>5.9852800000000004</v>
      </c>
      <c r="AA151" s="1">
        <v>5.9525600000000001</v>
      </c>
      <c r="AB151" s="1">
        <v>5.7757500000000004</v>
      </c>
      <c r="AC151" s="1">
        <v>6.0074899999999998</v>
      </c>
      <c r="AD151" s="1">
        <v>6.06541</v>
      </c>
      <c r="AE151" s="1">
        <v>6.0094599999999998</v>
      </c>
      <c r="AF151" s="1">
        <v>6.48637</v>
      </c>
      <c r="AG151" s="1">
        <v>6.4481900000000003</v>
      </c>
      <c r="AH151" s="1">
        <v>5.8393199999999998</v>
      </c>
      <c r="AI151" s="1">
        <v>5.9510199999999998</v>
      </c>
      <c r="AJ151" s="1">
        <v>5.9583399999999997</v>
      </c>
      <c r="AK151" s="1">
        <v>6.2740299999999998</v>
      </c>
      <c r="AL151" s="1">
        <v>5.9808399999999997</v>
      </c>
      <c r="AM151" s="1">
        <v>6.2927400000000002</v>
      </c>
      <c r="AN151" s="1">
        <v>6.2191799999999997</v>
      </c>
      <c r="AO151" s="1">
        <v>6.0178200000000004</v>
      </c>
      <c r="AP151" s="1">
        <v>6.0514299999999999</v>
      </c>
      <c r="AQ151" s="1">
        <v>6.1780400000000002</v>
      </c>
      <c r="AR151" s="1">
        <v>6.0411400000000004</v>
      </c>
      <c r="AS151" s="1">
        <v>5.7253999999999996</v>
      </c>
      <c r="AT151" s="1">
        <v>6.0033000000000003</v>
      </c>
      <c r="AU151" s="1">
        <v>6.10954</v>
      </c>
      <c r="AV151" s="1">
        <v>5.9910800000000002</v>
      </c>
      <c r="AW151" s="1">
        <v>5.9219299999999997</v>
      </c>
      <c r="AX151" s="1">
        <v>5.7580799999999996</v>
      </c>
      <c r="AY151" s="1">
        <v>6.0812400000000002</v>
      </c>
      <c r="AZ151" s="1">
        <v>6.2181899999999999</v>
      </c>
      <c r="BA151" s="1">
        <v>6.1584899999999996</v>
      </c>
      <c r="BB151" s="1">
        <v>6.6978299999999997</v>
      </c>
      <c r="BC151" s="1">
        <v>6.0729600000000001</v>
      </c>
      <c r="BD151" s="1">
        <v>6.06189</v>
      </c>
      <c r="BE151" s="1">
        <v>5.8365600000000004</v>
      </c>
      <c r="BF151" s="1">
        <v>6.1143400000000003</v>
      </c>
      <c r="BG151" s="1">
        <v>6.2226400000000002</v>
      </c>
      <c r="BH151" s="1">
        <v>6.0951000000000004</v>
      </c>
      <c r="BI151" s="1">
        <v>5.99369</v>
      </c>
      <c r="BJ151" s="1">
        <v>5.8679399999999999</v>
      </c>
      <c r="BK151" s="1">
        <v>6.0214499999999997</v>
      </c>
      <c r="BL151" s="1">
        <v>6.0228000000000002</v>
      </c>
      <c r="BM151" s="1">
        <v>6.0091900000000003</v>
      </c>
      <c r="BN151" s="1">
        <v>6.0127800000000002</v>
      </c>
      <c r="BO151" s="1">
        <v>6.1161799999999999</v>
      </c>
      <c r="BP151" s="1">
        <v>5.8509599999999997</v>
      </c>
      <c r="BQ151" s="1">
        <v>6.02386</v>
      </c>
      <c r="BR151" s="1">
        <v>6.1328500000000004</v>
      </c>
      <c r="BS151" s="1">
        <v>6.0985300000000002</v>
      </c>
      <c r="BT151" s="1">
        <v>5.81738</v>
      </c>
      <c r="BU151" s="1">
        <v>6.1154000000000002</v>
      </c>
      <c r="BV151" s="1">
        <v>5.6582400000000002</v>
      </c>
      <c r="BW151" s="1">
        <v>5.8944999999999999</v>
      </c>
      <c r="BX151" s="1">
        <v>6.0452599999999999</v>
      </c>
      <c r="BY151" s="1">
        <v>6.1423800000000002</v>
      </c>
      <c r="BZ151" s="1">
        <v>5.9103599999999998</v>
      </c>
      <c r="CA151" s="1">
        <v>5.9092599999999997</v>
      </c>
      <c r="CB151" s="1">
        <v>5.9935600000000004</v>
      </c>
      <c r="CC151" s="1">
        <v>5.9648300000000001</v>
      </c>
      <c r="CD151" s="1">
        <v>5.7270200000000004</v>
      </c>
      <c r="CE151" s="1">
        <v>5.9701500000000003</v>
      </c>
      <c r="CF151" s="1">
        <v>5.9586199999999998</v>
      </c>
      <c r="CG151" s="1">
        <v>6.0334300000000001</v>
      </c>
      <c r="CH151" s="1">
        <v>5.8018000000000001</v>
      </c>
      <c r="CI151" s="1">
        <v>5.7464700000000004</v>
      </c>
      <c r="CJ151" s="1">
        <v>5.7023000000000001</v>
      </c>
      <c r="CK151" s="1">
        <v>6.3742700000000001</v>
      </c>
      <c r="CL151" s="1">
        <v>5.8307099999999998</v>
      </c>
      <c r="CM151" s="1">
        <v>6.45587</v>
      </c>
      <c r="CN151" s="1">
        <v>6.0932899999999997</v>
      </c>
      <c r="CO151" s="1">
        <v>6.0173899999999998</v>
      </c>
      <c r="CP151" s="1">
        <v>6.0750900000000003</v>
      </c>
      <c r="CQ151" s="1">
        <v>6.0640999999999998</v>
      </c>
      <c r="CR151" s="1">
        <v>6.0756600000000001</v>
      </c>
      <c r="CS151" s="1">
        <v>6.1639499999999998</v>
      </c>
      <c r="CT151" s="1">
        <v>5.9516799999999996</v>
      </c>
      <c r="CU151" s="1">
        <v>6.0783300000000002</v>
      </c>
      <c r="CV151" s="1">
        <v>5.72403</v>
      </c>
      <c r="CW151" s="1">
        <v>6.6006900000000002</v>
      </c>
      <c r="CX151" s="1">
        <v>5.9654499999999997</v>
      </c>
      <c r="CY151" s="1">
        <v>5.9856499999999997</v>
      </c>
      <c r="CZ151" s="1">
        <v>6.0339600000000004</v>
      </c>
      <c r="DA151" s="1">
        <v>5.9877799999999999</v>
      </c>
      <c r="DB151" s="1">
        <v>6.0847899999999999</v>
      </c>
      <c r="DC151" s="1">
        <v>6.0198999999999998</v>
      </c>
      <c r="DD151" s="1">
        <v>5.7653400000000001</v>
      </c>
      <c r="DE151" s="1">
        <v>5.9167399999999999</v>
      </c>
      <c r="DF151" s="1">
        <v>5.8226599999999999</v>
      </c>
      <c r="DG151" s="1">
        <v>5.9361800000000002</v>
      </c>
      <c r="DH151" s="1">
        <v>5.9008900000000004</v>
      </c>
      <c r="DI151" s="1">
        <v>5.63781</v>
      </c>
      <c r="DJ151" s="1">
        <v>5.9180400000000004</v>
      </c>
      <c r="DK151" s="1">
        <v>5.9433800000000003</v>
      </c>
      <c r="DL151" s="1">
        <v>5.7193899999999998</v>
      </c>
      <c r="DM151" s="1">
        <v>5.8890399999999996</v>
      </c>
      <c r="DN151" s="1">
        <v>5.7850200000000003</v>
      </c>
      <c r="DO151" s="1">
        <v>5.9532699999999998</v>
      </c>
      <c r="DP151" s="1">
        <v>5.9333200000000001</v>
      </c>
      <c r="DQ151" s="1">
        <v>6.1541100000000002</v>
      </c>
      <c r="DR151" s="1">
        <v>5.9785500000000003</v>
      </c>
      <c r="DS151" s="1">
        <v>5.86334</v>
      </c>
      <c r="DT151" s="1">
        <v>5.7628399999999997</v>
      </c>
      <c r="DU151" s="1">
        <v>6.2601300000000002</v>
      </c>
      <c r="DV151" s="1">
        <v>6.8827100000000003</v>
      </c>
      <c r="DW151" s="1">
        <v>6.1510499999999997</v>
      </c>
      <c r="DX151" s="1">
        <v>6.0808900000000001</v>
      </c>
      <c r="DY151" s="1">
        <v>6.1209600000000002</v>
      </c>
      <c r="DZ151" s="1">
        <v>5.9578100000000003</v>
      </c>
      <c r="EA151" s="1">
        <v>6.0346599999999997</v>
      </c>
      <c r="EB151" s="1">
        <v>5.8288700000000002</v>
      </c>
      <c r="EC151" s="1">
        <v>5.9040299999999997</v>
      </c>
      <c r="ED151" s="1">
        <v>6.1086600000000004</v>
      </c>
      <c r="EE151" s="1">
        <v>6.0769599999999997</v>
      </c>
      <c r="EF151" s="1">
        <f>CORREL($J$2:$EE$2,J151:EE151)</f>
        <v>0.24472705830084793</v>
      </c>
      <c r="EG151" s="1">
        <f>TDIST((EF151*SQRT(126-2)/SQRT(1-(EF151*EF151))),126,2)</f>
        <v>5.7351018460559521E-3</v>
      </c>
      <c r="EH151" s="1">
        <v>2.6947860000000001E-2</v>
      </c>
    </row>
    <row r="152" spans="1:138" x14ac:dyDescent="0.25">
      <c r="A152" s="1" t="s">
        <v>4</v>
      </c>
      <c r="B152" s="1">
        <v>25565892</v>
      </c>
      <c r="C152" s="1">
        <v>25570686</v>
      </c>
      <c r="D152" s="1">
        <v>17342298</v>
      </c>
      <c r="E152" s="1" t="s">
        <v>2220</v>
      </c>
      <c r="F152" s="1" t="s">
        <v>2219</v>
      </c>
      <c r="G152" s="1" t="s">
        <v>2218</v>
      </c>
      <c r="H152" s="1" t="s">
        <v>2217</v>
      </c>
      <c r="J152" s="1">
        <v>6.3665599999999998</v>
      </c>
      <c r="K152" s="1">
        <v>6.50488</v>
      </c>
      <c r="L152" s="1">
        <v>6.37554</v>
      </c>
      <c r="M152" s="1">
        <v>6.2544899999999997</v>
      </c>
      <c r="N152" s="1">
        <v>6.6745400000000004</v>
      </c>
      <c r="O152" s="1">
        <v>6.9386299999999999</v>
      </c>
      <c r="P152" s="1">
        <v>7.73827</v>
      </c>
      <c r="Q152" s="1">
        <v>6.5756199999999998</v>
      </c>
      <c r="R152" s="1">
        <v>6.1252899999999997</v>
      </c>
      <c r="S152" s="1">
        <v>7.1015499999999996</v>
      </c>
      <c r="T152" s="1">
        <v>6.5019200000000001</v>
      </c>
      <c r="U152" s="1">
        <v>6.9679000000000002</v>
      </c>
      <c r="V152" s="1">
        <v>6.6440999999999999</v>
      </c>
      <c r="W152" s="1">
        <v>6.15578</v>
      </c>
      <c r="X152" s="1">
        <v>7.0446</v>
      </c>
      <c r="Y152" s="1">
        <v>7.0770799999999996</v>
      </c>
      <c r="Z152" s="1">
        <v>6.30185</v>
      </c>
      <c r="AA152" s="1">
        <v>6.4790700000000001</v>
      </c>
      <c r="AB152" s="1">
        <v>6.7013199999999999</v>
      </c>
      <c r="AC152" s="1">
        <v>6.89757</v>
      </c>
      <c r="AD152" s="1">
        <v>6.1804199999999998</v>
      </c>
      <c r="AE152" s="1">
        <v>6.5568099999999996</v>
      </c>
      <c r="AF152" s="1">
        <v>6.9081200000000003</v>
      </c>
      <c r="AG152" s="1">
        <v>6.4893000000000001</v>
      </c>
      <c r="AH152" s="1">
        <v>6.5261100000000001</v>
      </c>
      <c r="AI152" s="1">
        <v>6.3836500000000003</v>
      </c>
      <c r="AJ152" s="1">
        <v>6.24078</v>
      </c>
      <c r="AK152" s="1">
        <v>6.4048400000000001</v>
      </c>
      <c r="AL152" s="1">
        <v>7.6703000000000001</v>
      </c>
      <c r="AM152" s="1">
        <v>6.1776400000000002</v>
      </c>
      <c r="AN152" s="1">
        <v>6.1705300000000003</v>
      </c>
      <c r="AO152" s="1">
        <v>6.8243799999999997</v>
      </c>
      <c r="AP152" s="1">
        <v>6.5042099999999996</v>
      </c>
      <c r="AQ152" s="1">
        <v>6.7651399999999997</v>
      </c>
      <c r="AR152" s="1">
        <v>6.6537499999999996</v>
      </c>
      <c r="AS152" s="1">
        <v>6.4031399999999996</v>
      </c>
      <c r="AT152" s="1">
        <v>6.3971</v>
      </c>
      <c r="AU152" s="1">
        <v>6.4794900000000002</v>
      </c>
      <c r="AV152" s="1">
        <v>6.20974</v>
      </c>
      <c r="AW152" s="1">
        <v>6.2864899999999997</v>
      </c>
      <c r="AX152" s="1">
        <v>7.5026000000000002</v>
      </c>
      <c r="AY152" s="1">
        <v>6.5704099999999999</v>
      </c>
      <c r="AZ152" s="1">
        <v>6.8638000000000003</v>
      </c>
      <c r="BA152" s="1">
        <v>6.57796</v>
      </c>
      <c r="BB152" s="1">
        <v>6.46401</v>
      </c>
      <c r="BC152" s="1">
        <v>6.6347300000000002</v>
      </c>
      <c r="BD152" s="1">
        <v>6.7127699999999999</v>
      </c>
      <c r="BE152" s="1">
        <v>6.81081</v>
      </c>
      <c r="BF152" s="1">
        <v>6.3678499999999998</v>
      </c>
      <c r="BG152" s="1">
        <v>6.5291399999999999</v>
      </c>
      <c r="BH152" s="1">
        <v>6.1262600000000003</v>
      </c>
      <c r="BI152" s="1">
        <v>7.23346</v>
      </c>
      <c r="BJ152" s="1">
        <v>7.0737399999999999</v>
      </c>
      <c r="BK152" s="1">
        <v>6.4482699999999999</v>
      </c>
      <c r="BL152" s="1">
        <v>6.5841900000000004</v>
      </c>
      <c r="BM152" s="1">
        <v>7.1896100000000001</v>
      </c>
      <c r="BN152" s="1">
        <v>6.3625699999999998</v>
      </c>
      <c r="BO152" s="1">
        <v>6.6444700000000001</v>
      </c>
      <c r="BP152" s="1">
        <v>7.4455999999999998</v>
      </c>
      <c r="BQ152" s="1">
        <v>6.4221500000000002</v>
      </c>
      <c r="BR152" s="1">
        <v>6.8707099999999999</v>
      </c>
      <c r="BS152" s="1">
        <v>6.3365600000000004</v>
      </c>
      <c r="BT152" s="1">
        <v>6.5247000000000002</v>
      </c>
      <c r="BU152" s="1">
        <v>6.46821</v>
      </c>
      <c r="BV152" s="1">
        <v>6.3091600000000003</v>
      </c>
      <c r="BW152" s="1">
        <v>6.4320199999999996</v>
      </c>
      <c r="BX152" s="1">
        <v>5.9142799999999998</v>
      </c>
      <c r="BY152" s="1">
        <v>6.48916</v>
      </c>
      <c r="BZ152" s="1">
        <v>6.7816299999999998</v>
      </c>
      <c r="CA152" s="1">
        <v>6.6928099999999997</v>
      </c>
      <c r="CB152" s="1">
        <v>6.6802700000000002</v>
      </c>
      <c r="CC152" s="1">
        <v>6.6412100000000001</v>
      </c>
      <c r="CD152" s="1">
        <v>6.4758599999999999</v>
      </c>
      <c r="CE152" s="1">
        <v>6.4382400000000004</v>
      </c>
      <c r="CF152" s="1">
        <v>6.6436599999999997</v>
      </c>
      <c r="CG152" s="1">
        <v>6.4657499999999999</v>
      </c>
      <c r="CH152" s="1">
        <v>6.5044000000000004</v>
      </c>
      <c r="CI152" s="1">
        <v>6.5683800000000003</v>
      </c>
      <c r="CJ152" s="1">
        <v>6.4425299999999996</v>
      </c>
      <c r="CK152" s="1">
        <v>6.2022300000000001</v>
      </c>
      <c r="CL152" s="1">
        <v>6.7313900000000002</v>
      </c>
      <c r="CM152" s="1">
        <v>6.0229799999999996</v>
      </c>
      <c r="CN152" s="1">
        <v>6.6927000000000003</v>
      </c>
      <c r="CO152" s="1">
        <v>6.1929600000000002</v>
      </c>
      <c r="CP152" s="1">
        <v>6.4340000000000002</v>
      </c>
      <c r="CQ152" s="1">
        <v>6.8696299999999999</v>
      </c>
      <c r="CR152" s="1">
        <v>6.4178699999999997</v>
      </c>
      <c r="CS152" s="1">
        <v>6.57545</v>
      </c>
      <c r="CT152" s="1">
        <v>6.4085799999999997</v>
      </c>
      <c r="CU152" s="1">
        <v>6.3940099999999997</v>
      </c>
      <c r="CV152" s="1">
        <v>6.3843199999999998</v>
      </c>
      <c r="CW152" s="1">
        <v>5.7079700000000004</v>
      </c>
      <c r="CX152" s="1">
        <v>6.9707400000000002</v>
      </c>
      <c r="CY152" s="1">
        <v>6.5071300000000001</v>
      </c>
      <c r="CZ152" s="1">
        <v>6.8036899999999996</v>
      </c>
      <c r="DA152" s="1">
        <v>6.7528699999999997</v>
      </c>
      <c r="DB152" s="1">
        <v>6.2696199999999997</v>
      </c>
      <c r="DC152" s="1">
        <v>6.4449800000000002</v>
      </c>
      <c r="DD152" s="1">
        <v>6.7183599999999997</v>
      </c>
      <c r="DE152" s="1">
        <v>6.7412000000000001</v>
      </c>
      <c r="DF152" s="1">
        <v>7.1897500000000001</v>
      </c>
      <c r="DG152" s="1">
        <v>6.3833700000000002</v>
      </c>
      <c r="DH152" s="1">
        <v>6.4887100000000002</v>
      </c>
      <c r="DI152" s="1">
        <v>6.5177899999999998</v>
      </c>
      <c r="DJ152" s="1">
        <v>7.8132299999999999</v>
      </c>
      <c r="DK152" s="1">
        <v>6.4576099999999999</v>
      </c>
      <c r="DL152" s="1">
        <v>5.9941300000000002</v>
      </c>
      <c r="DM152" s="1">
        <v>6.3957899999999999</v>
      </c>
      <c r="DN152" s="1">
        <v>6.3042199999999999</v>
      </c>
      <c r="DO152" s="1">
        <v>6.1053100000000002</v>
      </c>
      <c r="DP152" s="1">
        <v>6.3509700000000002</v>
      </c>
      <c r="DQ152" s="1">
        <v>6.4309399999999997</v>
      </c>
      <c r="DR152" s="1">
        <v>6.7218999999999998</v>
      </c>
      <c r="DS152" s="1">
        <v>6.3484100000000003</v>
      </c>
      <c r="DT152" s="1">
        <v>6.53294</v>
      </c>
      <c r="DU152" s="1">
        <v>6.56386</v>
      </c>
      <c r="DV152" s="1">
        <v>6.3895200000000001</v>
      </c>
      <c r="DW152" s="1">
        <v>7.0209900000000003</v>
      </c>
      <c r="DX152" s="1">
        <v>6.4163800000000002</v>
      </c>
      <c r="DY152" s="1">
        <v>6.57308</v>
      </c>
      <c r="DZ152" s="1">
        <v>6.9042000000000003</v>
      </c>
      <c r="EA152" s="1">
        <v>6.6185499999999999</v>
      </c>
      <c r="EB152" s="1">
        <v>6.9827199999999996</v>
      </c>
      <c r="EC152" s="1">
        <v>6.7092299999999998</v>
      </c>
      <c r="ED152" s="1">
        <v>6.6836799999999998</v>
      </c>
      <c r="EE152" s="1">
        <v>6.2195499999999999</v>
      </c>
      <c r="EF152" s="1">
        <f>CORREL($J$2:$EE$2,J152:EE152)</f>
        <v>-0.24377906923574341</v>
      </c>
      <c r="EG152" s="1">
        <f t="shared" ref="EG152:EG157" si="3">TDIST(-(EF152*SQRT(126-2)/SQRT(1-(EF152*EF152))),126,2)</f>
        <v>5.9320769844579723E-3</v>
      </c>
      <c r="EH152" s="1">
        <v>2.7785819999999999E-2</v>
      </c>
    </row>
    <row r="153" spans="1:138" x14ac:dyDescent="0.25">
      <c r="A153" s="1" t="s">
        <v>4</v>
      </c>
      <c r="B153" s="1">
        <v>25374285</v>
      </c>
      <c r="C153" s="1">
        <v>25433783</v>
      </c>
      <c r="D153" s="1">
        <v>17342249</v>
      </c>
      <c r="E153" s="1" t="s">
        <v>2216</v>
      </c>
      <c r="F153" s="1" t="s">
        <v>2215</v>
      </c>
      <c r="G153" s="1" t="s">
        <v>2214</v>
      </c>
      <c r="H153" s="1" t="s">
        <v>2213</v>
      </c>
      <c r="J153" s="1">
        <v>6.5146199999999999</v>
      </c>
      <c r="K153" s="1">
        <v>9.0195299999999996</v>
      </c>
      <c r="L153" s="1">
        <v>7.5466199999999999</v>
      </c>
      <c r="M153" s="1">
        <v>7.7560099999999998</v>
      </c>
      <c r="N153" s="1">
        <v>8.6507900000000006</v>
      </c>
      <c r="O153" s="1">
        <v>8.3467099999999999</v>
      </c>
      <c r="P153" s="1">
        <v>8.9901</v>
      </c>
      <c r="Q153" s="1">
        <v>6.3059500000000002</v>
      </c>
      <c r="R153" s="1">
        <v>6.3553899999999999</v>
      </c>
      <c r="S153" s="1">
        <v>9.9473500000000001</v>
      </c>
      <c r="T153" s="1">
        <v>7.2619300000000004</v>
      </c>
      <c r="U153" s="1">
        <v>8.1705799999999993</v>
      </c>
      <c r="V153" s="1">
        <v>7.9051099999999996</v>
      </c>
      <c r="W153" s="1">
        <v>7.8251900000000001</v>
      </c>
      <c r="X153" s="1">
        <v>8.1799300000000006</v>
      </c>
      <c r="Y153" s="1">
        <v>8.1329799999999999</v>
      </c>
      <c r="Z153" s="1">
        <v>7.4602399999999998</v>
      </c>
      <c r="AA153" s="1">
        <v>8.8687900000000006</v>
      </c>
      <c r="AB153" s="1">
        <v>8.6173000000000002</v>
      </c>
      <c r="AC153" s="1">
        <v>8.7058400000000002</v>
      </c>
      <c r="AD153" s="1">
        <v>6.0854100000000004</v>
      </c>
      <c r="AE153" s="1">
        <v>7.6275199999999996</v>
      </c>
      <c r="AF153" s="1">
        <v>9.0928299999999993</v>
      </c>
      <c r="AG153" s="1">
        <v>6.0426900000000003</v>
      </c>
      <c r="AH153" s="1">
        <v>8.9378200000000003</v>
      </c>
      <c r="AI153" s="1">
        <v>8.7162400000000009</v>
      </c>
      <c r="AJ153" s="1">
        <v>6.4993600000000002</v>
      </c>
      <c r="AK153" s="1">
        <v>8.8578600000000005</v>
      </c>
      <c r="AL153" s="1">
        <v>9.1591400000000007</v>
      </c>
      <c r="AM153" s="1">
        <v>5.7964799999999999</v>
      </c>
      <c r="AN153" s="1">
        <v>7.4558099999999996</v>
      </c>
      <c r="AO153" s="1">
        <v>8.1439400000000006</v>
      </c>
      <c r="AP153" s="1">
        <v>7.1481000000000003</v>
      </c>
      <c r="AQ153" s="1">
        <v>8.1138399999999997</v>
      </c>
      <c r="AR153" s="1">
        <v>8.0322399999999998</v>
      </c>
      <c r="AS153" s="1">
        <v>6.6580000000000004</v>
      </c>
      <c r="AT153" s="1">
        <v>7.8669900000000004</v>
      </c>
      <c r="AU153" s="1">
        <v>6.6927700000000003</v>
      </c>
      <c r="AV153" s="1">
        <v>8.7140000000000004</v>
      </c>
      <c r="AW153" s="1">
        <v>8.9896100000000008</v>
      </c>
      <c r="AX153" s="1">
        <v>7.7548000000000004</v>
      </c>
      <c r="AY153" s="1">
        <v>8.0465300000000006</v>
      </c>
      <c r="AZ153" s="1">
        <v>7.8303099999999999</v>
      </c>
      <c r="BA153" s="1">
        <v>7.3679399999999999</v>
      </c>
      <c r="BB153" s="1">
        <v>7.1817200000000003</v>
      </c>
      <c r="BC153" s="1">
        <v>7.2255599999999998</v>
      </c>
      <c r="BD153" s="1">
        <v>8.7256400000000003</v>
      </c>
      <c r="BE153" s="1">
        <v>8.2683300000000006</v>
      </c>
      <c r="BF153" s="1">
        <v>6.6275199999999996</v>
      </c>
      <c r="BG153" s="1">
        <v>8.4028799999999997</v>
      </c>
      <c r="BH153" s="1">
        <v>7.9761800000000003</v>
      </c>
      <c r="BI153" s="1">
        <v>8.2492300000000007</v>
      </c>
      <c r="BJ153" s="1">
        <v>9.0932300000000001</v>
      </c>
      <c r="BK153" s="1">
        <v>7.8471799999999998</v>
      </c>
      <c r="BL153" s="1">
        <v>7.6826400000000001</v>
      </c>
      <c r="BM153" s="1">
        <v>8.0313199999999991</v>
      </c>
      <c r="BN153" s="1">
        <v>8.4609900000000007</v>
      </c>
      <c r="BO153" s="1">
        <v>8.6009200000000003</v>
      </c>
      <c r="BP153" s="1">
        <v>8.8178400000000003</v>
      </c>
      <c r="BQ153" s="1">
        <v>6.83</v>
      </c>
      <c r="BR153" s="1">
        <v>9.27393</v>
      </c>
      <c r="BS153" s="1">
        <v>7.2941599999999998</v>
      </c>
      <c r="BT153" s="1">
        <v>8.3939400000000006</v>
      </c>
      <c r="BU153" s="1">
        <v>8.8750199999999992</v>
      </c>
      <c r="BV153" s="1">
        <v>8.2031299999999998</v>
      </c>
      <c r="BW153" s="1">
        <v>7.6113400000000002</v>
      </c>
      <c r="BX153" s="1">
        <v>6.7069000000000001</v>
      </c>
      <c r="BY153" s="1">
        <v>7.62324</v>
      </c>
      <c r="BZ153" s="1">
        <v>8.6312599999999993</v>
      </c>
      <c r="CA153" s="1">
        <v>7.8346900000000002</v>
      </c>
      <c r="CB153" s="1">
        <v>7.61144</v>
      </c>
      <c r="CC153" s="1">
        <v>7.8438999999999997</v>
      </c>
      <c r="CD153" s="1">
        <v>7.1717399999999998</v>
      </c>
      <c r="CE153" s="1">
        <v>7.5594799999999998</v>
      </c>
      <c r="CF153" s="1">
        <v>7.1319800000000004</v>
      </c>
      <c r="CG153" s="1">
        <v>6.9219900000000001</v>
      </c>
      <c r="CH153" s="1">
        <v>8.4823799999999991</v>
      </c>
      <c r="CI153" s="1">
        <v>8.4022199999999998</v>
      </c>
      <c r="CJ153" s="1">
        <v>7.8658700000000001</v>
      </c>
      <c r="CK153" s="1">
        <v>7.2569100000000004</v>
      </c>
      <c r="CL153" s="1">
        <v>7.4274899999999997</v>
      </c>
      <c r="CM153" s="1">
        <v>6.5938400000000001</v>
      </c>
      <c r="CN153" s="1">
        <v>7.0220399999999996</v>
      </c>
      <c r="CO153" s="1">
        <v>7.6872600000000002</v>
      </c>
      <c r="CP153" s="1">
        <v>7.7786799999999996</v>
      </c>
      <c r="CQ153" s="1">
        <v>7.6171800000000003</v>
      </c>
      <c r="CR153" s="1">
        <v>7.4858200000000004</v>
      </c>
      <c r="CS153" s="1">
        <v>7.0899900000000002</v>
      </c>
      <c r="CT153" s="1">
        <v>7.3157800000000002</v>
      </c>
      <c r="CU153" s="1">
        <v>8.4218100000000007</v>
      </c>
      <c r="CV153" s="1">
        <v>7.9966699999999999</v>
      </c>
      <c r="CW153" s="1">
        <v>7.0110400000000004</v>
      </c>
      <c r="CX153" s="1">
        <v>8.0607799999999994</v>
      </c>
      <c r="CY153" s="1">
        <v>7.74132</v>
      </c>
      <c r="CZ153" s="1">
        <v>7.6933199999999999</v>
      </c>
      <c r="DA153" s="1">
        <v>8.8863299999999992</v>
      </c>
      <c r="DB153" s="1">
        <v>8.3472399999999993</v>
      </c>
      <c r="DC153" s="1">
        <v>7.2683</v>
      </c>
      <c r="DD153" s="1">
        <v>8.3855000000000004</v>
      </c>
      <c r="DE153" s="1">
        <v>8.1358899999999998</v>
      </c>
      <c r="DF153" s="1">
        <v>9.1217199999999998</v>
      </c>
      <c r="DG153" s="1">
        <v>7.5557800000000004</v>
      </c>
      <c r="DH153" s="1">
        <v>8.8546300000000002</v>
      </c>
      <c r="DI153" s="1">
        <v>6.9491800000000001</v>
      </c>
      <c r="DJ153" s="1">
        <v>9.2209500000000002</v>
      </c>
      <c r="DK153" s="1">
        <v>7.1669</v>
      </c>
      <c r="DL153" s="1">
        <v>7.3961800000000002</v>
      </c>
      <c r="DM153" s="1">
        <v>8.4758099999999992</v>
      </c>
      <c r="DN153" s="1">
        <v>7.7563399999999998</v>
      </c>
      <c r="DO153" s="1">
        <v>7.1359700000000004</v>
      </c>
      <c r="DP153" s="1">
        <v>7.26328</v>
      </c>
      <c r="DQ153" s="1">
        <v>8.2840900000000008</v>
      </c>
      <c r="DR153" s="1">
        <v>7.9892899999999996</v>
      </c>
      <c r="DS153" s="1">
        <v>7.4099199999999996</v>
      </c>
      <c r="DT153" s="1">
        <v>7.5143700000000004</v>
      </c>
      <c r="DU153" s="1">
        <v>7.9621199999999996</v>
      </c>
      <c r="DV153" s="1">
        <v>6.8169899999999997</v>
      </c>
      <c r="DW153" s="1">
        <v>8.4236299999999993</v>
      </c>
      <c r="DX153" s="1">
        <v>7.7278599999999997</v>
      </c>
      <c r="DY153" s="1">
        <v>7.5834200000000003</v>
      </c>
      <c r="DZ153" s="1">
        <v>8.2092500000000008</v>
      </c>
      <c r="EA153" s="1">
        <v>7.4926000000000004</v>
      </c>
      <c r="EB153" s="1">
        <v>8.3996700000000004</v>
      </c>
      <c r="EC153" s="1">
        <v>7.1497200000000003</v>
      </c>
      <c r="ED153" s="1">
        <v>7.3147399999999996</v>
      </c>
      <c r="EE153" s="1">
        <v>7.3740500000000004</v>
      </c>
      <c r="EF153" s="1">
        <f>CORREL($J$2:$EE$2,J153:EE153)</f>
        <v>-0.24251124102456106</v>
      </c>
      <c r="EG153" s="1">
        <f t="shared" si="3"/>
        <v>6.2049123442999392E-3</v>
      </c>
      <c r="EH153" s="1">
        <v>2.866235E-2</v>
      </c>
    </row>
    <row r="154" spans="1:138" x14ac:dyDescent="0.25">
      <c r="A154" s="1" t="s">
        <v>4</v>
      </c>
      <c r="B154" s="1">
        <v>34952240</v>
      </c>
      <c r="C154" s="1">
        <v>34952309</v>
      </c>
      <c r="D154" s="1">
        <v>17344124</v>
      </c>
      <c r="E154" s="1" t="s">
        <v>6</v>
      </c>
      <c r="G154" s="1" t="s">
        <v>6</v>
      </c>
      <c r="H154" s="1" t="s">
        <v>2212</v>
      </c>
      <c r="J154" s="1">
        <v>11.5815</v>
      </c>
      <c r="K154" s="1">
        <v>11.477499999999999</v>
      </c>
      <c r="L154" s="1">
        <v>10.763</v>
      </c>
      <c r="M154" s="1">
        <v>12.367000000000001</v>
      </c>
      <c r="N154" s="1">
        <v>12.0419</v>
      </c>
      <c r="O154" s="1">
        <v>11.8499</v>
      </c>
      <c r="P154" s="1">
        <v>11.3712</v>
      </c>
      <c r="Q154" s="1">
        <v>10.487500000000001</v>
      </c>
      <c r="R154" s="1">
        <v>10.954700000000001</v>
      </c>
      <c r="S154" s="1">
        <v>11.6333</v>
      </c>
      <c r="T154" s="1">
        <v>11.8437</v>
      </c>
      <c r="U154" s="1">
        <v>11.4415</v>
      </c>
      <c r="V154" s="1">
        <v>11.9674</v>
      </c>
      <c r="W154" s="1">
        <v>11.3232</v>
      </c>
      <c r="X154" s="1">
        <v>12.075100000000001</v>
      </c>
      <c r="Y154" s="1">
        <v>11.821899999999999</v>
      </c>
      <c r="Z154" s="1">
        <v>10.974600000000001</v>
      </c>
      <c r="AA154" s="1">
        <v>11.516299999999999</v>
      </c>
      <c r="AB154" s="1">
        <v>11.813700000000001</v>
      </c>
      <c r="AC154" s="1">
        <v>11.52</v>
      </c>
      <c r="AD154" s="1">
        <v>11.280200000000001</v>
      </c>
      <c r="AE154" s="1">
        <v>11.7058</v>
      </c>
      <c r="AF154" s="1">
        <v>11.403499999999999</v>
      </c>
      <c r="AG154" s="1">
        <v>11.2995</v>
      </c>
      <c r="AH154" s="1">
        <v>11.3146</v>
      </c>
      <c r="AI154" s="1">
        <v>11.417</v>
      </c>
      <c r="AJ154" s="1">
        <v>11.452400000000001</v>
      </c>
      <c r="AK154" s="1">
        <v>11.3583</v>
      </c>
      <c r="AL154" s="1">
        <v>11.208299999999999</v>
      </c>
      <c r="AM154" s="1">
        <v>11.3857</v>
      </c>
      <c r="AN154" s="1">
        <v>11.577199999999999</v>
      </c>
      <c r="AO154" s="1">
        <v>11.0816</v>
      </c>
      <c r="AP154" s="1">
        <v>11.9322</v>
      </c>
      <c r="AQ154" s="1">
        <v>11.2043</v>
      </c>
      <c r="AR154" s="1">
        <v>10.5999</v>
      </c>
      <c r="AS154" s="1">
        <v>11.462400000000001</v>
      </c>
      <c r="AT154" s="1">
        <v>11.4392</v>
      </c>
      <c r="AU154" s="1">
        <v>11.562200000000001</v>
      </c>
      <c r="AV154" s="1">
        <v>11.461399999999999</v>
      </c>
      <c r="AW154" s="1">
        <v>11.345000000000001</v>
      </c>
      <c r="AX154" s="1">
        <v>11.041499999999999</v>
      </c>
      <c r="AY154" s="1">
        <v>11.3508</v>
      </c>
      <c r="AZ154" s="1">
        <v>11.3592</v>
      </c>
      <c r="BA154" s="1">
        <v>12.146100000000001</v>
      </c>
      <c r="BB154" s="1">
        <v>11.4367</v>
      </c>
      <c r="BC154" s="1">
        <v>11.8672</v>
      </c>
      <c r="BD154" s="1">
        <v>11.3995</v>
      </c>
      <c r="BE154" s="1">
        <v>11.142899999999999</v>
      </c>
      <c r="BF154" s="1">
        <v>11.968</v>
      </c>
      <c r="BG154" s="1">
        <v>11.6709</v>
      </c>
      <c r="BH154" s="1">
        <v>11.3325</v>
      </c>
      <c r="BI154" s="1">
        <v>11.440099999999999</v>
      </c>
      <c r="BJ154" s="1">
        <v>11.822699999999999</v>
      </c>
      <c r="BK154" s="1">
        <v>10.986800000000001</v>
      </c>
      <c r="BL154" s="1">
        <v>11.216200000000001</v>
      </c>
      <c r="BM154" s="1">
        <v>11.331099999999999</v>
      </c>
      <c r="BN154" s="1">
        <v>11.618499999999999</v>
      </c>
      <c r="BO154" s="1">
        <v>11.3912</v>
      </c>
      <c r="BP154" s="1">
        <v>11.930099999999999</v>
      </c>
      <c r="BQ154" s="1">
        <v>11.329599999999999</v>
      </c>
      <c r="BR154" s="1">
        <v>11.3484</v>
      </c>
      <c r="BS154" s="1">
        <v>11.131399999999999</v>
      </c>
      <c r="BT154" s="1">
        <v>11.441700000000001</v>
      </c>
      <c r="BU154" s="1">
        <v>11.495699999999999</v>
      </c>
      <c r="BV154" s="1">
        <v>11.4621</v>
      </c>
      <c r="BW154" s="1">
        <v>11.478</v>
      </c>
      <c r="BX154" s="1">
        <v>11.1814</v>
      </c>
      <c r="BY154" s="1">
        <v>11.3401</v>
      </c>
      <c r="BZ154" s="1">
        <v>11.4871</v>
      </c>
      <c r="CA154" s="1">
        <v>11.5311</v>
      </c>
      <c r="CB154" s="1">
        <v>11.2942</v>
      </c>
      <c r="CC154" s="1">
        <v>11.576000000000001</v>
      </c>
      <c r="CD154" s="1">
        <v>11.4527</v>
      </c>
      <c r="CE154" s="1">
        <v>11.3795</v>
      </c>
      <c r="CF154" s="1">
        <v>11.479799999999999</v>
      </c>
      <c r="CG154" s="1">
        <v>11.3584</v>
      </c>
      <c r="CH154" s="1">
        <v>11.048</v>
      </c>
      <c r="CI154" s="1">
        <v>11.3057</v>
      </c>
      <c r="CJ154" s="1">
        <v>11.2958</v>
      </c>
      <c r="CK154" s="1">
        <v>11.533099999999999</v>
      </c>
      <c r="CL154" s="1">
        <v>11.464</v>
      </c>
      <c r="CM154" s="1">
        <v>10.344099999999999</v>
      </c>
      <c r="CN154" s="1">
        <v>11.036300000000001</v>
      </c>
      <c r="CO154" s="1">
        <v>11.2507</v>
      </c>
      <c r="CP154" s="1">
        <v>11.1952</v>
      </c>
      <c r="CQ154" s="1">
        <v>11.4717</v>
      </c>
      <c r="CR154" s="1">
        <v>11.132400000000001</v>
      </c>
      <c r="CS154" s="1">
        <v>11.232900000000001</v>
      </c>
      <c r="CT154" s="1">
        <v>11.484299999999999</v>
      </c>
      <c r="CU154" s="1">
        <v>11.7294</v>
      </c>
      <c r="CV154" s="1">
        <v>11.478</v>
      </c>
      <c r="CW154" s="1">
        <v>11.4956</v>
      </c>
      <c r="CX154" s="1">
        <v>11.302199999999999</v>
      </c>
      <c r="CY154" s="1">
        <v>11.401400000000001</v>
      </c>
      <c r="CZ154" s="1">
        <v>11.395300000000001</v>
      </c>
      <c r="DA154" s="1">
        <v>11.337</v>
      </c>
      <c r="DB154" s="1">
        <v>11.4552</v>
      </c>
      <c r="DC154" s="1">
        <v>11.4092</v>
      </c>
      <c r="DD154" s="1">
        <v>12.792899999999999</v>
      </c>
      <c r="DE154" s="1">
        <v>11.448600000000001</v>
      </c>
      <c r="DF154" s="1">
        <v>11.0646</v>
      </c>
      <c r="DG154" s="1">
        <v>11.4292</v>
      </c>
      <c r="DH154" s="1">
        <v>11.6317</v>
      </c>
      <c r="DI154" s="1">
        <v>11.295299999999999</v>
      </c>
      <c r="DJ154" s="1">
        <v>11.1473</v>
      </c>
      <c r="DK154" s="1">
        <v>11.5848</v>
      </c>
      <c r="DL154" s="1">
        <v>11.9442</v>
      </c>
      <c r="DM154" s="1">
        <v>11.1212</v>
      </c>
      <c r="DN154" s="1">
        <v>11.610099999999999</v>
      </c>
      <c r="DO154" s="1">
        <v>11.327400000000001</v>
      </c>
      <c r="DP154" s="1">
        <v>11.3802</v>
      </c>
      <c r="DQ154" s="1">
        <v>11.126099999999999</v>
      </c>
      <c r="DR154" s="1">
        <v>11.410500000000001</v>
      </c>
      <c r="DS154" s="1">
        <v>10.996</v>
      </c>
      <c r="DT154" s="1">
        <v>11.6683</v>
      </c>
      <c r="DU154" s="1">
        <v>10.965400000000001</v>
      </c>
      <c r="DV154" s="1">
        <v>10.539899999999999</v>
      </c>
      <c r="DW154" s="1">
        <v>11.329800000000001</v>
      </c>
      <c r="DX154" s="1">
        <v>11.3264</v>
      </c>
      <c r="DY154" s="1">
        <v>11.0413</v>
      </c>
      <c r="DZ154" s="1">
        <v>11.1395</v>
      </c>
      <c r="EA154" s="1">
        <v>11.058400000000001</v>
      </c>
      <c r="EB154" s="1">
        <v>11.236000000000001</v>
      </c>
      <c r="EC154" s="1">
        <v>11.5387</v>
      </c>
      <c r="ED154" s="1">
        <v>11.6098</v>
      </c>
      <c r="EE154" s="1">
        <v>11.375</v>
      </c>
      <c r="EF154" s="1">
        <f>CORREL($J$2:$EE$2,J154:EE154)</f>
        <v>-0.24170235591164382</v>
      </c>
      <c r="EG154" s="1">
        <f t="shared" si="3"/>
        <v>6.3847610732292786E-3</v>
      </c>
      <c r="EH154" s="1">
        <v>2.9203349999999999E-2</v>
      </c>
    </row>
    <row r="155" spans="1:138" x14ac:dyDescent="0.25">
      <c r="A155" s="1" t="s">
        <v>4</v>
      </c>
      <c r="B155" s="1">
        <v>25844734</v>
      </c>
      <c r="C155" s="1">
        <v>25861515</v>
      </c>
      <c r="D155" s="1">
        <v>17342438</v>
      </c>
      <c r="E155" s="1" t="s">
        <v>2211</v>
      </c>
      <c r="F155" s="1" t="s">
        <v>2210</v>
      </c>
      <c r="G155" s="1" t="s">
        <v>2209</v>
      </c>
      <c r="H155" s="1" t="s">
        <v>2208</v>
      </c>
      <c r="J155" s="1">
        <v>8.5316600000000005</v>
      </c>
      <c r="K155" s="1">
        <v>8.73048</v>
      </c>
      <c r="L155" s="1">
        <v>8.5029299999999992</v>
      </c>
      <c r="M155" s="1">
        <v>8.5373400000000004</v>
      </c>
      <c r="N155" s="1">
        <v>8.8995700000000006</v>
      </c>
      <c r="O155" s="1">
        <v>8.9377899999999997</v>
      </c>
      <c r="P155" s="1">
        <v>8.6651199999999999</v>
      </c>
      <c r="Q155" s="1">
        <v>7.41737</v>
      </c>
      <c r="R155" s="1">
        <v>8.2714099999999995</v>
      </c>
      <c r="S155" s="1">
        <v>9.0904600000000002</v>
      </c>
      <c r="T155" s="1">
        <v>9.0525800000000007</v>
      </c>
      <c r="U155" s="1">
        <v>8.6241900000000005</v>
      </c>
      <c r="V155" s="1">
        <v>8.7440999999999995</v>
      </c>
      <c r="W155" s="1">
        <v>8.4830000000000005</v>
      </c>
      <c r="X155" s="1">
        <v>9.6815099999999994</v>
      </c>
      <c r="Y155" s="1">
        <v>8.4040599999999994</v>
      </c>
      <c r="Z155" s="1">
        <v>8.6633099999999992</v>
      </c>
      <c r="AA155" s="1">
        <v>9.1614299999999993</v>
      </c>
      <c r="AB155" s="1">
        <v>8.9057600000000008</v>
      </c>
      <c r="AC155" s="1">
        <v>8.7910500000000003</v>
      </c>
      <c r="AD155" s="1">
        <v>8.4425399999999993</v>
      </c>
      <c r="AE155" s="1">
        <v>8.7171000000000003</v>
      </c>
      <c r="AF155" s="1">
        <v>8.2225800000000007</v>
      </c>
      <c r="AG155" s="1">
        <v>8.6381099999999993</v>
      </c>
      <c r="AH155" s="1">
        <v>8.7423099999999998</v>
      </c>
      <c r="AI155" s="1">
        <v>9.2517800000000001</v>
      </c>
      <c r="AJ155" s="1">
        <v>8.5835500000000007</v>
      </c>
      <c r="AK155" s="1">
        <v>8.3235299999999999</v>
      </c>
      <c r="AL155" s="1">
        <v>8.6416699999999995</v>
      </c>
      <c r="AM155" s="1">
        <v>7.9508400000000004</v>
      </c>
      <c r="AN155" s="1">
        <v>8.8155400000000004</v>
      </c>
      <c r="AO155" s="1">
        <v>8.4316899999999997</v>
      </c>
      <c r="AP155" s="1">
        <v>8.8585399999999996</v>
      </c>
      <c r="AQ155" s="1">
        <v>8.7779500000000006</v>
      </c>
      <c r="AR155" s="1">
        <v>8.7947900000000008</v>
      </c>
      <c r="AS155" s="1">
        <v>8.85318</v>
      </c>
      <c r="AT155" s="1">
        <v>8.9008099999999999</v>
      </c>
      <c r="AU155" s="1">
        <v>8.6465700000000005</v>
      </c>
      <c r="AV155" s="1">
        <v>8.8195999999999994</v>
      </c>
      <c r="AW155" s="1">
        <v>9.1775800000000007</v>
      </c>
      <c r="AX155" s="1">
        <v>8.6286400000000008</v>
      </c>
      <c r="AY155" s="1">
        <v>8.7011400000000005</v>
      </c>
      <c r="AZ155" s="1">
        <v>8.4615500000000008</v>
      </c>
      <c r="BA155" s="1">
        <v>8.9876900000000006</v>
      </c>
      <c r="BB155" s="1">
        <v>7.3366800000000003</v>
      </c>
      <c r="BC155" s="1">
        <v>8.1305800000000001</v>
      </c>
      <c r="BD155" s="1">
        <v>8.5166500000000003</v>
      </c>
      <c r="BE155" s="1">
        <v>8.9573</v>
      </c>
      <c r="BF155" s="1">
        <v>8.5749600000000008</v>
      </c>
      <c r="BG155" s="1">
        <v>8.8163</v>
      </c>
      <c r="BH155" s="1">
        <v>8.3826499999999999</v>
      </c>
      <c r="BI155" s="1">
        <v>8.7394599999999993</v>
      </c>
      <c r="BJ155" s="1">
        <v>9.2958999999999996</v>
      </c>
      <c r="BK155" s="1">
        <v>8.7976100000000006</v>
      </c>
      <c r="BL155" s="1">
        <v>8.5672099999999993</v>
      </c>
      <c r="BM155" s="1">
        <v>8.6692300000000007</v>
      </c>
      <c r="BN155" s="1">
        <v>8.9091900000000006</v>
      </c>
      <c r="BO155" s="1">
        <v>8.6691299999999991</v>
      </c>
      <c r="BP155" s="1">
        <v>8.60703</v>
      </c>
      <c r="BQ155" s="1">
        <v>8.29223</v>
      </c>
      <c r="BR155" s="1">
        <v>8.6042500000000004</v>
      </c>
      <c r="BS155" s="1">
        <v>8.7743599999999997</v>
      </c>
      <c r="BT155" s="1">
        <v>8.7151200000000006</v>
      </c>
      <c r="BU155" s="1">
        <v>9.1157400000000006</v>
      </c>
      <c r="BV155" s="1">
        <v>9.2383600000000001</v>
      </c>
      <c r="BW155" s="1">
        <v>8.7545199999999994</v>
      </c>
      <c r="BX155" s="1">
        <v>8.4387399999999992</v>
      </c>
      <c r="BY155" s="1">
        <v>8.7799800000000001</v>
      </c>
      <c r="BZ155" s="1">
        <v>8.7621500000000001</v>
      </c>
      <c r="CA155" s="1">
        <v>8.6314100000000007</v>
      </c>
      <c r="CB155" s="1">
        <v>8.5304900000000004</v>
      </c>
      <c r="CC155" s="1">
        <v>8.7067499999999995</v>
      </c>
      <c r="CD155" s="1">
        <v>8.5216700000000003</v>
      </c>
      <c r="CE155" s="1">
        <v>8.2662399999999998</v>
      </c>
      <c r="CF155" s="1">
        <v>8.7772699999999997</v>
      </c>
      <c r="CG155" s="1">
        <v>8.8071900000000003</v>
      </c>
      <c r="CH155" s="1">
        <v>8.9029100000000003</v>
      </c>
      <c r="CI155" s="1">
        <v>8.8962900000000005</v>
      </c>
      <c r="CJ155" s="1">
        <v>9.0192999999999994</v>
      </c>
      <c r="CK155" s="1">
        <v>8.7349099999999993</v>
      </c>
      <c r="CL155" s="1">
        <v>9.0657200000000007</v>
      </c>
      <c r="CM155" s="1">
        <v>8.1335999999999995</v>
      </c>
      <c r="CN155" s="1">
        <v>8.7811599999999999</v>
      </c>
      <c r="CO155" s="1">
        <v>8.68811</v>
      </c>
      <c r="CP155" s="1">
        <v>8.6818899999999992</v>
      </c>
      <c r="CQ155" s="1">
        <v>8.4262899999999998</v>
      </c>
      <c r="CR155" s="1">
        <v>8.5692699999999995</v>
      </c>
      <c r="CS155" s="1">
        <v>8.6875199999999992</v>
      </c>
      <c r="CT155" s="1">
        <v>8.8864300000000007</v>
      </c>
      <c r="CU155" s="1">
        <v>8.3443100000000001</v>
      </c>
      <c r="CV155" s="1">
        <v>8.7521199999999997</v>
      </c>
      <c r="CW155" s="1">
        <v>7.8121900000000002</v>
      </c>
      <c r="CX155" s="1">
        <v>8.8670600000000004</v>
      </c>
      <c r="CY155" s="1">
        <v>8.9350400000000008</v>
      </c>
      <c r="CZ155" s="1">
        <v>8.6632599999999993</v>
      </c>
      <c r="DA155" s="1">
        <v>8.9261199999999992</v>
      </c>
      <c r="DB155" s="1">
        <v>9.1078700000000001</v>
      </c>
      <c r="DC155" s="1">
        <v>8.6683699999999995</v>
      </c>
      <c r="DD155" s="1">
        <v>8.6709300000000002</v>
      </c>
      <c r="DE155" s="1">
        <v>8.6270500000000006</v>
      </c>
      <c r="DF155" s="1">
        <v>8.8388399999999994</v>
      </c>
      <c r="DG155" s="1">
        <v>8.8305699999999998</v>
      </c>
      <c r="DH155" s="1">
        <v>9.13673</v>
      </c>
      <c r="DI155" s="1">
        <v>8.8247</v>
      </c>
      <c r="DJ155" s="1">
        <v>8.9225999999999992</v>
      </c>
      <c r="DK155" s="1">
        <v>8.68886</v>
      </c>
      <c r="DL155" s="1">
        <v>8.71936</v>
      </c>
      <c r="DM155" s="1">
        <v>8.5126299999999997</v>
      </c>
      <c r="DN155" s="1">
        <v>8.9654399999999992</v>
      </c>
      <c r="DO155" s="1">
        <v>8.7880000000000003</v>
      </c>
      <c r="DP155" s="1">
        <v>8.2505299999999995</v>
      </c>
      <c r="DQ155" s="1">
        <v>8.6602300000000003</v>
      </c>
      <c r="DR155" s="1">
        <v>8.7414900000000006</v>
      </c>
      <c r="DS155" s="1">
        <v>8.7025299999999994</v>
      </c>
      <c r="DT155" s="1">
        <v>8.8396299999999997</v>
      </c>
      <c r="DU155" s="1">
        <v>8.7053499999999993</v>
      </c>
      <c r="DV155" s="1">
        <v>7.5893600000000001</v>
      </c>
      <c r="DW155" s="1">
        <v>8.8431700000000006</v>
      </c>
      <c r="DX155" s="1">
        <v>8.5238099999999992</v>
      </c>
      <c r="DY155" s="1">
        <v>9.0761299999999991</v>
      </c>
      <c r="DZ155" s="1">
        <v>8.7979000000000003</v>
      </c>
      <c r="EA155" s="1">
        <v>8.60853</v>
      </c>
      <c r="EB155" s="1">
        <v>8.6897599999999997</v>
      </c>
      <c r="EC155" s="1">
        <v>8.6188300000000009</v>
      </c>
      <c r="ED155" s="1">
        <v>8.5584600000000002</v>
      </c>
      <c r="EE155" s="1">
        <v>8.7056100000000001</v>
      </c>
      <c r="EF155" s="1">
        <f>CORREL($J$2:$EE$2,J155:EE155)</f>
        <v>-0.24165687193295421</v>
      </c>
      <c r="EG155" s="1">
        <f t="shared" si="3"/>
        <v>6.3950102527458941E-3</v>
      </c>
      <c r="EH155" s="1">
        <v>2.9203349999999999E-2</v>
      </c>
    </row>
    <row r="156" spans="1:138" x14ac:dyDescent="0.25">
      <c r="A156" s="1" t="s">
        <v>4</v>
      </c>
      <c r="B156" s="1">
        <v>6314199</v>
      </c>
      <c r="C156" s="1">
        <v>6493180</v>
      </c>
      <c r="D156" s="1">
        <v>17332912</v>
      </c>
      <c r="E156" s="1" t="s">
        <v>6</v>
      </c>
      <c r="G156" s="1" t="s">
        <v>6</v>
      </c>
      <c r="H156" s="1" t="s">
        <v>2207</v>
      </c>
      <c r="J156" s="1">
        <v>3.16608</v>
      </c>
      <c r="K156" s="1">
        <v>3.6001699999999999</v>
      </c>
      <c r="L156" s="1">
        <v>3.5490200000000001</v>
      </c>
      <c r="M156" s="1">
        <v>3.6884700000000001</v>
      </c>
      <c r="N156" s="1">
        <v>3.0700099999999999</v>
      </c>
      <c r="O156" s="1">
        <v>4.3409000000000004</v>
      </c>
      <c r="P156" s="1">
        <v>3.4365800000000002</v>
      </c>
      <c r="Q156" s="1">
        <v>3.1022099999999999</v>
      </c>
      <c r="R156" s="1">
        <v>3.2074500000000001</v>
      </c>
      <c r="S156" s="1">
        <v>3.3564099999999999</v>
      </c>
      <c r="T156" s="1">
        <v>4.3174000000000001</v>
      </c>
      <c r="U156" s="1">
        <v>3.2949799999999998</v>
      </c>
      <c r="V156" s="1">
        <v>4.3583800000000004</v>
      </c>
      <c r="W156" s="1">
        <v>3.2670699999999999</v>
      </c>
      <c r="X156" s="1">
        <v>3.7275700000000001</v>
      </c>
      <c r="Y156" s="1">
        <v>3.3024</v>
      </c>
      <c r="Z156" s="1">
        <v>3.6157499999999998</v>
      </c>
      <c r="AA156" s="1">
        <v>3.5079400000000001</v>
      </c>
      <c r="AB156" s="1">
        <v>3.7008399999999999</v>
      </c>
      <c r="AC156" s="1">
        <v>3.4458899999999999</v>
      </c>
      <c r="AD156" s="1">
        <v>3.1325599999999998</v>
      </c>
      <c r="AE156" s="1">
        <v>3.8993099999999998</v>
      </c>
      <c r="AF156" s="1">
        <v>3.1383700000000001</v>
      </c>
      <c r="AG156" s="1">
        <v>3.1255099999999998</v>
      </c>
      <c r="AH156" s="1">
        <v>3.00949</v>
      </c>
      <c r="AI156" s="1">
        <v>3.3321999999999998</v>
      </c>
      <c r="AJ156" s="1">
        <v>3.4570699999999999</v>
      </c>
      <c r="AK156" s="1">
        <v>3.25569</v>
      </c>
      <c r="AL156" s="1">
        <v>3.5407799999999998</v>
      </c>
      <c r="AM156" s="1">
        <v>2.9472900000000002</v>
      </c>
      <c r="AN156" s="1">
        <v>3.2246199999999998</v>
      </c>
      <c r="AO156" s="1">
        <v>3.1159300000000001</v>
      </c>
      <c r="AP156" s="1">
        <v>3.9270700000000001</v>
      </c>
      <c r="AQ156" s="1">
        <v>3.0862500000000002</v>
      </c>
      <c r="AR156" s="1">
        <v>3.4260899999999999</v>
      </c>
      <c r="AS156" s="1">
        <v>3.5699100000000001</v>
      </c>
      <c r="AT156" s="1">
        <v>3.5276200000000002</v>
      </c>
      <c r="AU156" s="1">
        <v>3.3691499999999999</v>
      </c>
      <c r="AV156" s="1">
        <v>3.6184099999999999</v>
      </c>
      <c r="AW156" s="1">
        <v>3.4398399999999998</v>
      </c>
      <c r="AX156" s="1">
        <v>3.6161500000000002</v>
      </c>
      <c r="AY156" s="1">
        <v>3.65164</v>
      </c>
      <c r="AZ156" s="1">
        <v>3.4748999999999999</v>
      </c>
      <c r="BA156" s="1">
        <v>4.9221399999999997</v>
      </c>
      <c r="BB156" s="1">
        <v>3.15341</v>
      </c>
      <c r="BC156" s="1">
        <v>3.60562</v>
      </c>
      <c r="BD156" s="1">
        <v>3.2564700000000002</v>
      </c>
      <c r="BE156" s="1">
        <v>3.8115100000000002</v>
      </c>
      <c r="BF156" s="1">
        <v>3.6186600000000002</v>
      </c>
      <c r="BG156" s="1">
        <v>3.8600500000000002</v>
      </c>
      <c r="BH156" s="1">
        <v>3.3582800000000002</v>
      </c>
      <c r="BI156" s="1">
        <v>3.6677599999999999</v>
      </c>
      <c r="BJ156" s="1">
        <v>3.6073400000000002</v>
      </c>
      <c r="BK156" s="1">
        <v>3.1625700000000001</v>
      </c>
      <c r="BL156" s="1">
        <v>3.3340800000000002</v>
      </c>
      <c r="BM156" s="1">
        <v>3.6680700000000002</v>
      </c>
      <c r="BN156" s="1">
        <v>3.4058000000000002</v>
      </c>
      <c r="BO156" s="1">
        <v>3.5743</v>
      </c>
      <c r="BP156" s="1">
        <v>3.1457799999999998</v>
      </c>
      <c r="BQ156" s="1">
        <v>3.4158499999999998</v>
      </c>
      <c r="BR156" s="1">
        <v>3.7261799999999998</v>
      </c>
      <c r="BS156" s="1">
        <v>3.2439</v>
      </c>
      <c r="BT156" s="1">
        <v>3.468</v>
      </c>
      <c r="BU156" s="1">
        <v>3.5017</v>
      </c>
      <c r="BV156" s="1">
        <v>3.30769</v>
      </c>
      <c r="BW156" s="1">
        <v>3.5925400000000001</v>
      </c>
      <c r="BX156" s="1">
        <v>3.51179</v>
      </c>
      <c r="BY156" s="1">
        <v>3.5404200000000001</v>
      </c>
      <c r="BZ156" s="1">
        <v>3.5226999999999999</v>
      </c>
      <c r="CA156" s="1">
        <v>3.7518400000000001</v>
      </c>
      <c r="CB156" s="1">
        <v>3.62479</v>
      </c>
      <c r="CC156" s="1">
        <v>3.36429</v>
      </c>
      <c r="CD156" s="1">
        <v>3.2054299999999998</v>
      </c>
      <c r="CE156" s="1">
        <v>3.2003200000000001</v>
      </c>
      <c r="CF156" s="1">
        <v>3.68832</v>
      </c>
      <c r="CG156" s="1">
        <v>3.2376299999999998</v>
      </c>
      <c r="CH156" s="1">
        <v>3.18262</v>
      </c>
      <c r="CI156" s="1">
        <v>3.1653799999999999</v>
      </c>
      <c r="CJ156" s="1">
        <v>3.0762900000000002</v>
      </c>
      <c r="CK156" s="1">
        <v>3.2771699999999999</v>
      </c>
      <c r="CL156" s="1">
        <v>3.3854799999999998</v>
      </c>
      <c r="CM156" s="1">
        <v>3.1265200000000002</v>
      </c>
      <c r="CN156" s="1">
        <v>3.32531</v>
      </c>
      <c r="CO156" s="1">
        <v>3.29955</v>
      </c>
      <c r="CP156" s="1">
        <v>3.6770200000000002</v>
      </c>
      <c r="CQ156" s="1">
        <v>3.5714899999999998</v>
      </c>
      <c r="CR156" s="1">
        <v>3.3682400000000001</v>
      </c>
      <c r="CS156" s="1">
        <v>3.4815200000000002</v>
      </c>
      <c r="CT156" s="1">
        <v>3.2906499999999999</v>
      </c>
      <c r="CU156" s="1">
        <v>3.34998</v>
      </c>
      <c r="CV156" s="1">
        <v>3.3119399999999999</v>
      </c>
      <c r="CW156" s="1">
        <v>3.2488800000000002</v>
      </c>
      <c r="CX156" s="1">
        <v>3.5262600000000002</v>
      </c>
      <c r="CY156" s="1">
        <v>3.7701699999999998</v>
      </c>
      <c r="CZ156" s="1">
        <v>3.5447500000000001</v>
      </c>
      <c r="DA156" s="1">
        <v>3.4436800000000001</v>
      </c>
      <c r="DB156" s="1">
        <v>3.2242299999999999</v>
      </c>
      <c r="DC156" s="1">
        <v>3.4934099999999999</v>
      </c>
      <c r="DD156" s="1">
        <v>3.7185000000000001</v>
      </c>
      <c r="DE156" s="1">
        <v>3.23231</v>
      </c>
      <c r="DF156" s="1">
        <v>3.0812599999999999</v>
      </c>
      <c r="DG156" s="1">
        <v>3.7215400000000001</v>
      </c>
      <c r="DH156" s="1">
        <v>3.4147099999999999</v>
      </c>
      <c r="DI156" s="1">
        <v>3.2661099999999998</v>
      </c>
      <c r="DJ156" s="1">
        <v>3.2124700000000002</v>
      </c>
      <c r="DK156" s="1">
        <v>3.3807299999999998</v>
      </c>
      <c r="DL156" s="1">
        <v>3.3832900000000001</v>
      </c>
      <c r="DM156" s="1">
        <v>3.4610500000000002</v>
      </c>
      <c r="DN156" s="1">
        <v>3.4809199999999998</v>
      </c>
      <c r="DO156" s="1">
        <v>3.3767200000000002</v>
      </c>
      <c r="DP156" s="1">
        <v>3.1739000000000002</v>
      </c>
      <c r="DQ156" s="1">
        <v>3.4219400000000002</v>
      </c>
      <c r="DR156" s="1">
        <v>3.2199800000000001</v>
      </c>
      <c r="DS156" s="1">
        <v>3.2085499999999998</v>
      </c>
      <c r="DT156" s="1">
        <v>3.3073100000000002</v>
      </c>
      <c r="DU156" s="1">
        <v>3.5127600000000001</v>
      </c>
      <c r="DV156" s="1">
        <v>3.23908</v>
      </c>
      <c r="DW156" s="1">
        <v>3.3429199999999999</v>
      </c>
      <c r="DX156" s="1">
        <v>3.4386800000000002</v>
      </c>
      <c r="DY156" s="1">
        <v>3.0012300000000001</v>
      </c>
      <c r="DZ156" s="1">
        <v>3.67631</v>
      </c>
      <c r="EA156" s="1">
        <v>3.1772100000000001</v>
      </c>
      <c r="EB156" s="1">
        <v>3.3624299999999998</v>
      </c>
      <c r="EC156" s="1">
        <v>3.5015900000000002</v>
      </c>
      <c r="ED156" s="1">
        <v>3.1928100000000001</v>
      </c>
      <c r="EE156" s="1">
        <v>3.2436699999999998</v>
      </c>
      <c r="EF156" s="1">
        <f>CORREL($J$2:$EE$2,J156:EE156)</f>
        <v>-0.24126185129136085</v>
      </c>
      <c r="EG156" s="1">
        <f t="shared" si="3"/>
        <v>6.4846393455723714E-3</v>
      </c>
      <c r="EH156" s="1">
        <v>2.953033E-2</v>
      </c>
    </row>
    <row r="157" spans="1:138" x14ac:dyDescent="0.25">
      <c r="A157" s="1" t="s">
        <v>4</v>
      </c>
      <c r="B157" s="1">
        <v>17830719</v>
      </c>
      <c r="C157" s="1">
        <v>17843009</v>
      </c>
      <c r="D157" s="1">
        <v>17333709</v>
      </c>
      <c r="E157" s="1" t="s">
        <v>2206</v>
      </c>
      <c r="F157" s="1" t="s">
        <v>2205</v>
      </c>
      <c r="G157" s="1" t="s">
        <v>2204</v>
      </c>
      <c r="H157" s="1" t="s">
        <v>2203</v>
      </c>
      <c r="J157" s="1">
        <v>7.0343600000000004</v>
      </c>
      <c r="K157" s="1">
        <v>7.7496600000000004</v>
      </c>
      <c r="L157" s="1">
        <v>7.5396700000000001</v>
      </c>
      <c r="M157" s="1">
        <v>7.6520599999999996</v>
      </c>
      <c r="N157" s="1">
        <v>7.9302799999999998</v>
      </c>
      <c r="O157" s="1">
        <v>7.8913700000000002</v>
      </c>
      <c r="P157" s="1">
        <v>7.6745099999999997</v>
      </c>
      <c r="Q157" s="1">
        <v>7.8310899999999997</v>
      </c>
      <c r="R157" s="1">
        <v>7.2444800000000003</v>
      </c>
      <c r="S157" s="1">
        <v>7.5800599999999996</v>
      </c>
      <c r="T157" s="1">
        <v>7.9089499999999999</v>
      </c>
      <c r="U157" s="1">
        <v>7.8842499999999998</v>
      </c>
      <c r="V157" s="1">
        <v>7.8199199999999998</v>
      </c>
      <c r="W157" s="1">
        <v>7.7679400000000003</v>
      </c>
      <c r="X157" s="1">
        <v>7.5485300000000004</v>
      </c>
      <c r="Y157" s="1">
        <v>7.6130399999999998</v>
      </c>
      <c r="Z157" s="1">
        <v>7.9221000000000004</v>
      </c>
      <c r="AA157" s="1">
        <v>7.4715999999999996</v>
      </c>
      <c r="AB157" s="1">
        <v>7.8326599999999997</v>
      </c>
      <c r="AC157" s="1">
        <v>7.5376300000000001</v>
      </c>
      <c r="AD157" s="1">
        <v>7.2354200000000004</v>
      </c>
      <c r="AE157" s="1">
        <v>7.8895600000000004</v>
      </c>
      <c r="AF157" s="1">
        <v>7.51668</v>
      </c>
      <c r="AG157" s="1">
        <v>7.28132</v>
      </c>
      <c r="AH157" s="1">
        <v>7.5465400000000002</v>
      </c>
      <c r="AI157" s="1">
        <v>7.5925500000000001</v>
      </c>
      <c r="AJ157" s="1">
        <v>7.9272900000000002</v>
      </c>
      <c r="AK157" s="1">
        <v>7.71136</v>
      </c>
      <c r="AL157" s="1">
        <v>7.7037399999999998</v>
      </c>
      <c r="AM157" s="1">
        <v>7.3204799999999999</v>
      </c>
      <c r="AN157" s="1">
        <v>7.6299700000000001</v>
      </c>
      <c r="AO157" s="1">
        <v>7.9889200000000002</v>
      </c>
      <c r="AP157" s="1">
        <v>7.5864399999999996</v>
      </c>
      <c r="AQ157" s="1">
        <v>7.7484900000000003</v>
      </c>
      <c r="AR157" s="1">
        <v>7.6082299999999998</v>
      </c>
      <c r="AS157" s="1">
        <v>7.4883899999999999</v>
      </c>
      <c r="AT157" s="1">
        <v>7.8229199999999999</v>
      </c>
      <c r="AU157" s="1">
        <v>7.4270699999999996</v>
      </c>
      <c r="AV157" s="1">
        <v>7.2155699999999996</v>
      </c>
      <c r="AW157" s="1">
        <v>7.4056600000000001</v>
      </c>
      <c r="AX157" s="1">
        <v>7.5980400000000001</v>
      </c>
      <c r="AY157" s="1">
        <v>7.5913300000000001</v>
      </c>
      <c r="AZ157" s="1">
        <v>7.4752999999999998</v>
      </c>
      <c r="BA157" s="1">
        <v>7.8471799999999998</v>
      </c>
      <c r="BB157" s="1">
        <v>7.7217399999999996</v>
      </c>
      <c r="BC157" s="1">
        <v>7.4778099999999998</v>
      </c>
      <c r="BD157" s="1">
        <v>7.7290299999999998</v>
      </c>
      <c r="BE157" s="1">
        <v>7.5454400000000001</v>
      </c>
      <c r="BF157" s="1">
        <v>7.6872600000000002</v>
      </c>
      <c r="BG157" s="1">
        <v>7.4794900000000002</v>
      </c>
      <c r="BH157" s="1">
        <v>7.8187300000000004</v>
      </c>
      <c r="BI157" s="1">
        <v>7.9935099999999997</v>
      </c>
      <c r="BJ157" s="1">
        <v>7.5660999999999996</v>
      </c>
      <c r="BK157" s="1">
        <v>8.0905199999999997</v>
      </c>
      <c r="BL157" s="1">
        <v>7.5337100000000001</v>
      </c>
      <c r="BM157" s="1">
        <v>7.8057299999999996</v>
      </c>
      <c r="BN157" s="1">
        <v>7.5585899999999997</v>
      </c>
      <c r="BO157" s="1">
        <v>7.0222899999999999</v>
      </c>
      <c r="BP157" s="1">
        <v>7.7595999999999998</v>
      </c>
      <c r="BQ157" s="1">
        <v>7.5452000000000004</v>
      </c>
      <c r="BR157" s="1">
        <v>7.1600799999999998</v>
      </c>
      <c r="BS157" s="1">
        <v>7.53749</v>
      </c>
      <c r="BT157" s="1">
        <v>7.3983699999999999</v>
      </c>
      <c r="BU157" s="1">
        <v>7.2868000000000004</v>
      </c>
      <c r="BV157" s="1">
        <v>7.7935400000000001</v>
      </c>
      <c r="BW157" s="1">
        <v>7.35466</v>
      </c>
      <c r="BX157" s="1">
        <v>7.4037899999999999</v>
      </c>
      <c r="BY157" s="1">
        <v>7.7275400000000003</v>
      </c>
      <c r="BZ157" s="1">
        <v>7.6676200000000003</v>
      </c>
      <c r="CA157" s="1">
        <v>7.55985</v>
      </c>
      <c r="CB157" s="1">
        <v>7.4901099999999996</v>
      </c>
      <c r="CC157" s="1">
        <v>7.7290099999999997</v>
      </c>
      <c r="CD157" s="1">
        <v>7.7978699999999996</v>
      </c>
      <c r="CE157" s="1">
        <v>7.53911</v>
      </c>
      <c r="CF157" s="1">
        <v>7.1745000000000001</v>
      </c>
      <c r="CG157" s="1">
        <v>7.5949299999999997</v>
      </c>
      <c r="CH157" s="1">
        <v>7.3448399999999996</v>
      </c>
      <c r="CI157" s="1">
        <v>7.66404</v>
      </c>
      <c r="CJ157" s="1">
        <v>7.9062000000000001</v>
      </c>
      <c r="CK157" s="1">
        <v>7.6818299999999997</v>
      </c>
      <c r="CL157" s="1">
        <v>7.7311300000000003</v>
      </c>
      <c r="CM157" s="1">
        <v>7.3048200000000003</v>
      </c>
      <c r="CN157" s="1">
        <v>8.0757600000000007</v>
      </c>
      <c r="CO157" s="1">
        <v>7.5544900000000004</v>
      </c>
      <c r="CP157" s="1">
        <v>7.4281699999999997</v>
      </c>
      <c r="CQ157" s="1">
        <v>7.4612299999999996</v>
      </c>
      <c r="CR157" s="1">
        <v>7.5187200000000001</v>
      </c>
      <c r="CS157" s="1">
        <v>7.5135300000000003</v>
      </c>
      <c r="CT157" s="1">
        <v>7.3111699999999997</v>
      </c>
      <c r="CU157" s="1">
        <v>7.49932</v>
      </c>
      <c r="CV157" s="1">
        <v>7.3792799999999996</v>
      </c>
      <c r="CW157" s="1">
        <v>6.58385</v>
      </c>
      <c r="CX157" s="1">
        <v>7.5716200000000002</v>
      </c>
      <c r="CY157" s="1">
        <v>7.9428599999999996</v>
      </c>
      <c r="CZ157" s="1">
        <v>7.7919200000000002</v>
      </c>
      <c r="DA157" s="1">
        <v>7.7871199999999998</v>
      </c>
      <c r="DB157" s="1">
        <v>7.7066400000000002</v>
      </c>
      <c r="DC157" s="1">
        <v>7.5271400000000002</v>
      </c>
      <c r="DD157" s="1">
        <v>7.8581099999999999</v>
      </c>
      <c r="DE157" s="1">
        <v>7.56297</v>
      </c>
      <c r="DF157" s="1">
        <v>7.67774</v>
      </c>
      <c r="DG157" s="1">
        <v>8.1581200000000003</v>
      </c>
      <c r="DH157" s="1">
        <v>7.6888699999999996</v>
      </c>
      <c r="DI157" s="1">
        <v>7.50265</v>
      </c>
      <c r="DJ157" s="1">
        <v>8.0175599999999996</v>
      </c>
      <c r="DK157" s="1">
        <v>7.3885300000000003</v>
      </c>
      <c r="DL157" s="1">
        <v>7.2629700000000001</v>
      </c>
      <c r="DM157" s="1">
        <v>7.86348</v>
      </c>
      <c r="DN157" s="1">
        <v>7.7595700000000001</v>
      </c>
      <c r="DO157" s="1">
        <v>8.0011500000000009</v>
      </c>
      <c r="DP157" s="1">
        <v>7.9551400000000001</v>
      </c>
      <c r="DQ157" s="1">
        <v>7.8622199999999998</v>
      </c>
      <c r="DR157" s="1">
        <v>7.7549099999999997</v>
      </c>
      <c r="DS157" s="1">
        <v>7.9320700000000004</v>
      </c>
      <c r="DT157" s="1">
        <v>7.5266900000000003</v>
      </c>
      <c r="DU157" s="1">
        <v>7.7550800000000004</v>
      </c>
      <c r="DV157" s="1">
        <v>7.76187</v>
      </c>
      <c r="DW157" s="1">
        <v>7.4900200000000003</v>
      </c>
      <c r="DX157" s="1">
        <v>7.4413</v>
      </c>
      <c r="DY157" s="1">
        <v>7.8202499999999997</v>
      </c>
      <c r="DZ157" s="1">
        <v>7.4655399999999998</v>
      </c>
      <c r="EA157" s="1">
        <v>7.6041699999999999</v>
      </c>
      <c r="EB157" s="1">
        <v>7.7265699999999997</v>
      </c>
      <c r="EC157" s="1">
        <v>7.8951200000000004</v>
      </c>
      <c r="ED157" s="1">
        <v>7.4855799999999997</v>
      </c>
      <c r="EE157" s="1">
        <v>7.5072000000000001</v>
      </c>
      <c r="EF157" s="1">
        <f>CORREL($J$2:$EE$2,J157:EE157)</f>
        <v>-0.2391228589008331</v>
      </c>
      <c r="EG157" s="1">
        <f t="shared" si="3"/>
        <v>6.9896266213464453E-3</v>
      </c>
      <c r="EH157" s="1">
        <v>3.1324690000000002E-2</v>
      </c>
    </row>
    <row r="158" spans="1:138" x14ac:dyDescent="0.25">
      <c r="A158" s="1" t="s">
        <v>4</v>
      </c>
      <c r="B158" s="1">
        <v>31295483</v>
      </c>
      <c r="C158" s="1">
        <v>31350709</v>
      </c>
      <c r="D158" s="1">
        <v>17335818</v>
      </c>
      <c r="E158" s="1" t="s">
        <v>2202</v>
      </c>
      <c r="F158" s="1" t="s">
        <v>2201</v>
      </c>
      <c r="G158" s="1" t="s">
        <v>2200</v>
      </c>
      <c r="H158" s="1" t="s">
        <v>2199</v>
      </c>
      <c r="J158" s="1">
        <v>8.3068299999999997</v>
      </c>
      <c r="K158" s="1">
        <v>7.3639000000000001</v>
      </c>
      <c r="L158" s="1">
        <v>7.7630999999999997</v>
      </c>
      <c r="M158" s="1">
        <v>8.15442</v>
      </c>
      <c r="N158" s="1">
        <v>7.0974399999999997</v>
      </c>
      <c r="O158" s="1">
        <v>8.1277200000000001</v>
      </c>
      <c r="P158" s="1">
        <v>7.7235399999999998</v>
      </c>
      <c r="Q158" s="1">
        <v>9.8689699999999991</v>
      </c>
      <c r="R158" s="1">
        <v>8.4403400000000008</v>
      </c>
      <c r="S158" s="1">
        <v>7.8654299999999999</v>
      </c>
      <c r="T158" s="1">
        <v>7.5511400000000002</v>
      </c>
      <c r="U158" s="1">
        <v>8.3533399999999993</v>
      </c>
      <c r="V158" s="1">
        <v>7.5911</v>
      </c>
      <c r="W158" s="1">
        <v>8.0930099999999996</v>
      </c>
      <c r="X158" s="1">
        <v>7.9745699999999999</v>
      </c>
      <c r="Y158" s="1">
        <v>8.6099700000000006</v>
      </c>
      <c r="Z158" s="1">
        <v>8.2461699999999993</v>
      </c>
      <c r="AA158" s="1">
        <v>8.1691400000000005</v>
      </c>
      <c r="AB158" s="1">
        <v>7.5878800000000002</v>
      </c>
      <c r="AC158" s="1">
        <v>7.4198399999999998</v>
      </c>
      <c r="AD158" s="1">
        <v>9.0929199999999994</v>
      </c>
      <c r="AE158" s="1">
        <v>7.4816500000000001</v>
      </c>
      <c r="AF158" s="1">
        <v>8.0694599999999994</v>
      </c>
      <c r="AG158" s="1">
        <v>9.2854899999999994</v>
      </c>
      <c r="AH158" s="1">
        <v>7.7904499999999999</v>
      </c>
      <c r="AI158" s="1">
        <v>7.0315500000000002</v>
      </c>
      <c r="AJ158" s="1">
        <v>6.7541500000000001</v>
      </c>
      <c r="AK158" s="1">
        <v>8.4207300000000007</v>
      </c>
      <c r="AL158" s="1">
        <v>6.89832</v>
      </c>
      <c r="AM158" s="1">
        <v>8.8225700000000007</v>
      </c>
      <c r="AN158" s="1">
        <v>7.9822300000000004</v>
      </c>
      <c r="AO158" s="1">
        <v>7.3791099999999998</v>
      </c>
      <c r="AP158" s="1">
        <v>7.4198399999999998</v>
      </c>
      <c r="AQ158" s="1">
        <v>8.1725600000000007</v>
      </c>
      <c r="AR158" s="1">
        <v>8.8504100000000001</v>
      </c>
      <c r="AS158" s="1">
        <v>7.7115099999999996</v>
      </c>
      <c r="AT158" s="1">
        <v>7.4516299999999998</v>
      </c>
      <c r="AU158" s="1">
        <v>7.7684600000000001</v>
      </c>
      <c r="AV158" s="1">
        <v>6.7348800000000004</v>
      </c>
      <c r="AW158" s="1">
        <v>6.5961699999999999</v>
      </c>
      <c r="AX158" s="1">
        <v>7.9708699999999997</v>
      </c>
      <c r="AY158" s="1">
        <v>7.7555699999999996</v>
      </c>
      <c r="AZ158" s="1">
        <v>8.1595300000000002</v>
      </c>
      <c r="BA158" s="1">
        <v>7.6983899999999998</v>
      </c>
      <c r="BB158" s="1">
        <v>8.7397799999999997</v>
      </c>
      <c r="BC158" s="1">
        <v>7.7378799999999996</v>
      </c>
      <c r="BD158" s="1">
        <v>8.4413800000000005</v>
      </c>
      <c r="BE158" s="1">
        <v>8.0458200000000009</v>
      </c>
      <c r="BF158" s="1">
        <v>7.6861899999999999</v>
      </c>
      <c r="BG158" s="1">
        <v>7.8277299999999999</v>
      </c>
      <c r="BH158" s="1">
        <v>7.5787199999999997</v>
      </c>
      <c r="BI158" s="1">
        <v>7.96957</v>
      </c>
      <c r="BJ158" s="1">
        <v>7.83467</v>
      </c>
      <c r="BK158" s="1">
        <v>7.9054799999999998</v>
      </c>
      <c r="BL158" s="1">
        <v>8.6094299999999997</v>
      </c>
      <c r="BM158" s="1">
        <v>8.3951799999999999</v>
      </c>
      <c r="BN158" s="1">
        <v>7.2590300000000001</v>
      </c>
      <c r="BO158" s="1">
        <v>7.2129500000000002</v>
      </c>
      <c r="BP158" s="1">
        <v>7.9548300000000003</v>
      </c>
      <c r="BQ158" s="1">
        <v>7.8851699999999996</v>
      </c>
      <c r="BR158" s="1">
        <v>6.5495599999999996</v>
      </c>
      <c r="BS158" s="1">
        <v>7.9735899999999997</v>
      </c>
      <c r="BT158" s="1">
        <v>7.5402100000000001</v>
      </c>
      <c r="BU158" s="1">
        <v>7.2941399999999996</v>
      </c>
      <c r="BV158" s="1">
        <v>7.6145199999999997</v>
      </c>
      <c r="BW158" s="1">
        <v>7.3663400000000001</v>
      </c>
      <c r="BX158" s="1">
        <v>7.6840900000000003</v>
      </c>
      <c r="BY158" s="1">
        <v>7.0533700000000001</v>
      </c>
      <c r="BZ158" s="1">
        <v>7.06975</v>
      </c>
      <c r="CA158" s="1">
        <v>7.9020099999999998</v>
      </c>
      <c r="CB158" s="1">
        <v>7.9812599999999998</v>
      </c>
      <c r="CC158" s="1">
        <v>7.9893400000000003</v>
      </c>
      <c r="CD158" s="1">
        <v>7.6483800000000004</v>
      </c>
      <c r="CE158" s="1">
        <v>7.3784000000000001</v>
      </c>
      <c r="CF158" s="1">
        <v>8.2642500000000005</v>
      </c>
      <c r="CG158" s="1">
        <v>7.9808199999999996</v>
      </c>
      <c r="CH158" s="1">
        <v>7.3054199999999998</v>
      </c>
      <c r="CI158" s="1">
        <v>7.7347999999999999</v>
      </c>
      <c r="CJ158" s="1">
        <v>8.3600499999999993</v>
      </c>
      <c r="CK158" s="1">
        <v>7.6212200000000001</v>
      </c>
      <c r="CL158" s="1">
        <v>8.0349599999999999</v>
      </c>
      <c r="CM158" s="1">
        <v>8.6575000000000006</v>
      </c>
      <c r="CN158" s="1">
        <v>8.1219099999999997</v>
      </c>
      <c r="CO158" s="1">
        <v>7.57646</v>
      </c>
      <c r="CP158" s="1">
        <v>7.7333600000000002</v>
      </c>
      <c r="CQ158" s="1">
        <v>7.7976299999999998</v>
      </c>
      <c r="CR158" s="1">
        <v>7.6902799999999996</v>
      </c>
      <c r="CS158" s="1">
        <v>7.8967499999999999</v>
      </c>
      <c r="CT158" s="1">
        <v>7.6063999999999998</v>
      </c>
      <c r="CU158" s="1">
        <v>9.6354199999999999</v>
      </c>
      <c r="CV158" s="1">
        <v>7.0384000000000002</v>
      </c>
      <c r="CW158" s="1">
        <v>9.1181199999999993</v>
      </c>
      <c r="CX158" s="1">
        <v>7.9589100000000004</v>
      </c>
      <c r="CY158" s="1">
        <v>7.8491999999999997</v>
      </c>
      <c r="CZ158" s="1">
        <v>7.9047000000000001</v>
      </c>
      <c r="DA158" s="1">
        <v>7.9461000000000004</v>
      </c>
      <c r="DB158" s="1">
        <v>7.51356</v>
      </c>
      <c r="DC158" s="1">
        <v>8.0364199999999997</v>
      </c>
      <c r="DD158" s="1">
        <v>7.1382099999999999</v>
      </c>
      <c r="DE158" s="1">
        <v>7.4523000000000001</v>
      </c>
      <c r="DF158" s="1">
        <v>7.8609299999999998</v>
      </c>
      <c r="DG158" s="1">
        <v>7.97288</v>
      </c>
      <c r="DH158" s="1">
        <v>7.0898500000000002</v>
      </c>
      <c r="DI158" s="1">
        <v>7.8448399999999996</v>
      </c>
      <c r="DJ158" s="1">
        <v>7.4528100000000004</v>
      </c>
      <c r="DK158" s="1">
        <v>7.6480600000000001</v>
      </c>
      <c r="DL158" s="1">
        <v>8.8552</v>
      </c>
      <c r="DM158" s="1">
        <v>8.2556399999999996</v>
      </c>
      <c r="DN158" s="1">
        <v>8.1973299999999991</v>
      </c>
      <c r="DO158" s="1">
        <v>8.1793899999999997</v>
      </c>
      <c r="DP158" s="1">
        <v>8.3906399999999994</v>
      </c>
      <c r="DQ158" s="1">
        <v>8.2946200000000001</v>
      </c>
      <c r="DR158" s="1">
        <v>7.90076</v>
      </c>
      <c r="DS158" s="1">
        <v>8.0091900000000003</v>
      </c>
      <c r="DT158" s="1">
        <v>7.8291300000000001</v>
      </c>
      <c r="DU158" s="1">
        <v>7.3448599999999997</v>
      </c>
      <c r="DV158" s="1">
        <v>8.7303200000000007</v>
      </c>
      <c r="DW158" s="1">
        <v>7.1012899999999997</v>
      </c>
      <c r="DX158" s="1">
        <v>7.6020799999999999</v>
      </c>
      <c r="DY158" s="1">
        <v>8.0277100000000008</v>
      </c>
      <c r="DZ158" s="1">
        <v>7.4242800000000004</v>
      </c>
      <c r="EA158" s="1">
        <v>7.9998100000000001</v>
      </c>
      <c r="EB158" s="1">
        <v>8.0563699999999994</v>
      </c>
      <c r="EC158" s="1">
        <v>8.1034400000000009</v>
      </c>
      <c r="ED158" s="1">
        <v>7.1563100000000004</v>
      </c>
      <c r="EE158" s="1">
        <v>8.0907300000000006</v>
      </c>
      <c r="EF158" s="1">
        <f>CORREL($J$2:$EE$2,J158:EE158)</f>
        <v>0.23908636739084219</v>
      </c>
      <c r="EG158" s="1">
        <f>TDIST((EF158*SQRT(126-2)/SQRT(1-(EF158*EF158))),126,2)</f>
        <v>6.9985362559168516E-3</v>
      </c>
      <c r="EH158" s="1">
        <v>3.1324690000000002E-2</v>
      </c>
    </row>
    <row r="159" spans="1:138" x14ac:dyDescent="0.25">
      <c r="A159" s="1" t="s">
        <v>4</v>
      </c>
      <c r="B159" s="1">
        <v>32810144</v>
      </c>
      <c r="C159" s="1">
        <v>32821697</v>
      </c>
      <c r="D159" s="1">
        <v>17336031</v>
      </c>
      <c r="E159" s="1" t="s">
        <v>2078</v>
      </c>
      <c r="F159" s="1" t="s">
        <v>2077</v>
      </c>
      <c r="G159" s="1" t="s">
        <v>2076</v>
      </c>
      <c r="H159" s="1" t="s">
        <v>2075</v>
      </c>
      <c r="J159" s="1">
        <v>5.0296099999999999</v>
      </c>
      <c r="K159" s="1">
        <v>5.28179</v>
      </c>
      <c r="L159" s="1">
        <v>5.61937</v>
      </c>
      <c r="M159" s="1">
        <v>5.8056799999999997</v>
      </c>
      <c r="N159" s="1">
        <v>4.8160299999999996</v>
      </c>
      <c r="O159" s="1">
        <v>5.3104699999999996</v>
      </c>
      <c r="P159" s="1">
        <v>5.3558000000000003</v>
      </c>
      <c r="Q159" s="1">
        <v>4.5477699999999999</v>
      </c>
      <c r="R159" s="1">
        <v>4.7883500000000003</v>
      </c>
      <c r="S159" s="1">
        <v>5.1125999999999996</v>
      </c>
      <c r="T159" s="1">
        <v>4.9958600000000004</v>
      </c>
      <c r="U159" s="1">
        <v>5.2781700000000003</v>
      </c>
      <c r="V159" s="1">
        <v>5.5651400000000004</v>
      </c>
      <c r="W159" s="1">
        <v>5.1646799999999997</v>
      </c>
      <c r="X159" s="1">
        <v>4.42577</v>
      </c>
      <c r="Y159" s="1">
        <v>5.5923499999999997</v>
      </c>
      <c r="Z159" s="1">
        <v>5.6481399999999997</v>
      </c>
      <c r="AA159" s="1">
        <v>4.9615400000000003</v>
      </c>
      <c r="AB159" s="1">
        <v>5.47417</v>
      </c>
      <c r="AC159" s="1">
        <v>5.1963100000000004</v>
      </c>
      <c r="AD159" s="1">
        <v>4.2634299999999996</v>
      </c>
      <c r="AE159" s="1">
        <v>5.3336600000000001</v>
      </c>
      <c r="AF159" s="1">
        <v>4.8389499999999996</v>
      </c>
      <c r="AG159" s="1">
        <v>4.4429100000000004</v>
      </c>
      <c r="AH159" s="1">
        <v>5.2359799999999996</v>
      </c>
      <c r="AI159" s="1">
        <v>5.4575300000000002</v>
      </c>
      <c r="AJ159" s="1">
        <v>5.4446099999999999</v>
      </c>
      <c r="AK159" s="1">
        <v>5.2188400000000001</v>
      </c>
      <c r="AL159" s="1">
        <v>5.3276599999999998</v>
      </c>
      <c r="AM159" s="1">
        <v>4.43764</v>
      </c>
      <c r="AN159" s="1">
        <v>5.2668799999999996</v>
      </c>
      <c r="AO159" s="1">
        <v>5.1935599999999997</v>
      </c>
      <c r="AP159" s="1">
        <v>6.0159099999999999</v>
      </c>
      <c r="AQ159" s="1">
        <v>5.4542700000000002</v>
      </c>
      <c r="AR159" s="1">
        <v>4.6500199999999996</v>
      </c>
      <c r="AS159" s="1">
        <v>5.2340299999999997</v>
      </c>
      <c r="AT159" s="1">
        <v>5.19034</v>
      </c>
      <c r="AU159" s="1">
        <v>5.3765599999999996</v>
      </c>
      <c r="AV159" s="1">
        <v>5.4364499999999998</v>
      </c>
      <c r="AW159" s="1">
        <v>5.26525</v>
      </c>
      <c r="AX159" s="1">
        <v>5.6255199999999999</v>
      </c>
      <c r="AY159" s="1">
        <v>5.7172599999999996</v>
      </c>
      <c r="AZ159" s="1">
        <v>5.0705099999999996</v>
      </c>
      <c r="BA159" s="1">
        <v>5.4130599999999998</v>
      </c>
      <c r="BB159" s="1">
        <v>4.2378600000000004</v>
      </c>
      <c r="BC159" s="1">
        <v>4.9881000000000002</v>
      </c>
      <c r="BD159" s="1">
        <v>4.8187100000000003</v>
      </c>
      <c r="BE159" s="1">
        <v>5.4039599999999997</v>
      </c>
      <c r="BF159" s="1">
        <v>5.4197899999999999</v>
      </c>
      <c r="BG159" s="1">
        <v>5.0924699999999996</v>
      </c>
      <c r="BH159" s="1">
        <v>5.0700200000000004</v>
      </c>
      <c r="BI159" s="1">
        <v>5.1032000000000002</v>
      </c>
      <c r="BJ159" s="1">
        <v>5.7398899999999999</v>
      </c>
      <c r="BK159" s="1">
        <v>5.2888700000000002</v>
      </c>
      <c r="BL159" s="1">
        <v>5.1665900000000002</v>
      </c>
      <c r="BM159" s="1">
        <v>4.8597200000000003</v>
      </c>
      <c r="BN159" s="1">
        <v>5.2723699999999996</v>
      </c>
      <c r="BO159" s="1">
        <v>5.0520300000000002</v>
      </c>
      <c r="BP159" s="1">
        <v>4.8407499999999999</v>
      </c>
      <c r="BQ159" s="1">
        <v>5.0474300000000003</v>
      </c>
      <c r="BR159" s="1">
        <v>5.48651</v>
      </c>
      <c r="BS159" s="1">
        <v>5.2102000000000004</v>
      </c>
      <c r="BT159" s="1">
        <v>5.3545199999999999</v>
      </c>
      <c r="BU159" s="1">
        <v>5.6745999999999999</v>
      </c>
      <c r="BV159" s="1">
        <v>5.1940499999999998</v>
      </c>
      <c r="BW159" s="1">
        <v>5.26335</v>
      </c>
      <c r="BX159" s="1">
        <v>5.1228400000000001</v>
      </c>
      <c r="BY159" s="1">
        <v>5.4268099999999997</v>
      </c>
      <c r="BZ159" s="1">
        <v>5.0145999999999997</v>
      </c>
      <c r="CA159" s="1">
        <v>5.4445300000000003</v>
      </c>
      <c r="CB159" s="1">
        <v>5.1145899999999997</v>
      </c>
      <c r="CC159" s="1">
        <v>5.2156200000000004</v>
      </c>
      <c r="CD159" s="1">
        <v>5.4102600000000001</v>
      </c>
      <c r="CE159" s="1">
        <v>5.2362500000000001</v>
      </c>
      <c r="CF159" s="1">
        <v>5.0488200000000001</v>
      </c>
      <c r="CG159" s="1">
        <v>5.2303600000000001</v>
      </c>
      <c r="CH159" s="1">
        <v>5.41594</v>
      </c>
      <c r="CI159" s="1">
        <v>5.0085699999999997</v>
      </c>
      <c r="CJ159" s="1">
        <v>4.7441599999999999</v>
      </c>
      <c r="CK159" s="1">
        <v>5.8014599999999996</v>
      </c>
      <c r="CL159" s="1">
        <v>5.1912799999999999</v>
      </c>
      <c r="CM159" s="1">
        <v>4.2007199999999996</v>
      </c>
      <c r="CN159" s="1">
        <v>4.9785199999999996</v>
      </c>
      <c r="CO159" s="1">
        <v>5.0188800000000002</v>
      </c>
      <c r="CP159" s="1">
        <v>5.2548500000000002</v>
      </c>
      <c r="CQ159" s="1">
        <v>5.29514</v>
      </c>
      <c r="CR159" s="1">
        <v>5.1878200000000003</v>
      </c>
      <c r="CS159" s="1">
        <v>5.3833700000000002</v>
      </c>
      <c r="CT159" s="1">
        <v>5.2336499999999999</v>
      </c>
      <c r="CU159" s="1">
        <v>4.6761299999999997</v>
      </c>
      <c r="CV159" s="1">
        <v>5.4652700000000003</v>
      </c>
      <c r="CW159" s="1">
        <v>4.9070400000000003</v>
      </c>
      <c r="CX159" s="1">
        <v>5.42354</v>
      </c>
      <c r="CY159" s="1">
        <v>4.7491399999999997</v>
      </c>
      <c r="CZ159" s="1">
        <v>5.2686799999999998</v>
      </c>
      <c r="DA159" s="1">
        <v>4.7898199999999997</v>
      </c>
      <c r="DB159" s="1">
        <v>5.6443000000000003</v>
      </c>
      <c r="DC159" s="1">
        <v>5.3710300000000002</v>
      </c>
      <c r="DD159" s="1">
        <v>5.1958399999999996</v>
      </c>
      <c r="DE159" s="1">
        <v>5.6877199999999997</v>
      </c>
      <c r="DF159" s="1">
        <v>5.1651999999999996</v>
      </c>
      <c r="DG159" s="1">
        <v>5.2965499999999999</v>
      </c>
      <c r="DH159" s="1">
        <v>5.4681199999999999</v>
      </c>
      <c r="DI159" s="1">
        <v>5.2798499999999997</v>
      </c>
      <c r="DJ159" s="1">
        <v>5.6227099999999997</v>
      </c>
      <c r="DK159" s="1">
        <v>5.40442</v>
      </c>
      <c r="DL159" s="1">
        <v>4.84267</v>
      </c>
      <c r="DM159" s="1">
        <v>5.1032099999999998</v>
      </c>
      <c r="DN159" s="1">
        <v>5.1503300000000003</v>
      </c>
      <c r="DO159" s="1">
        <v>5.3085699999999996</v>
      </c>
      <c r="DP159" s="1">
        <v>5.2027999999999999</v>
      </c>
      <c r="DQ159" s="1">
        <v>4.6182499999999997</v>
      </c>
      <c r="DR159" s="1">
        <v>5.1115599999999999</v>
      </c>
      <c r="DS159" s="1">
        <v>4.7177100000000003</v>
      </c>
      <c r="DT159" s="1">
        <v>5.3783899999999996</v>
      </c>
      <c r="DU159" s="1">
        <v>4.7916699999999999</v>
      </c>
      <c r="DV159" s="1">
        <v>4.5059300000000002</v>
      </c>
      <c r="DW159" s="1">
        <v>5.5426399999999996</v>
      </c>
      <c r="DX159" s="1">
        <v>5.4789599999999998</v>
      </c>
      <c r="DY159" s="1">
        <v>5.0336999999999996</v>
      </c>
      <c r="DZ159" s="1">
        <v>5.2503099999999998</v>
      </c>
      <c r="EA159" s="1">
        <v>5.1338499999999998</v>
      </c>
      <c r="EB159" s="1">
        <v>5.0203899999999999</v>
      </c>
      <c r="EC159" s="1">
        <v>5.4882600000000004</v>
      </c>
      <c r="ED159" s="1">
        <v>5.3303200000000004</v>
      </c>
      <c r="EE159" s="1">
        <v>4.7814800000000002</v>
      </c>
      <c r="EF159" s="1">
        <f>CORREL($J$2:$EE$2,J159:EE159)</f>
        <v>-0.23871620273502317</v>
      </c>
      <c r="EG159" s="1">
        <f>TDIST(-(EF159*SQRT(126-2)/SQRT(1-(EF159*EF159))),126,2)</f>
        <v>7.0894852666904956E-3</v>
      </c>
      <c r="EH159" s="1">
        <v>3.1648370000000002E-2</v>
      </c>
    </row>
    <row r="160" spans="1:138" x14ac:dyDescent="0.25">
      <c r="A160" s="1" t="s">
        <v>4</v>
      </c>
      <c r="B160" s="1">
        <v>35071348</v>
      </c>
      <c r="C160" s="1">
        <v>35078065</v>
      </c>
      <c r="D160" s="1">
        <v>17344200</v>
      </c>
      <c r="E160" s="1" t="s">
        <v>2198</v>
      </c>
      <c r="F160" s="1" t="s">
        <v>2197</v>
      </c>
      <c r="G160" s="1" t="s">
        <v>2196</v>
      </c>
      <c r="H160" s="1" t="s">
        <v>2195</v>
      </c>
      <c r="J160" s="1">
        <v>5.5756199999999998</v>
      </c>
      <c r="K160" s="1">
        <v>5.6825000000000001</v>
      </c>
      <c r="L160" s="1">
        <v>5.3550000000000004</v>
      </c>
      <c r="M160" s="1">
        <v>5.8490399999999996</v>
      </c>
      <c r="N160" s="1">
        <v>5.5150199999999998</v>
      </c>
      <c r="O160" s="1">
        <v>5.5508499999999996</v>
      </c>
      <c r="P160" s="1">
        <v>5.35785</v>
      </c>
      <c r="Q160" s="1">
        <v>6.2439</v>
      </c>
      <c r="R160" s="1">
        <v>5.7651599999999998</v>
      </c>
      <c r="S160" s="1">
        <v>5.7754700000000003</v>
      </c>
      <c r="T160" s="1">
        <v>5.4216699999999998</v>
      </c>
      <c r="U160" s="1">
        <v>5.3859899999999996</v>
      </c>
      <c r="V160" s="1">
        <v>5.1931099999999999</v>
      </c>
      <c r="W160" s="1">
        <v>5.4458799999999998</v>
      </c>
      <c r="X160" s="1">
        <v>5.5951399999999998</v>
      </c>
      <c r="Y160" s="1">
        <v>5.3472400000000002</v>
      </c>
      <c r="Z160" s="1">
        <v>5.47567</v>
      </c>
      <c r="AA160" s="1">
        <v>5.3292200000000003</v>
      </c>
      <c r="AB160" s="1">
        <v>5.2463300000000004</v>
      </c>
      <c r="AC160" s="1">
        <v>5.1828000000000003</v>
      </c>
      <c r="AD160" s="1">
        <v>5.6839899999999997</v>
      </c>
      <c r="AE160" s="1">
        <v>5.0521700000000003</v>
      </c>
      <c r="AF160" s="1">
        <v>5.53376</v>
      </c>
      <c r="AG160" s="1">
        <v>5.6124900000000002</v>
      </c>
      <c r="AH160" s="1">
        <v>5.4132199999999999</v>
      </c>
      <c r="AI160" s="1">
        <v>5.31304</v>
      </c>
      <c r="AJ160" s="1">
        <v>5.4150099999999997</v>
      </c>
      <c r="AK160" s="1">
        <v>5.4895899999999997</v>
      </c>
      <c r="AL160" s="1">
        <v>5.3010099999999998</v>
      </c>
      <c r="AM160" s="1">
        <v>5.7119299999999997</v>
      </c>
      <c r="AN160" s="1">
        <v>5.3751300000000004</v>
      </c>
      <c r="AO160" s="1">
        <v>5.3306699999999996</v>
      </c>
      <c r="AP160" s="1">
        <v>5.36205</v>
      </c>
      <c r="AQ160" s="1">
        <v>5.3580199999999998</v>
      </c>
      <c r="AR160" s="1">
        <v>5.3020699999999996</v>
      </c>
      <c r="AS160" s="1">
        <v>5.3428899999999997</v>
      </c>
      <c r="AT160" s="1">
        <v>5.2477900000000002</v>
      </c>
      <c r="AU160" s="1">
        <v>5.54291</v>
      </c>
      <c r="AV160" s="1">
        <v>5.2181199999999999</v>
      </c>
      <c r="AW160" s="1">
        <v>5.7452800000000002</v>
      </c>
      <c r="AX160" s="1">
        <v>5.6216900000000001</v>
      </c>
      <c r="AY160" s="1">
        <v>5.4055799999999996</v>
      </c>
      <c r="AZ160" s="1">
        <v>5.3756399999999998</v>
      </c>
      <c r="BA160" s="1">
        <v>5.3109500000000001</v>
      </c>
      <c r="BB160" s="1">
        <v>5.8496600000000001</v>
      </c>
      <c r="BC160" s="1">
        <v>5.6204700000000001</v>
      </c>
      <c r="BD160" s="1">
        <v>5.5340800000000003</v>
      </c>
      <c r="BE160" s="1">
        <v>5.6289899999999999</v>
      </c>
      <c r="BF160" s="1">
        <v>5.4208699999999999</v>
      </c>
      <c r="BG160" s="1">
        <v>5.4240199999999996</v>
      </c>
      <c r="BH160" s="1">
        <v>5.4974999999999996</v>
      </c>
      <c r="BI160" s="1">
        <v>5.4795199999999999</v>
      </c>
      <c r="BJ160" s="1">
        <v>5.6162700000000001</v>
      </c>
      <c r="BK160" s="1">
        <v>5.16594</v>
      </c>
      <c r="BL160" s="1">
        <v>5.3262200000000002</v>
      </c>
      <c r="BM160" s="1">
        <v>5.38361</v>
      </c>
      <c r="BN160" s="1">
        <v>5.5456700000000003</v>
      </c>
      <c r="BO160" s="1">
        <v>5.3776900000000003</v>
      </c>
      <c r="BP160" s="1">
        <v>5.3222899999999997</v>
      </c>
      <c r="BQ160" s="1">
        <v>5.6108599999999997</v>
      </c>
      <c r="BR160" s="1">
        <v>5.2429399999999999</v>
      </c>
      <c r="BS160" s="1">
        <v>5.41791</v>
      </c>
      <c r="BT160" s="1">
        <v>5.40273</v>
      </c>
      <c r="BU160" s="1">
        <v>5.3189200000000003</v>
      </c>
      <c r="BV160" s="1">
        <v>5.3493399999999998</v>
      </c>
      <c r="BW160" s="1">
        <v>5.4729999999999999</v>
      </c>
      <c r="BX160" s="1">
        <v>5.2155100000000001</v>
      </c>
      <c r="BY160" s="1">
        <v>5.32254</v>
      </c>
      <c r="BZ160" s="1">
        <v>5.3790500000000003</v>
      </c>
      <c r="CA160" s="1">
        <v>5.7111499999999999</v>
      </c>
      <c r="CB160" s="1">
        <v>5.52142</v>
      </c>
      <c r="CC160" s="1">
        <v>5.7083500000000003</v>
      </c>
      <c r="CD160" s="1">
        <v>5.3632600000000004</v>
      </c>
      <c r="CE160" s="1">
        <v>5.8180399999999999</v>
      </c>
      <c r="CF160" s="1">
        <v>5.3798899999999996</v>
      </c>
      <c r="CG160" s="1">
        <v>5.2087000000000003</v>
      </c>
      <c r="CH160" s="1">
        <v>5.30342</v>
      </c>
      <c r="CI160" s="1">
        <v>5.2572599999999996</v>
      </c>
      <c r="CJ160" s="1">
        <v>5.3360300000000001</v>
      </c>
      <c r="CK160" s="1">
        <v>5.3826299999999998</v>
      </c>
      <c r="CL160" s="1">
        <v>5.4923999999999999</v>
      </c>
      <c r="CM160" s="1">
        <v>5.5717699999999999</v>
      </c>
      <c r="CN160" s="1">
        <v>5.3353900000000003</v>
      </c>
      <c r="CO160" s="1">
        <v>5.4819800000000001</v>
      </c>
      <c r="CP160" s="1">
        <v>5.3402099999999999</v>
      </c>
      <c r="CQ160" s="1">
        <v>5.23421</v>
      </c>
      <c r="CR160" s="1">
        <v>5.1877500000000003</v>
      </c>
      <c r="CS160" s="1">
        <v>5.2383199999999999</v>
      </c>
      <c r="CT160" s="1">
        <v>5.3908100000000001</v>
      </c>
      <c r="CU160" s="1">
        <v>5.6422299999999996</v>
      </c>
      <c r="CV160" s="1">
        <v>5.2125300000000001</v>
      </c>
      <c r="CW160" s="1">
        <v>5.4316800000000001</v>
      </c>
      <c r="CX160" s="1">
        <v>5.6256300000000001</v>
      </c>
      <c r="CY160" s="1">
        <v>5.4984799999999998</v>
      </c>
      <c r="CZ160" s="1">
        <v>5.3386300000000002</v>
      </c>
      <c r="DA160" s="1">
        <v>5.4494699999999998</v>
      </c>
      <c r="DB160" s="1">
        <v>5.5981500000000004</v>
      </c>
      <c r="DC160" s="1">
        <v>5.6327800000000003</v>
      </c>
      <c r="DD160" s="1">
        <v>5.2989899999999999</v>
      </c>
      <c r="DE160" s="1">
        <v>5.4300100000000002</v>
      </c>
      <c r="DF160" s="1">
        <v>5.4255199999999997</v>
      </c>
      <c r="DG160" s="1">
        <v>5.2767200000000001</v>
      </c>
      <c r="DH160" s="1">
        <v>5.2488200000000003</v>
      </c>
      <c r="DI160" s="1">
        <v>5.4916799999999997</v>
      </c>
      <c r="DJ160" s="1">
        <v>5.4070900000000002</v>
      </c>
      <c r="DK160" s="1">
        <v>5.5936500000000002</v>
      </c>
      <c r="DL160" s="1">
        <v>5.1683199999999996</v>
      </c>
      <c r="DM160" s="1">
        <v>5.3627399999999996</v>
      </c>
      <c r="DN160" s="1">
        <v>5.4321700000000002</v>
      </c>
      <c r="DO160" s="1">
        <v>5.0863699999999996</v>
      </c>
      <c r="DP160" s="1">
        <v>5.5252299999999996</v>
      </c>
      <c r="DQ160" s="1">
        <v>5.17767</v>
      </c>
      <c r="DR160" s="1">
        <v>4.9336900000000004</v>
      </c>
      <c r="DS160" s="1">
        <v>5.1005700000000003</v>
      </c>
      <c r="DT160" s="1">
        <v>5.1272399999999996</v>
      </c>
      <c r="DU160" s="1">
        <v>5.7086899999999998</v>
      </c>
      <c r="DV160" s="1">
        <v>5.5040699999999996</v>
      </c>
      <c r="DW160" s="1">
        <v>5.3958399999999997</v>
      </c>
      <c r="DX160" s="1">
        <v>5.3059000000000003</v>
      </c>
      <c r="DY160" s="1">
        <v>5.41045</v>
      </c>
      <c r="DZ160" s="1">
        <v>5.2179099999999998</v>
      </c>
      <c r="EA160" s="1">
        <v>5.6105299999999998</v>
      </c>
      <c r="EB160" s="1">
        <v>5.3682400000000001</v>
      </c>
      <c r="EC160" s="1">
        <v>5.3423800000000004</v>
      </c>
      <c r="ED160" s="1">
        <v>5.5105500000000003</v>
      </c>
      <c r="EE160" s="1">
        <v>5.47403</v>
      </c>
      <c r="EF160" s="1">
        <f>CORREL($J$2:$EE$2,J160:EE160)</f>
        <v>0.23837546786757982</v>
      </c>
      <c r="EG160" s="1">
        <f>TDIST((EF160*SQRT(126-2)/SQRT(1-(EF160*EF160))),126,2)</f>
        <v>7.1741282004700703E-3</v>
      </c>
      <c r="EH160" s="1">
        <v>3.1984199999999997E-2</v>
      </c>
    </row>
    <row r="161" spans="1:138" x14ac:dyDescent="0.25">
      <c r="A161" s="1" t="s">
        <v>4</v>
      </c>
      <c r="B161" s="1">
        <v>33089310</v>
      </c>
      <c r="C161" s="1">
        <v>33110705</v>
      </c>
      <c r="D161" s="1">
        <v>17336052</v>
      </c>
      <c r="E161" s="1" t="s">
        <v>2194</v>
      </c>
      <c r="F161" s="1" t="s">
        <v>2193</v>
      </c>
      <c r="G161" s="1" t="s">
        <v>2192</v>
      </c>
      <c r="H161" s="1" t="s">
        <v>2191</v>
      </c>
      <c r="J161" s="1">
        <v>6.7003000000000004</v>
      </c>
      <c r="K161" s="1">
        <v>7.04521</v>
      </c>
      <c r="L161" s="1">
        <v>7.1176500000000003</v>
      </c>
      <c r="M161" s="1">
        <v>7.1583800000000002</v>
      </c>
      <c r="N161" s="1">
        <v>6.9581600000000003</v>
      </c>
      <c r="O161" s="1">
        <v>6.8601099999999997</v>
      </c>
      <c r="P161" s="1">
        <v>7.0628399999999996</v>
      </c>
      <c r="Q161" s="1">
        <v>6.4890800000000004</v>
      </c>
      <c r="R161" s="1">
        <v>6.5016400000000001</v>
      </c>
      <c r="S161" s="1">
        <v>6.8192000000000004</v>
      </c>
      <c r="T161" s="1">
        <v>6.6786700000000003</v>
      </c>
      <c r="U161" s="1">
        <v>7.1493399999999996</v>
      </c>
      <c r="V161" s="1">
        <v>6.7928600000000001</v>
      </c>
      <c r="W161" s="1">
        <v>7.2557299999999998</v>
      </c>
      <c r="X161" s="1">
        <v>6.5951599999999999</v>
      </c>
      <c r="Y161" s="1">
        <v>7.5121500000000001</v>
      </c>
      <c r="Z161" s="1">
        <v>7.3873199999999999</v>
      </c>
      <c r="AA161" s="1">
        <v>6.8125799999999996</v>
      </c>
      <c r="AB161" s="1">
        <v>6.76044</v>
      </c>
      <c r="AC161" s="1">
        <v>7.16127</v>
      </c>
      <c r="AD161" s="1">
        <v>6.44937</v>
      </c>
      <c r="AE161" s="1">
        <v>6.85175</v>
      </c>
      <c r="AF161" s="1">
        <v>6.3427300000000004</v>
      </c>
      <c r="AG161" s="1">
        <v>6.6881700000000004</v>
      </c>
      <c r="AH161" s="1">
        <v>7.4150900000000002</v>
      </c>
      <c r="AI161" s="1">
        <v>7.3147500000000001</v>
      </c>
      <c r="AJ161" s="1">
        <v>7.2676299999999996</v>
      </c>
      <c r="AK161" s="1">
        <v>7.0262599999999997</v>
      </c>
      <c r="AL161" s="1">
        <v>7.3329800000000001</v>
      </c>
      <c r="AM161" s="1">
        <v>6.71373</v>
      </c>
      <c r="AN161" s="1">
        <v>7.2022700000000004</v>
      </c>
      <c r="AO161" s="1">
        <v>6.9333499999999999</v>
      </c>
      <c r="AP161" s="1">
        <v>6.97424</v>
      </c>
      <c r="AQ161" s="1">
        <v>7.5320200000000002</v>
      </c>
      <c r="AR161" s="1">
        <v>6.8971999999999998</v>
      </c>
      <c r="AS161" s="1">
        <v>7.3281000000000001</v>
      </c>
      <c r="AT161" s="1">
        <v>7.1832000000000003</v>
      </c>
      <c r="AU161" s="1">
        <v>7.3909599999999998</v>
      </c>
      <c r="AV161" s="1">
        <v>7.2615699999999999</v>
      </c>
      <c r="AW161" s="1">
        <v>7.1179399999999999</v>
      </c>
      <c r="AX161" s="1">
        <v>7.69808</v>
      </c>
      <c r="AY161" s="1">
        <v>7.5110799999999998</v>
      </c>
      <c r="AZ161" s="1">
        <v>7.3094900000000003</v>
      </c>
      <c r="BA161" s="1">
        <v>6.9851299999999998</v>
      </c>
      <c r="BB161" s="1">
        <v>6.68126</v>
      </c>
      <c r="BC161" s="1">
        <v>7.0325899999999999</v>
      </c>
      <c r="BD161" s="1">
        <v>7.2149099999999997</v>
      </c>
      <c r="BE161" s="1">
        <v>7.0232999999999999</v>
      </c>
      <c r="BF161" s="1">
        <v>7.4346699999999997</v>
      </c>
      <c r="BG161" s="1">
        <v>7.1229300000000002</v>
      </c>
      <c r="BH161" s="1">
        <v>7.3450600000000001</v>
      </c>
      <c r="BI161" s="1">
        <v>7.0611300000000004</v>
      </c>
      <c r="BJ161" s="1">
        <v>7.2472000000000003</v>
      </c>
      <c r="BK161" s="1">
        <v>7.1272099999999998</v>
      </c>
      <c r="BL161" s="1">
        <v>7.2389799999999997</v>
      </c>
      <c r="BM161" s="1">
        <v>7.1160500000000004</v>
      </c>
      <c r="BN161" s="1">
        <v>7.22166</v>
      </c>
      <c r="BO161" s="1">
        <v>7.2328900000000003</v>
      </c>
      <c r="BP161" s="1">
        <v>7.2568200000000003</v>
      </c>
      <c r="BQ161" s="1">
        <v>6.8855199999999996</v>
      </c>
      <c r="BR161" s="1">
        <v>7.2874100000000004</v>
      </c>
      <c r="BS161" s="1">
        <v>7.2242600000000001</v>
      </c>
      <c r="BT161" s="1">
        <v>6.96394</v>
      </c>
      <c r="BU161" s="1">
        <v>7.3645100000000001</v>
      </c>
      <c r="BV161" s="1">
        <v>7.4042399999999997</v>
      </c>
      <c r="BW161" s="1">
        <v>7.1079100000000004</v>
      </c>
      <c r="BX161" s="1">
        <v>7.26837</v>
      </c>
      <c r="BY161" s="1">
        <v>7.40299</v>
      </c>
      <c r="BZ161" s="1">
        <v>7.4211099999999997</v>
      </c>
      <c r="CA161" s="1">
        <v>7.44496</v>
      </c>
      <c r="CB161" s="1">
        <v>7.2432699999999999</v>
      </c>
      <c r="CC161" s="1">
        <v>7.4833999999999996</v>
      </c>
      <c r="CD161" s="1">
        <v>7.7956200000000004</v>
      </c>
      <c r="CE161" s="1">
        <v>7.1558700000000002</v>
      </c>
      <c r="CF161" s="1">
        <v>6.9346399999999999</v>
      </c>
      <c r="CG161" s="1">
        <v>7.37784</v>
      </c>
      <c r="CH161" s="1">
        <v>7.3481300000000003</v>
      </c>
      <c r="CI161" s="1">
        <v>7.0460200000000004</v>
      </c>
      <c r="CJ161" s="1">
        <v>7.1558799999999998</v>
      </c>
      <c r="CK161" s="1">
        <v>7.3318500000000002</v>
      </c>
      <c r="CL161" s="1">
        <v>7.3122800000000003</v>
      </c>
      <c r="CM161" s="1">
        <v>6.5658099999999999</v>
      </c>
      <c r="CN161" s="1">
        <v>7.1148800000000003</v>
      </c>
      <c r="CO161" s="1">
        <v>7.0919800000000004</v>
      </c>
      <c r="CP161" s="1">
        <v>7.1280799999999997</v>
      </c>
      <c r="CQ161" s="1">
        <v>7.3187499999999996</v>
      </c>
      <c r="CR161" s="1">
        <v>7.2423900000000003</v>
      </c>
      <c r="CS161" s="1">
        <v>7.3918600000000003</v>
      </c>
      <c r="CT161" s="1">
        <v>7.4203400000000004</v>
      </c>
      <c r="CU161" s="1">
        <v>6.8552</v>
      </c>
      <c r="CV161" s="1">
        <v>7.5013399999999999</v>
      </c>
      <c r="CW161" s="1">
        <v>6.1207900000000004</v>
      </c>
      <c r="CX161" s="1">
        <v>7.0677700000000003</v>
      </c>
      <c r="CY161" s="1">
        <v>7.1171499999999996</v>
      </c>
      <c r="CZ161" s="1">
        <v>7.3788</v>
      </c>
      <c r="DA161" s="1">
        <v>6.6231299999999997</v>
      </c>
      <c r="DB161" s="1">
        <v>7.4659500000000003</v>
      </c>
      <c r="DC161" s="1">
        <v>7.5362600000000004</v>
      </c>
      <c r="DD161" s="1">
        <v>7.2340499999999999</v>
      </c>
      <c r="DE161" s="1">
        <v>7.3595800000000002</v>
      </c>
      <c r="DF161" s="1">
        <v>7.1062599999999998</v>
      </c>
      <c r="DG161" s="1">
        <v>7.2193100000000001</v>
      </c>
      <c r="DH161" s="1">
        <v>7.4654400000000001</v>
      </c>
      <c r="DI161" s="1">
        <v>7.3047300000000002</v>
      </c>
      <c r="DJ161" s="1">
        <v>7.3126300000000004</v>
      </c>
      <c r="DK161" s="1">
        <v>7.2722699999999998</v>
      </c>
      <c r="DL161" s="1">
        <v>7.03606</v>
      </c>
      <c r="DM161" s="1">
        <v>7.1050300000000002</v>
      </c>
      <c r="DN161" s="1">
        <v>7.4249700000000001</v>
      </c>
      <c r="DO161" s="1">
        <v>7.4963800000000003</v>
      </c>
      <c r="DP161" s="1">
        <v>7.1209100000000003</v>
      </c>
      <c r="DQ161" s="1">
        <v>6.8592700000000004</v>
      </c>
      <c r="DR161" s="1">
        <v>7.1300100000000004</v>
      </c>
      <c r="DS161" s="1">
        <v>7.3900800000000002</v>
      </c>
      <c r="DT161" s="1">
        <v>7.3172300000000003</v>
      </c>
      <c r="DU161" s="1">
        <v>6.8384400000000003</v>
      </c>
      <c r="DV161" s="1">
        <v>6.7003599999999999</v>
      </c>
      <c r="DW161" s="1">
        <v>7.2328999999999999</v>
      </c>
      <c r="DX161" s="1">
        <v>7.5126200000000001</v>
      </c>
      <c r="DY161" s="1">
        <v>7.1171699999999998</v>
      </c>
      <c r="DZ161" s="1">
        <v>7.2044499999999996</v>
      </c>
      <c r="EA161" s="1">
        <v>7.3972699999999998</v>
      </c>
      <c r="EB161" s="1">
        <v>7.4310400000000003</v>
      </c>
      <c r="EC161" s="1">
        <v>7.6165500000000002</v>
      </c>
      <c r="ED161" s="1">
        <v>7.49986</v>
      </c>
      <c r="EE161" s="1">
        <v>7.1993299999999998</v>
      </c>
      <c r="EF161" s="1">
        <f>CORREL($J$2:$EE$2,J161:EE161)</f>
        <v>-0.23659858963496844</v>
      </c>
      <c r="EG161" s="1">
        <f>TDIST(-(EF161*SQRT(126-2)/SQRT(1-(EF161*EF161))),126,2)</f>
        <v>7.6302087064470852E-3</v>
      </c>
      <c r="EH161" s="1">
        <v>3.3607819999999997E-2</v>
      </c>
    </row>
    <row r="162" spans="1:138" x14ac:dyDescent="0.25">
      <c r="A162" s="1" t="s">
        <v>4</v>
      </c>
      <c r="B162" s="1">
        <v>34996736</v>
      </c>
      <c r="C162" s="1">
        <v>35001664</v>
      </c>
      <c r="D162" s="1">
        <v>17344140</v>
      </c>
      <c r="E162" s="1" t="s">
        <v>2190</v>
      </c>
      <c r="F162" s="1" t="s">
        <v>2189</v>
      </c>
      <c r="G162" s="1" t="s">
        <v>2188</v>
      </c>
      <c r="H162" s="1" t="s">
        <v>2187</v>
      </c>
      <c r="J162" s="1">
        <v>9.4515799999999999</v>
      </c>
      <c r="K162" s="1">
        <v>9.1230700000000002</v>
      </c>
      <c r="L162" s="1">
        <v>9.2342499999999994</v>
      </c>
      <c r="M162" s="1">
        <v>9.3274500000000007</v>
      </c>
      <c r="N162" s="1">
        <v>9.2635799999999993</v>
      </c>
      <c r="O162" s="1">
        <v>9.0210500000000007</v>
      </c>
      <c r="P162" s="1">
        <v>9.3323599999999995</v>
      </c>
      <c r="Q162" s="1">
        <v>7.5129999999999999</v>
      </c>
      <c r="R162" s="1">
        <v>10.798500000000001</v>
      </c>
      <c r="S162" s="1">
        <v>9.3116699999999994</v>
      </c>
      <c r="T162" s="1">
        <v>8.9880800000000001</v>
      </c>
      <c r="U162" s="1">
        <v>8.9138999999999999</v>
      </c>
      <c r="V162" s="1">
        <v>9.125</v>
      </c>
      <c r="W162" s="1">
        <v>9.0888100000000005</v>
      </c>
      <c r="X162" s="1">
        <v>8.7785200000000003</v>
      </c>
      <c r="Y162" s="1">
        <v>9.4588900000000002</v>
      </c>
      <c r="Z162" s="1">
        <v>9.3525700000000001</v>
      </c>
      <c r="AA162" s="1">
        <v>9.2627600000000001</v>
      </c>
      <c r="AB162" s="1">
        <v>8.9639399999999991</v>
      </c>
      <c r="AC162" s="1">
        <v>9.1321700000000003</v>
      </c>
      <c r="AD162" s="1">
        <v>10.478999999999999</v>
      </c>
      <c r="AE162" s="1">
        <v>9.27102</v>
      </c>
      <c r="AF162" s="1">
        <v>9.3459900000000005</v>
      </c>
      <c r="AG162" s="1">
        <v>10.588100000000001</v>
      </c>
      <c r="AH162" s="1">
        <v>8.9824099999999998</v>
      </c>
      <c r="AI162" s="1">
        <v>9.3966499999999993</v>
      </c>
      <c r="AJ162" s="1">
        <v>9.1555800000000005</v>
      </c>
      <c r="AK162" s="1">
        <v>8.7322699999999998</v>
      </c>
      <c r="AL162" s="1">
        <v>8.9689800000000002</v>
      </c>
      <c r="AM162" s="1">
        <v>10.0891</v>
      </c>
      <c r="AN162" s="1">
        <v>9.2052399999999999</v>
      </c>
      <c r="AO162" s="1">
        <v>9.0305700000000009</v>
      </c>
      <c r="AP162" s="1">
        <v>8.9848300000000005</v>
      </c>
      <c r="AQ162" s="1">
        <v>9.2570999999999994</v>
      </c>
      <c r="AR162" s="1">
        <v>8.9787700000000008</v>
      </c>
      <c r="AS162" s="1">
        <v>9.1642299999999999</v>
      </c>
      <c r="AT162" s="1">
        <v>9.0067500000000003</v>
      </c>
      <c r="AU162" s="1">
        <v>8.9608500000000006</v>
      </c>
      <c r="AV162" s="1">
        <v>9.0207899999999999</v>
      </c>
      <c r="AW162" s="1">
        <v>9.0694199999999991</v>
      </c>
      <c r="AX162" s="1">
        <v>8.8402499999999993</v>
      </c>
      <c r="AY162" s="1">
        <v>9.2997800000000002</v>
      </c>
      <c r="AZ162" s="1">
        <v>9.2036200000000008</v>
      </c>
      <c r="BA162" s="1">
        <v>8.9848999999999997</v>
      </c>
      <c r="BB162" s="1">
        <v>10.663</v>
      </c>
      <c r="BC162" s="1">
        <v>8.7566500000000005</v>
      </c>
      <c r="BD162" s="1">
        <v>9.4553200000000004</v>
      </c>
      <c r="BE162" s="1">
        <v>8.9698600000000006</v>
      </c>
      <c r="BF162" s="1">
        <v>9.2444500000000005</v>
      </c>
      <c r="BG162" s="1">
        <v>9.0035100000000003</v>
      </c>
      <c r="BH162" s="1">
        <v>9.0720100000000006</v>
      </c>
      <c r="BI162" s="1">
        <v>8.8165200000000006</v>
      </c>
      <c r="BJ162" s="1">
        <v>9.5406099999999991</v>
      </c>
      <c r="BK162" s="1">
        <v>9.0773899999999994</v>
      </c>
      <c r="BL162" s="1">
        <v>9.3154900000000005</v>
      </c>
      <c r="BM162" s="1">
        <v>8.7394499999999997</v>
      </c>
      <c r="BN162" s="1">
        <v>9.4199000000000002</v>
      </c>
      <c r="BO162" s="1">
        <v>9.0464400000000005</v>
      </c>
      <c r="BP162" s="1">
        <v>9.31325</v>
      </c>
      <c r="BQ162" s="1">
        <v>9.3442799999999995</v>
      </c>
      <c r="BR162" s="1">
        <v>9.0923400000000001</v>
      </c>
      <c r="BS162" s="1">
        <v>9.0349699999999995</v>
      </c>
      <c r="BT162" s="1">
        <v>9.1826699999999999</v>
      </c>
      <c r="BU162" s="1">
        <v>9.5174699999999994</v>
      </c>
      <c r="BV162" s="1">
        <v>9.0891999999999999</v>
      </c>
      <c r="BW162" s="1">
        <v>8.9143600000000003</v>
      </c>
      <c r="BX162" s="1">
        <v>9.0733099999999993</v>
      </c>
      <c r="BY162" s="1">
        <v>9.3325300000000002</v>
      </c>
      <c r="BZ162" s="1">
        <v>9.3916799999999991</v>
      </c>
      <c r="CA162" s="1">
        <v>8.8853899999999992</v>
      </c>
      <c r="CB162" s="1">
        <v>9.1526099999999992</v>
      </c>
      <c r="CC162" s="1">
        <v>9.1501400000000004</v>
      </c>
      <c r="CD162" s="1">
        <v>9.1459600000000005</v>
      </c>
      <c r="CE162" s="1">
        <v>9.2030399999999997</v>
      </c>
      <c r="CF162" s="1">
        <v>8.7628500000000003</v>
      </c>
      <c r="CG162" s="1">
        <v>9.0659399999999994</v>
      </c>
      <c r="CH162" s="1">
        <v>9.4233700000000002</v>
      </c>
      <c r="CI162" s="1">
        <v>9.2439</v>
      </c>
      <c r="CJ162" s="1">
        <v>9.2170400000000008</v>
      </c>
      <c r="CK162" s="1">
        <v>8.9107800000000008</v>
      </c>
      <c r="CL162" s="1">
        <v>9.0938199999999991</v>
      </c>
      <c r="CM162" s="1">
        <v>9.9414700000000007</v>
      </c>
      <c r="CN162" s="1">
        <v>9.2418499999999995</v>
      </c>
      <c r="CO162" s="1">
        <v>9.1194600000000001</v>
      </c>
      <c r="CP162" s="1">
        <v>9.1283799999999999</v>
      </c>
      <c r="CQ162" s="1">
        <v>9.0347799999999996</v>
      </c>
      <c r="CR162" s="1">
        <v>9.1011000000000006</v>
      </c>
      <c r="CS162" s="1">
        <v>9.0839800000000004</v>
      </c>
      <c r="CT162" s="1">
        <v>8.9335000000000004</v>
      </c>
      <c r="CU162" s="1">
        <v>8.5852900000000005</v>
      </c>
      <c r="CV162" s="1">
        <v>9.1499100000000002</v>
      </c>
      <c r="CW162" s="1">
        <v>8.5267499999999998</v>
      </c>
      <c r="CX162" s="1">
        <v>9.1627500000000008</v>
      </c>
      <c r="CY162" s="1">
        <v>8.9455399999999994</v>
      </c>
      <c r="CZ162" s="1">
        <v>9.0492799999999995</v>
      </c>
      <c r="DA162" s="1">
        <v>8.9683600000000006</v>
      </c>
      <c r="DB162" s="1">
        <v>9.4273500000000006</v>
      </c>
      <c r="DC162" s="1">
        <v>9.6910399999999992</v>
      </c>
      <c r="DD162" s="1">
        <v>8.7979900000000004</v>
      </c>
      <c r="DE162" s="1">
        <v>8.9903600000000008</v>
      </c>
      <c r="DF162" s="1">
        <v>9.2758400000000005</v>
      </c>
      <c r="DG162" s="1">
        <v>8.8572600000000001</v>
      </c>
      <c r="DH162" s="1">
        <v>8.9386100000000006</v>
      </c>
      <c r="DI162" s="1">
        <v>9.2722599999999993</v>
      </c>
      <c r="DJ162" s="1">
        <v>9.5090800000000009</v>
      </c>
      <c r="DK162" s="1">
        <v>9.0781500000000008</v>
      </c>
      <c r="DL162" s="1">
        <v>8.9447200000000002</v>
      </c>
      <c r="DM162" s="1">
        <v>9.1820000000000004</v>
      </c>
      <c r="DN162" s="1">
        <v>8.9920299999999997</v>
      </c>
      <c r="DO162" s="1">
        <v>9.32714</v>
      </c>
      <c r="DP162" s="1">
        <v>9.5130800000000004</v>
      </c>
      <c r="DQ162" s="1">
        <v>8.9749300000000005</v>
      </c>
      <c r="DR162" s="1">
        <v>9.0832899999999999</v>
      </c>
      <c r="DS162" s="1">
        <v>9.3251399999999993</v>
      </c>
      <c r="DT162" s="1">
        <v>9.1401599999999998</v>
      </c>
      <c r="DU162" s="1">
        <v>9.0031300000000005</v>
      </c>
      <c r="DV162" s="1">
        <v>10.542199999999999</v>
      </c>
      <c r="DW162" s="1">
        <v>9.1952700000000007</v>
      </c>
      <c r="DX162" s="1">
        <v>9.0316899999999993</v>
      </c>
      <c r="DY162" s="1">
        <v>9.1929400000000001</v>
      </c>
      <c r="DZ162" s="1">
        <v>9.1320899999999998</v>
      </c>
      <c r="EA162" s="1">
        <v>9.4192900000000002</v>
      </c>
      <c r="EB162" s="1">
        <v>8.8501799999999999</v>
      </c>
      <c r="EC162" s="1">
        <v>9.4339600000000008</v>
      </c>
      <c r="ED162" s="1">
        <v>9.3148</v>
      </c>
      <c r="EE162" s="1">
        <v>9.1840899999999994</v>
      </c>
      <c r="EF162" s="1">
        <f>CORREL($J$2:$EE$2,J162:EE162)</f>
        <v>0.23634064369130514</v>
      </c>
      <c r="EG162" s="1">
        <f>TDIST((EF162*SQRT(126-2)/SQRT(1-(EF162*EF162))),126,2)</f>
        <v>7.6985075290309426E-3</v>
      </c>
      <c r="EH162" s="1">
        <v>3.3789899999999998E-2</v>
      </c>
    </row>
    <row r="163" spans="1:138" x14ac:dyDescent="0.25">
      <c r="A163" s="1" t="s">
        <v>4</v>
      </c>
      <c r="B163" s="1">
        <v>12923833</v>
      </c>
      <c r="C163" s="1">
        <v>12940402</v>
      </c>
      <c r="D163" s="1">
        <v>17340953</v>
      </c>
      <c r="E163" s="1" t="s">
        <v>2186</v>
      </c>
      <c r="F163" s="1" t="s">
        <v>2185</v>
      </c>
      <c r="G163" s="1" t="s">
        <v>2184</v>
      </c>
      <c r="H163" s="1" t="s">
        <v>2183</v>
      </c>
      <c r="J163" s="1">
        <v>3.64933</v>
      </c>
      <c r="K163" s="1">
        <v>3.9140799999999998</v>
      </c>
      <c r="L163" s="1">
        <v>4.2256099999999996</v>
      </c>
      <c r="M163" s="1">
        <v>4.46007</v>
      </c>
      <c r="N163" s="1">
        <v>4.3389699999999998</v>
      </c>
      <c r="O163" s="1">
        <v>4.2088799999999997</v>
      </c>
      <c r="P163" s="1">
        <v>4.4886900000000001</v>
      </c>
      <c r="Q163" s="1">
        <v>4.1694199999999997</v>
      </c>
      <c r="R163" s="1">
        <v>4.2832800000000004</v>
      </c>
      <c r="S163" s="1">
        <v>5.2881499999999999</v>
      </c>
      <c r="T163" s="1">
        <v>4.1845699999999999</v>
      </c>
      <c r="U163" s="1">
        <v>3.56555</v>
      </c>
      <c r="V163" s="1">
        <v>4.4184999999999999</v>
      </c>
      <c r="W163" s="1">
        <v>4.1510899999999999</v>
      </c>
      <c r="X163" s="1">
        <v>4.03817</v>
      </c>
      <c r="Y163" s="1">
        <v>4.2410300000000003</v>
      </c>
      <c r="Z163" s="1">
        <v>4.1553800000000001</v>
      </c>
      <c r="AA163" s="1">
        <v>4.3256899999999998</v>
      </c>
      <c r="AB163" s="1">
        <v>4.2911799999999998</v>
      </c>
      <c r="AC163" s="1">
        <v>4.2067600000000001</v>
      </c>
      <c r="AD163" s="1">
        <v>3.90977</v>
      </c>
      <c r="AE163" s="1">
        <v>3.9791699999999999</v>
      </c>
      <c r="AF163" s="1">
        <v>4.2116600000000002</v>
      </c>
      <c r="AG163" s="1">
        <v>3.6894100000000001</v>
      </c>
      <c r="AH163" s="1">
        <v>4.2377599999999997</v>
      </c>
      <c r="AI163" s="1">
        <v>3.9731100000000001</v>
      </c>
      <c r="AJ163" s="1">
        <v>4.1850199999999997</v>
      </c>
      <c r="AK163" s="1">
        <v>4.1039099999999999</v>
      </c>
      <c r="AL163" s="1">
        <v>4.3214600000000001</v>
      </c>
      <c r="AM163" s="1">
        <v>3.8369399999999998</v>
      </c>
      <c r="AN163" s="1">
        <v>3.9868999999999999</v>
      </c>
      <c r="AO163" s="1">
        <v>3.9044500000000002</v>
      </c>
      <c r="AP163" s="1">
        <v>4.5194200000000002</v>
      </c>
      <c r="AQ163" s="1">
        <v>3.8865500000000002</v>
      </c>
      <c r="AR163" s="1">
        <v>4.1257599999999996</v>
      </c>
      <c r="AS163" s="1">
        <v>4.1631299999999998</v>
      </c>
      <c r="AT163" s="1">
        <v>3.9931700000000001</v>
      </c>
      <c r="AU163" s="1">
        <v>4.2295699999999998</v>
      </c>
      <c r="AV163" s="1">
        <v>4.20831</v>
      </c>
      <c r="AW163" s="1">
        <v>4.35799</v>
      </c>
      <c r="AX163" s="1">
        <v>3.7348699999999999</v>
      </c>
      <c r="AY163" s="1">
        <v>4.2876599999999998</v>
      </c>
      <c r="AZ163" s="1">
        <v>4.5900999999999996</v>
      </c>
      <c r="BA163" s="1">
        <v>4.3125999999999998</v>
      </c>
      <c r="BB163" s="1">
        <v>4.5952200000000003</v>
      </c>
      <c r="BC163" s="1">
        <v>4.4115099999999998</v>
      </c>
      <c r="BD163" s="1">
        <v>3.92475</v>
      </c>
      <c r="BE163" s="1">
        <v>3.90856</v>
      </c>
      <c r="BF163" s="1">
        <v>4.2623100000000003</v>
      </c>
      <c r="BG163" s="1">
        <v>4.5680500000000004</v>
      </c>
      <c r="BH163" s="1">
        <v>3.8067799999999998</v>
      </c>
      <c r="BI163" s="1">
        <v>4.0541200000000002</v>
      </c>
      <c r="BJ163" s="1">
        <v>4.2722600000000002</v>
      </c>
      <c r="BK163" s="1">
        <v>3.8031000000000001</v>
      </c>
      <c r="BL163" s="1">
        <v>3.9462299999999999</v>
      </c>
      <c r="BM163" s="1">
        <v>4.1717500000000003</v>
      </c>
      <c r="BN163" s="1">
        <v>3.77136</v>
      </c>
      <c r="BO163" s="1">
        <v>4.1370699999999996</v>
      </c>
      <c r="BP163" s="1">
        <v>4.0610799999999996</v>
      </c>
      <c r="BQ163" s="1">
        <v>3.9184800000000002</v>
      </c>
      <c r="BR163" s="1">
        <v>4.4595200000000004</v>
      </c>
      <c r="BS163" s="1">
        <v>3.9819300000000002</v>
      </c>
      <c r="BT163" s="1">
        <v>4.1030199999999999</v>
      </c>
      <c r="BU163" s="1">
        <v>4.6209199999999999</v>
      </c>
      <c r="BV163" s="1">
        <v>3.8684400000000001</v>
      </c>
      <c r="BW163" s="1">
        <v>4.2426700000000004</v>
      </c>
      <c r="BX163" s="1">
        <v>3.93709</v>
      </c>
      <c r="BY163" s="1">
        <v>4.0294999999999996</v>
      </c>
      <c r="BZ163" s="1">
        <v>4.17239</v>
      </c>
      <c r="CA163" s="1">
        <v>4.3328899999999999</v>
      </c>
      <c r="CB163" s="1">
        <v>4.2695699999999999</v>
      </c>
      <c r="CC163" s="1">
        <v>3.9915699999999998</v>
      </c>
      <c r="CD163" s="1">
        <v>4.0740100000000004</v>
      </c>
      <c r="CE163" s="1">
        <v>3.78247</v>
      </c>
      <c r="CF163" s="1">
        <v>4.27475</v>
      </c>
      <c r="CG163" s="1">
        <v>4.0876400000000004</v>
      </c>
      <c r="CH163" s="1">
        <v>4.44184</v>
      </c>
      <c r="CI163" s="1">
        <v>4.2345899999999999</v>
      </c>
      <c r="CJ163" s="1">
        <v>4.00359</v>
      </c>
      <c r="CK163" s="1">
        <v>4.3833299999999999</v>
      </c>
      <c r="CL163" s="1">
        <v>4.0762600000000004</v>
      </c>
      <c r="CM163" s="1">
        <v>3.9641899999999999</v>
      </c>
      <c r="CN163" s="1">
        <v>3.9562300000000001</v>
      </c>
      <c r="CO163" s="1">
        <v>4.5049999999999999</v>
      </c>
      <c r="CP163" s="1">
        <v>4.0861000000000001</v>
      </c>
      <c r="CQ163" s="1">
        <v>4.16737</v>
      </c>
      <c r="CR163" s="1">
        <v>4.0667299999999997</v>
      </c>
      <c r="CS163" s="1">
        <v>4.0815000000000001</v>
      </c>
      <c r="CT163" s="1">
        <v>4.6766899999999998</v>
      </c>
      <c r="CU163" s="1">
        <v>3.90272</v>
      </c>
      <c r="CV163" s="1">
        <v>4.0205900000000003</v>
      </c>
      <c r="CW163" s="1">
        <v>4.1203799999999999</v>
      </c>
      <c r="CX163" s="1">
        <v>4.0023</v>
      </c>
      <c r="CY163" s="1">
        <v>4.0627700000000004</v>
      </c>
      <c r="CZ163" s="1">
        <v>4.2370900000000002</v>
      </c>
      <c r="DA163" s="1">
        <v>4.8304099999999996</v>
      </c>
      <c r="DB163" s="1">
        <v>4.3871399999999996</v>
      </c>
      <c r="DC163" s="1">
        <v>4.0002000000000004</v>
      </c>
      <c r="DD163" s="1">
        <v>4.5677899999999996</v>
      </c>
      <c r="DE163" s="1">
        <v>4.0557299999999996</v>
      </c>
      <c r="DF163" s="1">
        <v>3.9936099999999999</v>
      </c>
      <c r="DG163" s="1">
        <v>3.8674499999999998</v>
      </c>
      <c r="DH163" s="1">
        <v>4.39445</v>
      </c>
      <c r="DI163" s="1">
        <v>4.4617300000000002</v>
      </c>
      <c r="DJ163" s="1">
        <v>4.4296499999999996</v>
      </c>
      <c r="DK163" s="1">
        <v>4.0768300000000002</v>
      </c>
      <c r="DL163" s="1">
        <v>4.3771500000000003</v>
      </c>
      <c r="DM163" s="1">
        <v>4.1448999999999998</v>
      </c>
      <c r="DN163" s="1">
        <v>3.87127</v>
      </c>
      <c r="DO163" s="1">
        <v>3.7593999999999999</v>
      </c>
      <c r="DP163" s="1">
        <v>4.3888199999999999</v>
      </c>
      <c r="DQ163" s="1">
        <v>4.3882899999999996</v>
      </c>
      <c r="DR163" s="1">
        <v>3.8093499999999998</v>
      </c>
      <c r="DS163" s="1">
        <v>3.65788</v>
      </c>
      <c r="DT163" s="1">
        <v>4.1302300000000001</v>
      </c>
      <c r="DU163" s="1">
        <v>4.1580700000000004</v>
      </c>
      <c r="DV163" s="1">
        <v>3.9933399999999999</v>
      </c>
      <c r="DW163" s="1">
        <v>3.8787600000000002</v>
      </c>
      <c r="DX163" s="1">
        <v>4.2012999999999998</v>
      </c>
      <c r="DY163" s="1">
        <v>4.0274000000000001</v>
      </c>
      <c r="DZ163" s="1">
        <v>4.0914700000000002</v>
      </c>
      <c r="EA163" s="1">
        <v>4.2629099999999998</v>
      </c>
      <c r="EB163" s="1">
        <v>4.07972</v>
      </c>
      <c r="EC163" s="1">
        <v>4.25183</v>
      </c>
      <c r="ED163" s="1">
        <v>3.96197</v>
      </c>
      <c r="EE163" s="1">
        <v>4.07653</v>
      </c>
      <c r="EF163" s="1">
        <f>CORREL($J$2:$EE$2,J163:EE163)</f>
        <v>-0.23304951670794352</v>
      </c>
      <c r="EG163" s="1">
        <f>TDIST(-(EF163*SQRT(126-2)/SQRT(1-(EF163*EF163))),126,2)</f>
        <v>8.6186385861303609E-3</v>
      </c>
      <c r="EH163" s="1">
        <v>3.6926769999999998E-2</v>
      </c>
    </row>
    <row r="164" spans="1:138" x14ac:dyDescent="0.25">
      <c r="A164" s="1" t="s">
        <v>4</v>
      </c>
      <c r="B164" s="1">
        <v>29827956</v>
      </c>
      <c r="C164" s="1">
        <v>29970087</v>
      </c>
      <c r="D164" s="1">
        <v>17343088</v>
      </c>
      <c r="E164" s="1" t="s">
        <v>2182</v>
      </c>
      <c r="F164" s="1" t="s">
        <v>2181</v>
      </c>
      <c r="G164" s="1" t="s">
        <v>2180</v>
      </c>
      <c r="H164" s="1" t="s">
        <v>2179</v>
      </c>
      <c r="J164" s="1">
        <v>7.2900299999999998</v>
      </c>
      <c r="K164" s="1">
        <v>7.4890600000000003</v>
      </c>
      <c r="L164" s="1">
        <v>7.74024</v>
      </c>
      <c r="M164" s="1">
        <v>7.8110999999999997</v>
      </c>
      <c r="N164" s="1">
        <v>7.2176</v>
      </c>
      <c r="O164" s="1">
        <v>7.1999899999999997</v>
      </c>
      <c r="P164" s="1">
        <v>6.9819000000000004</v>
      </c>
      <c r="Q164" s="1">
        <v>5.66317</v>
      </c>
      <c r="R164" s="1">
        <v>5.8241699999999996</v>
      </c>
      <c r="S164" s="1">
        <v>7.0903700000000001</v>
      </c>
      <c r="T164" s="1">
        <v>7.5287600000000001</v>
      </c>
      <c r="U164" s="1">
        <v>7.4622099999999998</v>
      </c>
      <c r="V164" s="1">
        <v>6.8983499999999998</v>
      </c>
      <c r="W164" s="1">
        <v>7.6634799999999998</v>
      </c>
      <c r="X164" s="1">
        <v>7.7003899999999996</v>
      </c>
      <c r="Y164" s="1">
        <v>7.8940299999999999</v>
      </c>
      <c r="Z164" s="1">
        <v>7.8136099999999997</v>
      </c>
      <c r="AA164" s="1">
        <v>7.4134700000000002</v>
      </c>
      <c r="AB164" s="1">
        <v>7.7718400000000001</v>
      </c>
      <c r="AC164" s="1">
        <v>7.0776300000000001</v>
      </c>
      <c r="AD164" s="1">
        <v>5.9298400000000004</v>
      </c>
      <c r="AE164" s="1">
        <v>6.6818200000000001</v>
      </c>
      <c r="AF164" s="1">
        <v>6.9163600000000001</v>
      </c>
      <c r="AG164" s="1">
        <v>5.9056699999999998</v>
      </c>
      <c r="AH164" s="1">
        <v>7.3247499999999999</v>
      </c>
      <c r="AI164" s="1">
        <v>7.3312400000000002</v>
      </c>
      <c r="AJ164" s="1">
        <v>7.6949800000000002</v>
      </c>
      <c r="AK164" s="1">
        <v>6.9509600000000002</v>
      </c>
      <c r="AL164" s="1">
        <v>6.5051899999999998</v>
      </c>
      <c r="AM164" s="1">
        <v>5.5071700000000003</v>
      </c>
      <c r="AN164" s="1">
        <v>7.7597699999999996</v>
      </c>
      <c r="AO164" s="1">
        <v>7.9434199999999997</v>
      </c>
      <c r="AP164" s="1">
        <v>7.7913399999999999</v>
      </c>
      <c r="AQ164" s="1">
        <v>7.6272700000000002</v>
      </c>
      <c r="AR164" s="1">
        <v>8.5789799999999996</v>
      </c>
      <c r="AS164" s="1">
        <v>7.20871</v>
      </c>
      <c r="AT164" s="1">
        <v>7.76586</v>
      </c>
      <c r="AU164" s="1">
        <v>7.6469399999999998</v>
      </c>
      <c r="AV164" s="1">
        <v>6.8633600000000001</v>
      </c>
      <c r="AW164" s="1">
        <v>7.6787900000000002</v>
      </c>
      <c r="AX164" s="1">
        <v>7.51464</v>
      </c>
      <c r="AY164" s="1">
        <v>7.9115000000000002</v>
      </c>
      <c r="AZ164" s="1">
        <v>7.8322200000000004</v>
      </c>
      <c r="BA164" s="1">
        <v>6.9365399999999999</v>
      </c>
      <c r="BB164" s="1">
        <v>5.8281499999999999</v>
      </c>
      <c r="BC164" s="1">
        <v>7.7722800000000003</v>
      </c>
      <c r="BD164" s="1">
        <v>6.4895699999999996</v>
      </c>
      <c r="BE164" s="1">
        <v>7.2922700000000003</v>
      </c>
      <c r="BF164" s="1">
        <v>7.8242200000000004</v>
      </c>
      <c r="BG164" s="1">
        <v>7.0405699999999998</v>
      </c>
      <c r="BH164" s="1">
        <v>6.8024899999999997</v>
      </c>
      <c r="BI164" s="1">
        <v>6.8006700000000002</v>
      </c>
      <c r="BJ164" s="1">
        <v>7.61944</v>
      </c>
      <c r="BK164" s="1">
        <v>6.8451500000000003</v>
      </c>
      <c r="BL164" s="1">
        <v>7.1348900000000004</v>
      </c>
      <c r="BM164" s="1">
        <v>7.6041600000000003</v>
      </c>
      <c r="BN164" s="1">
        <v>7.2809499999999998</v>
      </c>
      <c r="BO164" s="1">
        <v>7.7989600000000001</v>
      </c>
      <c r="BP164" s="1">
        <v>7.0144299999999999</v>
      </c>
      <c r="BQ164" s="1">
        <v>7.99838</v>
      </c>
      <c r="BR164" s="1">
        <v>7.01084</v>
      </c>
      <c r="BS164" s="1">
        <v>8.5171899999999994</v>
      </c>
      <c r="BT164" s="1">
        <v>7.5873900000000001</v>
      </c>
      <c r="BU164" s="1">
        <v>6.7484700000000002</v>
      </c>
      <c r="BV164" s="1">
        <v>8.0460100000000008</v>
      </c>
      <c r="BW164" s="1">
        <v>8.0666799999999999</v>
      </c>
      <c r="BX164" s="1">
        <v>7.4152300000000002</v>
      </c>
      <c r="BY164" s="1">
        <v>7.3233199999999998</v>
      </c>
      <c r="BZ164" s="1">
        <v>6.8258900000000002</v>
      </c>
      <c r="CA164" s="1">
        <v>7.3265700000000002</v>
      </c>
      <c r="CB164" s="1">
        <v>7.5986000000000002</v>
      </c>
      <c r="CC164" s="1">
        <v>8.2032500000000006</v>
      </c>
      <c r="CD164" s="1">
        <v>7.1540499999999998</v>
      </c>
      <c r="CE164" s="1">
        <v>7.4474</v>
      </c>
      <c r="CF164" s="1">
        <v>7.67957</v>
      </c>
      <c r="CG164" s="1">
        <v>7.7848499999999996</v>
      </c>
      <c r="CH164" s="1">
        <v>8.1135300000000008</v>
      </c>
      <c r="CI164" s="1">
        <v>7.3365600000000004</v>
      </c>
      <c r="CJ164" s="1">
        <v>7.4734299999999996</v>
      </c>
      <c r="CK164" s="1">
        <v>7.2012299999999998</v>
      </c>
      <c r="CL164" s="1">
        <v>7.5761599999999998</v>
      </c>
      <c r="CM164" s="1">
        <v>5.50793</v>
      </c>
      <c r="CN164" s="1">
        <v>7.5094399999999997</v>
      </c>
      <c r="CO164" s="1">
        <v>7.3439699999999997</v>
      </c>
      <c r="CP164" s="1">
        <v>7.2992600000000003</v>
      </c>
      <c r="CQ164" s="1">
        <v>8.5455000000000005</v>
      </c>
      <c r="CR164" s="1">
        <v>7.4632300000000003</v>
      </c>
      <c r="CS164" s="1">
        <v>7.6530699999999996</v>
      </c>
      <c r="CT164" s="1">
        <v>7.8373900000000001</v>
      </c>
      <c r="CU164" s="1">
        <v>6.8608399999999996</v>
      </c>
      <c r="CV164" s="1">
        <v>8.1710399999999996</v>
      </c>
      <c r="CW164" s="1">
        <v>6.0983799999999997</v>
      </c>
      <c r="CX164" s="1">
        <v>7.6517200000000001</v>
      </c>
      <c r="CY164" s="1">
        <v>7.0891700000000002</v>
      </c>
      <c r="CZ164" s="1">
        <v>7.1784699999999999</v>
      </c>
      <c r="DA164" s="1">
        <v>7.2481400000000002</v>
      </c>
      <c r="DB164" s="1">
        <v>8.4234100000000005</v>
      </c>
      <c r="DC164" s="1">
        <v>8.1019500000000004</v>
      </c>
      <c r="DD164" s="1">
        <v>6.7895300000000001</v>
      </c>
      <c r="DE164" s="1">
        <v>7.8036899999999996</v>
      </c>
      <c r="DF164" s="1">
        <v>6.7816900000000002</v>
      </c>
      <c r="DG164" s="1">
        <v>7.6101900000000002</v>
      </c>
      <c r="DH164" s="1">
        <v>7.6849100000000004</v>
      </c>
      <c r="DI164" s="1">
        <v>7.5747099999999996</v>
      </c>
      <c r="DJ164" s="1">
        <v>7.4097499999999998</v>
      </c>
      <c r="DK164" s="1">
        <v>7.8036799999999999</v>
      </c>
      <c r="DL164" s="1">
        <v>5.08324</v>
      </c>
      <c r="DM164" s="1">
        <v>7.1791799999999997</v>
      </c>
      <c r="DN164" s="1">
        <v>7.6291099999999998</v>
      </c>
      <c r="DO164" s="1">
        <v>7.9227100000000004</v>
      </c>
      <c r="DP164" s="1">
        <v>7.60914</v>
      </c>
      <c r="DQ164" s="1">
        <v>7.8890799999999999</v>
      </c>
      <c r="DR164" s="1">
        <v>7.2407599999999999</v>
      </c>
      <c r="DS164" s="1">
        <v>7.7448800000000002</v>
      </c>
      <c r="DT164" s="1">
        <v>7.7751400000000004</v>
      </c>
      <c r="DU164" s="1">
        <v>7.2590599999999998</v>
      </c>
      <c r="DV164" s="1">
        <v>5.5528300000000002</v>
      </c>
      <c r="DW164" s="1">
        <v>7.8888600000000002</v>
      </c>
      <c r="DX164" s="1">
        <v>7.5914000000000001</v>
      </c>
      <c r="DY164" s="1">
        <v>6.75549</v>
      </c>
      <c r="DZ164" s="1">
        <v>8.2224400000000006</v>
      </c>
      <c r="EA164" s="1">
        <v>7.9369199999999998</v>
      </c>
      <c r="EB164" s="1">
        <v>7.4222400000000004</v>
      </c>
      <c r="EC164" s="1">
        <v>8.0022599999999997</v>
      </c>
      <c r="ED164" s="1">
        <v>7.4514199999999997</v>
      </c>
      <c r="EE164" s="1">
        <v>7.5810500000000003</v>
      </c>
      <c r="EF164" s="1">
        <f>CORREL($J$2:$EE$2,J164:EE164)</f>
        <v>-0.23299157710095517</v>
      </c>
      <c r="EG164" s="1">
        <f>TDIST(-(EF164*SQRT(126-2)/SQRT(1-(EF164*EF164))),126,2)</f>
        <v>8.6356717164807577E-3</v>
      </c>
      <c r="EH164" s="1">
        <v>3.6926769999999998E-2</v>
      </c>
    </row>
    <row r="165" spans="1:138" x14ac:dyDescent="0.25">
      <c r="A165" s="1" t="s">
        <v>4</v>
      </c>
      <c r="B165" s="1">
        <v>35121455</v>
      </c>
      <c r="C165" s="1">
        <v>35124815</v>
      </c>
      <c r="D165" s="1">
        <v>17336970</v>
      </c>
      <c r="E165" s="1" t="s">
        <v>2178</v>
      </c>
      <c r="F165" s="1" t="s">
        <v>2089</v>
      </c>
      <c r="G165" s="1" t="s">
        <v>2177</v>
      </c>
      <c r="H165" s="1" t="s">
        <v>2176</v>
      </c>
      <c r="J165" s="1">
        <v>6.4688999999999997</v>
      </c>
      <c r="K165" s="1">
        <v>6.1307</v>
      </c>
      <c r="L165" s="1">
        <v>6.7275799999999997</v>
      </c>
      <c r="M165" s="1">
        <v>5.9634600000000004</v>
      </c>
      <c r="N165" s="1">
        <v>6.4120900000000001</v>
      </c>
      <c r="O165" s="1">
        <v>6.0497399999999999</v>
      </c>
      <c r="P165" s="1">
        <v>6.57918</v>
      </c>
      <c r="Q165" s="1">
        <v>6.1681999999999997</v>
      </c>
      <c r="R165" s="1">
        <v>6.0621900000000002</v>
      </c>
      <c r="S165" s="1">
        <v>6.47424</v>
      </c>
      <c r="T165" s="1">
        <v>6.3467799999999999</v>
      </c>
      <c r="U165" s="1">
        <v>6.8656600000000001</v>
      </c>
      <c r="V165" s="1">
        <v>6.3462100000000001</v>
      </c>
      <c r="W165" s="1">
        <v>6.6214500000000003</v>
      </c>
      <c r="X165" s="1">
        <v>6.3036199999999996</v>
      </c>
      <c r="Y165" s="1">
        <v>6.6048999999999998</v>
      </c>
      <c r="Z165" s="1">
        <v>6.9847099999999998</v>
      </c>
      <c r="AA165" s="1">
        <v>6.3815799999999996</v>
      </c>
      <c r="AB165" s="1">
        <v>6.29434</v>
      </c>
      <c r="AC165" s="1">
        <v>6.3739299999999997</v>
      </c>
      <c r="AD165" s="1">
        <v>6.3521900000000002</v>
      </c>
      <c r="AE165" s="1">
        <v>6.4643600000000001</v>
      </c>
      <c r="AF165" s="1">
        <v>6.3068099999999996</v>
      </c>
      <c r="AG165" s="1">
        <v>6.2976200000000002</v>
      </c>
      <c r="AH165" s="1">
        <v>6.4683900000000003</v>
      </c>
      <c r="AI165" s="1">
        <v>6.7815599999999998</v>
      </c>
      <c r="AJ165" s="1">
        <v>6.5639700000000003</v>
      </c>
      <c r="AK165" s="1">
        <v>6.2845599999999999</v>
      </c>
      <c r="AL165" s="1">
        <v>6.7927</v>
      </c>
      <c r="AM165" s="1">
        <v>5.7593199999999998</v>
      </c>
      <c r="AN165" s="1">
        <v>6.3991800000000003</v>
      </c>
      <c r="AO165" s="1">
        <v>6.4194300000000002</v>
      </c>
      <c r="AP165" s="1">
        <v>6.63523</v>
      </c>
      <c r="AQ165" s="1">
        <v>6.9487399999999999</v>
      </c>
      <c r="AR165" s="1">
        <v>6.2919</v>
      </c>
      <c r="AS165" s="1">
        <v>6.78545</v>
      </c>
      <c r="AT165" s="1">
        <v>5.6373699999999998</v>
      </c>
      <c r="AU165" s="1">
        <v>6.6753799999999996</v>
      </c>
      <c r="AV165" s="1">
        <v>6.2576499999999999</v>
      </c>
      <c r="AW165" s="1">
        <v>6.6120400000000004</v>
      </c>
      <c r="AX165" s="1">
        <v>6.4763799999999998</v>
      </c>
      <c r="AY165" s="1">
        <v>6.5620000000000003</v>
      </c>
      <c r="AZ165" s="1">
        <v>6.6823699999999997</v>
      </c>
      <c r="BA165" s="1">
        <v>6.4404399999999997</v>
      </c>
      <c r="BB165" s="1">
        <v>6.2372199999999998</v>
      </c>
      <c r="BC165" s="1">
        <v>6.2407399999999997</v>
      </c>
      <c r="BD165" s="1">
        <v>6.3122299999999996</v>
      </c>
      <c r="BE165" s="1">
        <v>6.2991400000000004</v>
      </c>
      <c r="BF165" s="1">
        <v>6.5542199999999999</v>
      </c>
      <c r="BG165" s="1">
        <v>6.3502900000000002</v>
      </c>
      <c r="BH165" s="1">
        <v>6.2460599999999999</v>
      </c>
      <c r="BI165" s="1">
        <v>6.4282700000000004</v>
      </c>
      <c r="BJ165" s="1">
        <v>6.70601</v>
      </c>
      <c r="BK165" s="1">
        <v>6.3940799999999998</v>
      </c>
      <c r="BL165" s="1">
        <v>6.6326999999999998</v>
      </c>
      <c r="BM165" s="1">
        <v>6.4438500000000003</v>
      </c>
      <c r="BN165" s="1">
        <v>6.6887999999999996</v>
      </c>
      <c r="BO165" s="1">
        <v>6.7119600000000004</v>
      </c>
      <c r="BP165" s="1">
        <v>6.5231500000000002</v>
      </c>
      <c r="BQ165" s="1">
        <v>6.4068300000000002</v>
      </c>
      <c r="BR165" s="1">
        <v>6.38049</v>
      </c>
      <c r="BS165" s="1">
        <v>6.36212</v>
      </c>
      <c r="BT165" s="1">
        <v>6.5597099999999999</v>
      </c>
      <c r="BU165" s="1">
        <v>6.6941600000000001</v>
      </c>
      <c r="BV165" s="1">
        <v>6.8284099999999999</v>
      </c>
      <c r="BW165" s="1">
        <v>6.3406700000000003</v>
      </c>
      <c r="BX165" s="1">
        <v>6.5083000000000002</v>
      </c>
      <c r="BY165" s="1">
        <v>6.1712800000000003</v>
      </c>
      <c r="BZ165" s="1">
        <v>6.4981600000000004</v>
      </c>
      <c r="CA165" s="1">
        <v>6.4080700000000004</v>
      </c>
      <c r="CB165" s="1">
        <v>6.4896599999999998</v>
      </c>
      <c r="CC165" s="1">
        <v>6.4590100000000001</v>
      </c>
      <c r="CD165" s="1">
        <v>6.46333</v>
      </c>
      <c r="CE165" s="1">
        <v>6.6064800000000004</v>
      </c>
      <c r="CF165" s="1">
        <v>6.4466999999999999</v>
      </c>
      <c r="CG165" s="1">
        <v>6.41967</v>
      </c>
      <c r="CH165" s="1">
        <v>6.8905900000000004</v>
      </c>
      <c r="CI165" s="1">
        <v>6.5899000000000001</v>
      </c>
      <c r="CJ165" s="1">
        <v>6.3885199999999998</v>
      </c>
      <c r="CK165" s="1">
        <v>6.4427700000000003</v>
      </c>
      <c r="CL165" s="1">
        <v>6.2083500000000003</v>
      </c>
      <c r="CM165" s="1">
        <v>6.29556</v>
      </c>
      <c r="CN165" s="1">
        <v>6.3991600000000002</v>
      </c>
      <c r="CO165" s="1">
        <v>6.4069200000000004</v>
      </c>
      <c r="CP165" s="1">
        <v>6.5543800000000001</v>
      </c>
      <c r="CQ165" s="1">
        <v>6.3252800000000002</v>
      </c>
      <c r="CR165" s="1">
        <v>6.3698100000000002</v>
      </c>
      <c r="CS165" s="1">
        <v>6.4645000000000001</v>
      </c>
      <c r="CT165" s="1">
        <v>6.3836399999999998</v>
      </c>
      <c r="CU165" s="1">
        <v>6.5167099999999998</v>
      </c>
      <c r="CV165" s="1">
        <v>6.4340299999999999</v>
      </c>
      <c r="CW165" s="1">
        <v>5.8454899999999999</v>
      </c>
      <c r="CX165" s="1">
        <v>6.4301700000000004</v>
      </c>
      <c r="CY165" s="1">
        <v>6.6805599999999998</v>
      </c>
      <c r="CZ165" s="1">
        <v>6.42889</v>
      </c>
      <c r="DA165" s="1">
        <v>6.5693700000000002</v>
      </c>
      <c r="DB165" s="1">
        <v>7.38748</v>
      </c>
      <c r="DC165" s="1">
        <v>6.5664899999999999</v>
      </c>
      <c r="DD165" s="1">
        <v>6.0332800000000004</v>
      </c>
      <c r="DE165" s="1">
        <v>6.5821199999999997</v>
      </c>
      <c r="DF165" s="1">
        <v>6.6405799999999999</v>
      </c>
      <c r="DG165" s="1">
        <v>6.8502999999999998</v>
      </c>
      <c r="DH165" s="1">
        <v>6.1878000000000002</v>
      </c>
      <c r="DI165" s="1">
        <v>6.6706899999999996</v>
      </c>
      <c r="DJ165" s="1">
        <v>6.5857299999999999</v>
      </c>
      <c r="DK165" s="1">
        <v>6.3541699999999999</v>
      </c>
      <c r="DL165" s="1">
        <v>6.65707</v>
      </c>
      <c r="DM165" s="1">
        <v>6.6945699999999997</v>
      </c>
      <c r="DN165" s="1">
        <v>6.54481</v>
      </c>
      <c r="DO165" s="1">
        <v>6.5455899999999998</v>
      </c>
      <c r="DP165" s="1">
        <v>6.3630000000000004</v>
      </c>
      <c r="DQ165" s="1">
        <v>6.62669</v>
      </c>
      <c r="DR165" s="1">
        <v>6.6774199999999997</v>
      </c>
      <c r="DS165" s="1">
        <v>6.6917799999999996</v>
      </c>
      <c r="DT165" s="1">
        <v>6.4911399999999997</v>
      </c>
      <c r="DU165" s="1">
        <v>6.3970099999999999</v>
      </c>
      <c r="DV165" s="1">
        <v>6.1516400000000004</v>
      </c>
      <c r="DW165" s="1">
        <v>6.0969199999999999</v>
      </c>
      <c r="DX165" s="1">
        <v>6.6273200000000001</v>
      </c>
      <c r="DY165" s="1">
        <v>6.2921199999999997</v>
      </c>
      <c r="DZ165" s="1">
        <v>6.4076000000000004</v>
      </c>
      <c r="EA165" s="1">
        <v>6.5945200000000002</v>
      </c>
      <c r="EB165" s="1">
        <v>6.5158399999999999</v>
      </c>
      <c r="EC165" s="1">
        <v>6.7803300000000002</v>
      </c>
      <c r="ED165" s="1">
        <v>6.4777300000000002</v>
      </c>
      <c r="EE165" s="1">
        <v>6.7405799999999996</v>
      </c>
      <c r="EF165" s="1">
        <f>CORREL($J$2:$EE$2,J165:EE165)</f>
        <v>-0.23089678882383868</v>
      </c>
      <c r="EG165" s="1">
        <f>TDIST(-(EF165*SQRT(126-2)/SQRT(1-(EF165*EF165))),126,2)</f>
        <v>9.2718007534732354E-3</v>
      </c>
      <c r="EH165" s="1">
        <v>3.9079629999999997E-2</v>
      </c>
    </row>
    <row r="166" spans="1:138" x14ac:dyDescent="0.25">
      <c r="A166" s="1" t="s">
        <v>4</v>
      </c>
      <c r="B166" s="1">
        <v>12741311</v>
      </c>
      <c r="C166" s="1">
        <v>12860122</v>
      </c>
      <c r="D166" s="1">
        <v>17333307</v>
      </c>
      <c r="E166" s="1" t="s">
        <v>2175</v>
      </c>
      <c r="F166" s="1" t="s">
        <v>2174</v>
      </c>
      <c r="G166" s="1" t="s">
        <v>2173</v>
      </c>
      <c r="H166" s="1" t="s">
        <v>2172</v>
      </c>
      <c r="J166" s="1">
        <v>7.1660300000000001</v>
      </c>
      <c r="K166" s="1">
        <v>6.9919700000000002</v>
      </c>
      <c r="L166" s="1">
        <v>6.8744199999999998</v>
      </c>
      <c r="M166" s="1">
        <v>6.8044700000000002</v>
      </c>
      <c r="N166" s="1">
        <v>7.1884800000000002</v>
      </c>
      <c r="O166" s="1">
        <v>6.9205100000000002</v>
      </c>
      <c r="P166" s="1">
        <v>7.1537800000000002</v>
      </c>
      <c r="Q166" s="1">
        <v>7.4324599999999998</v>
      </c>
      <c r="R166" s="1">
        <v>8.2650600000000001</v>
      </c>
      <c r="S166" s="1">
        <v>6.9984599999999997</v>
      </c>
      <c r="T166" s="1">
        <v>7.2642699999999998</v>
      </c>
      <c r="U166" s="1">
        <v>6.6971800000000004</v>
      </c>
      <c r="V166" s="1">
        <v>6.5876799999999998</v>
      </c>
      <c r="W166" s="1">
        <v>6.9698599999999997</v>
      </c>
      <c r="X166" s="1">
        <v>6.9869199999999996</v>
      </c>
      <c r="Y166" s="1">
        <v>6.7077400000000003</v>
      </c>
      <c r="Z166" s="1">
        <v>7.9257600000000004</v>
      </c>
      <c r="AA166" s="1">
        <v>7.0953400000000002</v>
      </c>
      <c r="AB166" s="1">
        <v>7.0961499999999997</v>
      </c>
      <c r="AC166" s="1">
        <v>6.7848899999999999</v>
      </c>
      <c r="AD166" s="1">
        <v>7.6718099999999998</v>
      </c>
      <c r="AE166" s="1">
        <v>7.3719599999999996</v>
      </c>
      <c r="AF166" s="1">
        <v>7.2649100000000004</v>
      </c>
      <c r="AG166" s="1">
        <v>8.4050600000000006</v>
      </c>
      <c r="AH166" s="1">
        <v>7.1186400000000001</v>
      </c>
      <c r="AI166" s="1">
        <v>7.2337800000000003</v>
      </c>
      <c r="AJ166" s="1">
        <v>6.9281300000000003</v>
      </c>
      <c r="AK166" s="1">
        <v>7.2846500000000001</v>
      </c>
      <c r="AL166" s="1">
        <v>7.1791799999999997</v>
      </c>
      <c r="AM166" s="1">
        <v>8.3145600000000002</v>
      </c>
      <c r="AN166" s="1">
        <v>6.7251799999999999</v>
      </c>
      <c r="AO166" s="1">
        <v>7.6025499999999999</v>
      </c>
      <c r="AP166" s="1">
        <v>6.8428800000000001</v>
      </c>
      <c r="AQ166" s="1">
        <v>6.7505300000000004</v>
      </c>
      <c r="AR166" s="1">
        <v>7.0263200000000001</v>
      </c>
      <c r="AS166" s="1">
        <v>6.99552</v>
      </c>
      <c r="AT166" s="1">
        <v>6.9735500000000004</v>
      </c>
      <c r="AU166" s="1">
        <v>6.7199</v>
      </c>
      <c r="AV166" s="1">
        <v>7.3648800000000003</v>
      </c>
      <c r="AW166" s="1">
        <v>7.2114500000000001</v>
      </c>
      <c r="AX166" s="1">
        <v>6.5416699999999999</v>
      </c>
      <c r="AY166" s="1">
        <v>6.8817700000000004</v>
      </c>
      <c r="AZ166" s="1">
        <v>6.6186600000000002</v>
      </c>
      <c r="BA166" s="1">
        <v>7.2366200000000003</v>
      </c>
      <c r="BB166" s="1">
        <v>8.0435099999999995</v>
      </c>
      <c r="BC166" s="1">
        <v>6.7251000000000003</v>
      </c>
      <c r="BD166" s="1">
        <v>7.4382999999999999</v>
      </c>
      <c r="BE166" s="1">
        <v>7.1065899999999997</v>
      </c>
      <c r="BF166" s="1">
        <v>7.2765500000000003</v>
      </c>
      <c r="BG166" s="1">
        <v>7.0469900000000001</v>
      </c>
      <c r="BH166" s="1">
        <v>6.9117100000000002</v>
      </c>
      <c r="BI166" s="1">
        <v>6.8415400000000002</v>
      </c>
      <c r="BJ166" s="1">
        <v>7.0507299999999997</v>
      </c>
      <c r="BK166" s="1">
        <v>7.0438299999999998</v>
      </c>
      <c r="BL166" s="1">
        <v>7.1694500000000003</v>
      </c>
      <c r="BM166" s="1">
        <v>7.3384900000000002</v>
      </c>
      <c r="BN166" s="1">
        <v>7.1631400000000003</v>
      </c>
      <c r="BO166" s="1">
        <v>6.7923299999999998</v>
      </c>
      <c r="BP166" s="1">
        <v>6.7036600000000002</v>
      </c>
      <c r="BQ166" s="1">
        <v>7.0972400000000002</v>
      </c>
      <c r="BR166" s="1">
        <v>7.0024899999999999</v>
      </c>
      <c r="BS166" s="1">
        <v>6.6512799999999999</v>
      </c>
      <c r="BT166" s="1">
        <v>7.0780599999999998</v>
      </c>
      <c r="BU166" s="1">
        <v>6.9962600000000004</v>
      </c>
      <c r="BV166" s="1">
        <v>7.00345</v>
      </c>
      <c r="BW166" s="1">
        <v>6.9242499999999998</v>
      </c>
      <c r="BX166" s="1">
        <v>7.18391</v>
      </c>
      <c r="BY166" s="1">
        <v>6.9601899999999999</v>
      </c>
      <c r="BZ166" s="1">
        <v>7.5003000000000002</v>
      </c>
      <c r="CA166" s="1">
        <v>7.1407400000000001</v>
      </c>
      <c r="CB166" s="1">
        <v>7.4757499999999997</v>
      </c>
      <c r="CC166" s="1">
        <v>6.83317</v>
      </c>
      <c r="CD166" s="1">
        <v>6.9195900000000004</v>
      </c>
      <c r="CE166" s="1">
        <v>6.9429600000000002</v>
      </c>
      <c r="CF166" s="1">
        <v>6.8585700000000003</v>
      </c>
      <c r="CG166" s="1">
        <v>7.3021500000000001</v>
      </c>
      <c r="CH166" s="1">
        <v>6.9556199999999997</v>
      </c>
      <c r="CI166" s="1">
        <v>6.7659900000000004</v>
      </c>
      <c r="CJ166" s="1">
        <v>7.94069</v>
      </c>
      <c r="CK166" s="1">
        <v>6.9977400000000003</v>
      </c>
      <c r="CL166" s="1">
        <v>7.4837199999999999</v>
      </c>
      <c r="CM166" s="1">
        <v>7.6220400000000001</v>
      </c>
      <c r="CN166" s="1">
        <v>7.1252800000000001</v>
      </c>
      <c r="CO166" s="1">
        <v>6.8248800000000003</v>
      </c>
      <c r="CP166" s="1">
        <v>6.90768</v>
      </c>
      <c r="CQ166" s="1">
        <v>6.8815200000000001</v>
      </c>
      <c r="CR166" s="1">
        <v>7.0950699999999998</v>
      </c>
      <c r="CS166" s="1">
        <v>6.8377999999999997</v>
      </c>
      <c r="CT166" s="1">
        <v>7.2987000000000002</v>
      </c>
      <c r="CU166" s="1">
        <v>7.07904</v>
      </c>
      <c r="CV166" s="1">
        <v>6.9174899999999999</v>
      </c>
      <c r="CW166" s="1">
        <v>7.5561199999999999</v>
      </c>
      <c r="CX166" s="1">
        <v>6.9259599999999999</v>
      </c>
      <c r="CY166" s="1">
        <v>7.2012200000000002</v>
      </c>
      <c r="CZ166" s="1">
        <v>6.7925500000000003</v>
      </c>
      <c r="DA166" s="1">
        <v>7.09389</v>
      </c>
      <c r="DB166" s="1">
        <v>6.8375700000000004</v>
      </c>
      <c r="DC166" s="1">
        <v>6.6564899999999998</v>
      </c>
      <c r="DD166" s="1">
        <v>7.4055999999999997</v>
      </c>
      <c r="DE166" s="1">
        <v>6.9322600000000003</v>
      </c>
      <c r="DF166" s="1">
        <v>6.8402200000000004</v>
      </c>
      <c r="DG166" s="1">
        <v>7.0960599999999996</v>
      </c>
      <c r="DH166" s="1">
        <v>7.0905800000000001</v>
      </c>
      <c r="DI166" s="1">
        <v>7.0904600000000002</v>
      </c>
      <c r="DJ166" s="1">
        <v>7.0362</v>
      </c>
      <c r="DK166" s="1">
        <v>6.7304599999999999</v>
      </c>
      <c r="DL166" s="1">
        <v>6.7006699999999997</v>
      </c>
      <c r="DM166" s="1">
        <v>7.1499499999999996</v>
      </c>
      <c r="DN166" s="1">
        <v>6.7890899999999998</v>
      </c>
      <c r="DO166" s="1">
        <v>7.2999200000000002</v>
      </c>
      <c r="DP166" s="1">
        <v>7.59328</v>
      </c>
      <c r="DQ166" s="1">
        <v>6.7209500000000002</v>
      </c>
      <c r="DR166" s="1">
        <v>7.0778100000000004</v>
      </c>
      <c r="DS166" s="1">
        <v>6.4729900000000002</v>
      </c>
      <c r="DT166" s="1">
        <v>7.0082599999999999</v>
      </c>
      <c r="DU166" s="1">
        <v>6.9074200000000001</v>
      </c>
      <c r="DV166" s="1">
        <v>8.1722300000000008</v>
      </c>
      <c r="DW166" s="1">
        <v>7.3906700000000001</v>
      </c>
      <c r="DX166" s="1">
        <v>6.8929099999999996</v>
      </c>
      <c r="DY166" s="1">
        <v>6.8176899999999998</v>
      </c>
      <c r="DZ166" s="1">
        <v>7.05511</v>
      </c>
      <c r="EA166" s="1">
        <v>6.7957200000000002</v>
      </c>
      <c r="EB166" s="1">
        <v>6.6349400000000003</v>
      </c>
      <c r="EC166" s="1">
        <v>6.7031400000000003</v>
      </c>
      <c r="ED166" s="1">
        <v>6.9726699999999999</v>
      </c>
      <c r="EE166" s="1">
        <v>6.4440799999999996</v>
      </c>
      <c r="EF166" s="1">
        <f>CORREL($J$2:$EE$2,J166:EE166)</f>
        <v>0.22928248967867412</v>
      </c>
      <c r="EG166" s="1">
        <f>TDIST((EF166*SQRT(126-2)/SQRT(1-(EF166*EF166))),126,2)</f>
        <v>9.7898387141417739E-3</v>
      </c>
      <c r="EH166" s="1">
        <v>4.070754E-2</v>
      </c>
    </row>
    <row r="167" spans="1:138" x14ac:dyDescent="0.25">
      <c r="A167" s="1" t="s">
        <v>4</v>
      </c>
      <c r="B167" s="1">
        <v>24527795</v>
      </c>
      <c r="C167" s="1">
        <v>24533747</v>
      </c>
      <c r="D167" s="1">
        <v>17341905</v>
      </c>
      <c r="E167" s="1" t="s">
        <v>2171</v>
      </c>
      <c r="F167" s="1" t="s">
        <v>2170</v>
      </c>
      <c r="G167" s="1" t="s">
        <v>2169</v>
      </c>
      <c r="H167" s="1" t="s">
        <v>2168</v>
      </c>
      <c r="J167" s="1">
        <v>6.71922</v>
      </c>
      <c r="K167" s="1">
        <v>5.8212900000000003</v>
      </c>
      <c r="L167" s="1">
        <v>6.2031200000000002</v>
      </c>
      <c r="M167" s="1">
        <v>6.1193999999999997</v>
      </c>
      <c r="N167" s="1">
        <v>6.3329000000000004</v>
      </c>
      <c r="O167" s="1">
        <v>6.4840799999999996</v>
      </c>
      <c r="P167" s="1">
        <v>6.4518700000000004</v>
      </c>
      <c r="Q167" s="1">
        <v>6.4171199999999997</v>
      </c>
      <c r="R167" s="1">
        <v>6.5797499999999998</v>
      </c>
      <c r="S167" s="1">
        <v>6.5443300000000004</v>
      </c>
      <c r="T167" s="1">
        <v>7.0067500000000003</v>
      </c>
      <c r="U167" s="1">
        <v>6.6249500000000001</v>
      </c>
      <c r="V167" s="1">
        <v>6.2719399999999998</v>
      </c>
      <c r="W167" s="1">
        <v>6.0950800000000003</v>
      </c>
      <c r="X167" s="1">
        <v>6.7567500000000003</v>
      </c>
      <c r="Y167" s="1">
        <v>6.5247400000000004</v>
      </c>
      <c r="Z167" s="1">
        <v>6.3619199999999996</v>
      </c>
      <c r="AA167" s="1">
        <v>5.8098799999999997</v>
      </c>
      <c r="AB167" s="1">
        <v>6.3592599999999999</v>
      </c>
      <c r="AC167" s="1">
        <v>6.3250900000000003</v>
      </c>
      <c r="AD167" s="1">
        <v>6.2740200000000002</v>
      </c>
      <c r="AE167" s="1">
        <v>6.4481999999999999</v>
      </c>
      <c r="AF167" s="1">
        <v>6.0891799999999998</v>
      </c>
      <c r="AG167" s="1">
        <v>6.3976800000000003</v>
      </c>
      <c r="AH167" s="1">
        <v>6.15191</v>
      </c>
      <c r="AI167" s="1">
        <v>6.1752799999999999</v>
      </c>
      <c r="AJ167" s="1">
        <v>5.9728199999999996</v>
      </c>
      <c r="AK167" s="1">
        <v>6.2469400000000004</v>
      </c>
      <c r="AL167" s="1">
        <v>6.4901299999999997</v>
      </c>
      <c r="AM167" s="1">
        <v>6.77332</v>
      </c>
      <c r="AN167" s="1">
        <v>5.9524100000000004</v>
      </c>
      <c r="AO167" s="1">
        <v>6.1410799999999997</v>
      </c>
      <c r="AP167" s="1">
        <v>6.1282100000000002</v>
      </c>
      <c r="AQ167" s="1">
        <v>6.1086499999999999</v>
      </c>
      <c r="AR167" s="1">
        <v>6.1620400000000002</v>
      </c>
      <c r="AS167" s="1">
        <v>6.1329500000000001</v>
      </c>
      <c r="AT167" s="1">
        <v>6.36</v>
      </c>
      <c r="AU167" s="1">
        <v>6.1311400000000003</v>
      </c>
      <c r="AV167" s="1">
        <v>7.6413900000000003</v>
      </c>
      <c r="AW167" s="1">
        <v>6.2039099999999996</v>
      </c>
      <c r="AX167" s="1">
        <v>5.8433999999999999</v>
      </c>
      <c r="AY167" s="1">
        <v>6.6946199999999996</v>
      </c>
      <c r="AZ167" s="1">
        <v>5.9007699999999996</v>
      </c>
      <c r="BA167" s="1">
        <v>6.6847399999999997</v>
      </c>
      <c r="BB167" s="1">
        <v>6.5562699999999996</v>
      </c>
      <c r="BC167" s="1">
        <v>5.79209</v>
      </c>
      <c r="BD167" s="1">
        <v>7.2247599999999998</v>
      </c>
      <c r="BE167" s="1">
        <v>6.8305300000000004</v>
      </c>
      <c r="BF167" s="1">
        <v>6.29826</v>
      </c>
      <c r="BG167" s="1">
        <v>6.4730299999999996</v>
      </c>
      <c r="BH167" s="1">
        <v>6.58927</v>
      </c>
      <c r="BI167" s="1">
        <v>6.5478399999999999</v>
      </c>
      <c r="BJ167" s="1">
        <v>5.8978000000000002</v>
      </c>
      <c r="BK167" s="1">
        <v>7.1618399999999998</v>
      </c>
      <c r="BL167" s="1">
        <v>5.9023000000000003</v>
      </c>
      <c r="BM167" s="1">
        <v>7.0174200000000004</v>
      </c>
      <c r="BN167" s="1">
        <v>6.8552299999999997</v>
      </c>
      <c r="BO167" s="1">
        <v>6.3054600000000001</v>
      </c>
      <c r="BP167" s="1">
        <v>6.7285700000000004</v>
      </c>
      <c r="BQ167" s="1">
        <v>5.8459700000000003</v>
      </c>
      <c r="BR167" s="1">
        <v>6.2489100000000004</v>
      </c>
      <c r="BS167" s="1">
        <v>6.0467300000000002</v>
      </c>
      <c r="BT167" s="1">
        <v>6.2578300000000002</v>
      </c>
      <c r="BU167" s="1">
        <v>6.4684799999999996</v>
      </c>
      <c r="BV167" s="1">
        <v>6.3508599999999999</v>
      </c>
      <c r="BW167" s="1">
        <v>6.2218099999999996</v>
      </c>
      <c r="BX167" s="1">
        <v>6.0115499999999997</v>
      </c>
      <c r="BY167" s="1">
        <v>6.1320499999999996</v>
      </c>
      <c r="BZ167" s="1">
        <v>6.04223</v>
      </c>
      <c r="CA167" s="1">
        <v>6.07355</v>
      </c>
      <c r="CB167" s="1">
        <v>6.5477699999999999</v>
      </c>
      <c r="CC167" s="1">
        <v>6.3954000000000004</v>
      </c>
      <c r="CD167" s="1">
        <v>6.0397499999999997</v>
      </c>
      <c r="CE167" s="1">
        <v>6.1908399999999997</v>
      </c>
      <c r="CF167" s="1">
        <v>5.9186800000000002</v>
      </c>
      <c r="CG167" s="1">
        <v>6.0712099999999998</v>
      </c>
      <c r="CH167" s="1">
        <v>6.3519199999999998</v>
      </c>
      <c r="CI167" s="1">
        <v>6.51579</v>
      </c>
      <c r="CJ167" s="1">
        <v>6.5648400000000002</v>
      </c>
      <c r="CK167" s="1">
        <v>6.2690700000000001</v>
      </c>
      <c r="CL167" s="1">
        <v>6.5509000000000004</v>
      </c>
      <c r="CM167" s="1">
        <v>6.4378900000000003</v>
      </c>
      <c r="CN167" s="1">
        <v>6.3601000000000001</v>
      </c>
      <c r="CO167" s="1">
        <v>6.4470900000000002</v>
      </c>
      <c r="CP167" s="1">
        <v>6.1180500000000002</v>
      </c>
      <c r="CQ167" s="1">
        <v>6.0152799999999997</v>
      </c>
      <c r="CR167" s="1">
        <v>5.9507599999999998</v>
      </c>
      <c r="CS167" s="1">
        <v>6.52501</v>
      </c>
      <c r="CT167" s="1">
        <v>5.9035799999999998</v>
      </c>
      <c r="CU167" s="1">
        <v>6.6829200000000002</v>
      </c>
      <c r="CV167" s="1">
        <v>6.0221900000000002</v>
      </c>
      <c r="CW167" s="1">
        <v>6.1992799999999999</v>
      </c>
      <c r="CX167" s="1">
        <v>6.9781500000000003</v>
      </c>
      <c r="CY167" s="1">
        <v>6.7952199999999996</v>
      </c>
      <c r="CZ167" s="1">
        <v>6.8032399999999997</v>
      </c>
      <c r="DA167" s="1">
        <v>6.3269500000000001</v>
      </c>
      <c r="DB167" s="1">
        <v>6.5173699999999997</v>
      </c>
      <c r="DC167" s="1">
        <v>6.1556600000000001</v>
      </c>
      <c r="DD167" s="1">
        <v>6.3738099999999998</v>
      </c>
      <c r="DE167" s="1">
        <v>6.44156</v>
      </c>
      <c r="DF167" s="1">
        <v>5.9906300000000003</v>
      </c>
      <c r="DG167" s="1">
        <v>6.5182399999999996</v>
      </c>
      <c r="DH167" s="1">
        <v>6.0518099999999997</v>
      </c>
      <c r="DI167" s="1">
        <v>6.4023399999999997</v>
      </c>
      <c r="DJ167" s="1">
        <v>6.73698</v>
      </c>
      <c r="DK167" s="1">
        <v>6.6088300000000002</v>
      </c>
      <c r="DL167" s="1">
        <v>5.8923100000000002</v>
      </c>
      <c r="DM167" s="1">
        <v>6.5920199999999998</v>
      </c>
      <c r="DN167" s="1">
        <v>6.8077300000000003</v>
      </c>
      <c r="DO167" s="1">
        <v>6.3572600000000001</v>
      </c>
      <c r="DP167" s="1">
        <v>7.0386699999999998</v>
      </c>
      <c r="DQ167" s="1">
        <v>6.5067300000000001</v>
      </c>
      <c r="DR167" s="1">
        <v>6.7256099999999996</v>
      </c>
      <c r="DS167" s="1">
        <v>6.2308000000000003</v>
      </c>
      <c r="DT167" s="1">
        <v>6.42272</v>
      </c>
      <c r="DU167" s="1">
        <v>6.5257899999999998</v>
      </c>
      <c r="DV167" s="1">
        <v>7.4366500000000002</v>
      </c>
      <c r="DW167" s="1">
        <v>6.5785499999999999</v>
      </c>
      <c r="DX167" s="1">
        <v>5.9470999999999998</v>
      </c>
      <c r="DY167" s="1">
        <v>6.7301299999999999</v>
      </c>
      <c r="DZ167" s="1">
        <v>6.6536600000000004</v>
      </c>
      <c r="EA167" s="1">
        <v>6.7581499999999997</v>
      </c>
      <c r="EB167" s="1">
        <v>6.4297199999999997</v>
      </c>
      <c r="EC167" s="1">
        <v>6.2939400000000001</v>
      </c>
      <c r="ED167" s="1">
        <v>6.0798100000000002</v>
      </c>
      <c r="EE167" s="1">
        <v>5.9763999999999999</v>
      </c>
      <c r="EF167" s="1">
        <f>CORREL($J$2:$EE$2,J167:EE167)</f>
        <v>-0.22895873257597096</v>
      </c>
      <c r="EG167" s="1">
        <f>TDIST(-(EF167*SQRT(126-2)/SQRT(1-(EF167*EF167))),126,2)</f>
        <v>9.8967484502915353E-3</v>
      </c>
      <c r="EH167" s="1">
        <v>4.1001530000000001E-2</v>
      </c>
    </row>
    <row r="168" spans="1:138" x14ac:dyDescent="0.25">
      <c r="A168" s="1" t="s">
        <v>4</v>
      </c>
      <c r="B168" s="1">
        <v>29490812</v>
      </c>
      <c r="C168" s="1">
        <v>29495476</v>
      </c>
      <c r="D168" s="1">
        <v>17335540</v>
      </c>
      <c r="E168" s="1" t="s">
        <v>2167</v>
      </c>
      <c r="F168" s="1" t="s">
        <v>2166</v>
      </c>
      <c r="G168" s="1" t="s">
        <v>2165</v>
      </c>
      <c r="H168" s="1" t="s">
        <v>2164</v>
      </c>
      <c r="J168" s="1">
        <v>9.2173099999999994</v>
      </c>
      <c r="K168" s="1">
        <v>9.5355399999999992</v>
      </c>
      <c r="L168" s="1">
        <v>9.7899999999999991</v>
      </c>
      <c r="M168" s="1">
        <v>9.9267900000000004</v>
      </c>
      <c r="N168" s="1">
        <v>9.3529400000000003</v>
      </c>
      <c r="O168" s="1">
        <v>9.57883</v>
      </c>
      <c r="P168" s="1">
        <v>9.6390700000000002</v>
      </c>
      <c r="Q168" s="1">
        <v>7.5613000000000001</v>
      </c>
      <c r="R168" s="1">
        <v>8.5127000000000006</v>
      </c>
      <c r="S168" s="1">
        <v>10.620200000000001</v>
      </c>
      <c r="T168" s="1">
        <v>9.4136399999999991</v>
      </c>
      <c r="U168" s="1">
        <v>9.4405699999999992</v>
      </c>
      <c r="V168" s="1">
        <v>9.9595900000000004</v>
      </c>
      <c r="W168" s="1">
        <v>9.2830399999999997</v>
      </c>
      <c r="X168" s="1">
        <v>9.2973700000000008</v>
      </c>
      <c r="Y168" s="1">
        <v>9.46312</v>
      </c>
      <c r="Z168" s="1">
        <v>10.1166</v>
      </c>
      <c r="AA168" s="1">
        <v>9.2164400000000004</v>
      </c>
      <c r="AB168" s="1">
        <v>9.8027499999999996</v>
      </c>
      <c r="AC168" s="1">
        <v>9.7589100000000002</v>
      </c>
      <c r="AD168" s="1">
        <v>8.2439699999999991</v>
      </c>
      <c r="AE168" s="1">
        <v>9.2580600000000004</v>
      </c>
      <c r="AF168" s="1">
        <v>9.2905599999999993</v>
      </c>
      <c r="AG168" s="1">
        <v>8.5171200000000002</v>
      </c>
      <c r="AH168" s="1">
        <v>8.9777400000000007</v>
      </c>
      <c r="AI168" s="1">
        <v>9.2208100000000002</v>
      </c>
      <c r="AJ168" s="1">
        <v>9.3358299999999996</v>
      </c>
      <c r="AK168" s="1">
        <v>9.0090299999999992</v>
      </c>
      <c r="AL168" s="1">
        <v>9.0811100000000007</v>
      </c>
      <c r="AM168" s="1">
        <v>8.1316299999999995</v>
      </c>
      <c r="AN168" s="1">
        <v>9.5161300000000004</v>
      </c>
      <c r="AO168" s="1">
        <v>9.0778300000000005</v>
      </c>
      <c r="AP168" s="1">
        <v>10.078900000000001</v>
      </c>
      <c r="AQ168" s="1">
        <v>9.5249500000000005</v>
      </c>
      <c r="AR168" s="1">
        <v>9.9160699999999995</v>
      </c>
      <c r="AS168" s="1">
        <v>9.53721</v>
      </c>
      <c r="AT168" s="1">
        <v>9.0134600000000002</v>
      </c>
      <c r="AU168" s="1">
        <v>9.7185699999999997</v>
      </c>
      <c r="AV168" s="1">
        <v>8.7016899999999993</v>
      </c>
      <c r="AW168" s="1">
        <v>9.3244900000000008</v>
      </c>
      <c r="AX168" s="1">
        <v>9.3391300000000008</v>
      </c>
      <c r="AY168" s="1">
        <v>9.1972699999999996</v>
      </c>
      <c r="AZ168" s="1">
        <v>9.7465299999999999</v>
      </c>
      <c r="BA168" s="1">
        <v>9.5265599999999999</v>
      </c>
      <c r="BB168" s="1">
        <v>8.7459600000000002</v>
      </c>
      <c r="BC168" s="1">
        <v>9.3899799999999995</v>
      </c>
      <c r="BD168" s="1">
        <v>8.9797499999999992</v>
      </c>
      <c r="BE168" s="1">
        <v>9.3192000000000004</v>
      </c>
      <c r="BF168" s="1">
        <v>9.3372200000000003</v>
      </c>
      <c r="BG168" s="1">
        <v>9.4240499999999994</v>
      </c>
      <c r="BH168" s="1">
        <v>9.1862899999999996</v>
      </c>
      <c r="BI168" s="1">
        <v>9.2264900000000001</v>
      </c>
      <c r="BJ168" s="1">
        <v>9.7075899999999997</v>
      </c>
      <c r="BK168" s="1">
        <v>8.9438300000000002</v>
      </c>
      <c r="BL168" s="1">
        <v>9.4673400000000001</v>
      </c>
      <c r="BM168" s="1">
        <v>9.1858000000000004</v>
      </c>
      <c r="BN168" s="1">
        <v>9.4940599999999993</v>
      </c>
      <c r="BO168" s="1">
        <v>9.1167200000000008</v>
      </c>
      <c r="BP168" s="1">
        <v>9.5225200000000001</v>
      </c>
      <c r="BQ168" s="1">
        <v>9.5440100000000001</v>
      </c>
      <c r="BR168" s="1">
        <v>9.0736899999999991</v>
      </c>
      <c r="BS168" s="1">
        <v>9.2944600000000008</v>
      </c>
      <c r="BT168" s="1">
        <v>9.6290999999999993</v>
      </c>
      <c r="BU168" s="1">
        <v>9.9535099999999996</v>
      </c>
      <c r="BV168" s="1">
        <v>9.7435399999999994</v>
      </c>
      <c r="BW168" s="1">
        <v>9.2561599999999995</v>
      </c>
      <c r="BX168" s="1">
        <v>9.49756</v>
      </c>
      <c r="BY168" s="1">
        <v>9.6460799999999995</v>
      </c>
      <c r="BZ168" s="1">
        <v>9.3643800000000006</v>
      </c>
      <c r="CA168" s="1">
        <v>9.4640599999999999</v>
      </c>
      <c r="CB168" s="1">
        <v>9.3797700000000006</v>
      </c>
      <c r="CC168" s="1">
        <v>9.2341200000000008</v>
      </c>
      <c r="CD168" s="1">
        <v>9.44346</v>
      </c>
      <c r="CE168" s="1">
        <v>9.6410599999999995</v>
      </c>
      <c r="CF168" s="1">
        <v>9.32334</v>
      </c>
      <c r="CG168" s="1">
        <v>9.2211700000000008</v>
      </c>
      <c r="CH168" s="1">
        <v>9.4680599999999995</v>
      </c>
      <c r="CI168" s="1">
        <v>9.4702099999999998</v>
      </c>
      <c r="CJ168" s="1">
        <v>9.1479099999999995</v>
      </c>
      <c r="CK168" s="1">
        <v>9.1738800000000005</v>
      </c>
      <c r="CL168" s="1">
        <v>9.2258999999999993</v>
      </c>
      <c r="CM168" s="1">
        <v>8.3501600000000007</v>
      </c>
      <c r="CN168" s="1">
        <v>9.2864799999999992</v>
      </c>
      <c r="CO168" s="1">
        <v>9.8191500000000005</v>
      </c>
      <c r="CP168" s="1">
        <v>9.4344999999999999</v>
      </c>
      <c r="CQ168" s="1">
        <v>9.3326100000000007</v>
      </c>
      <c r="CR168" s="1">
        <v>9.2325599999999994</v>
      </c>
      <c r="CS168" s="1">
        <v>9.28477</v>
      </c>
      <c r="CT168" s="1">
        <v>9.2180499999999999</v>
      </c>
      <c r="CU168" s="1">
        <v>9.5938999999999997</v>
      </c>
      <c r="CV168" s="1">
        <v>9.3159899999999993</v>
      </c>
      <c r="CW168" s="1">
        <v>8.7074599999999993</v>
      </c>
      <c r="CX168" s="1">
        <v>9.4719800000000003</v>
      </c>
      <c r="CY168" s="1">
        <v>9.4477899999999995</v>
      </c>
      <c r="CZ168" s="1">
        <v>9.1164100000000001</v>
      </c>
      <c r="DA168" s="1">
        <v>9.4132599999999993</v>
      </c>
      <c r="DB168" s="1">
        <v>9.6526999999999994</v>
      </c>
      <c r="DC168" s="1">
        <v>9.5610999999999997</v>
      </c>
      <c r="DD168" s="1">
        <v>8.6549300000000002</v>
      </c>
      <c r="DE168" s="1">
        <v>9.2475199999999997</v>
      </c>
      <c r="DF168" s="1">
        <v>9.2790900000000001</v>
      </c>
      <c r="DG168" s="1">
        <v>9.3809100000000001</v>
      </c>
      <c r="DH168" s="1">
        <v>9.2240099999999998</v>
      </c>
      <c r="DI168" s="1">
        <v>9.2276600000000002</v>
      </c>
      <c r="DJ168" s="1">
        <v>9.7737200000000009</v>
      </c>
      <c r="DK168" s="1">
        <v>9.6037099999999995</v>
      </c>
      <c r="DL168" s="1">
        <v>9.4138699999999993</v>
      </c>
      <c r="DM168" s="1">
        <v>9.2299799999999994</v>
      </c>
      <c r="DN168" s="1">
        <v>9.4464000000000006</v>
      </c>
      <c r="DO168" s="1">
        <v>9.0372400000000006</v>
      </c>
      <c r="DP168" s="1">
        <v>9.1847899999999996</v>
      </c>
      <c r="DQ168" s="1">
        <v>9.8328100000000003</v>
      </c>
      <c r="DR168" s="1">
        <v>9.27881</v>
      </c>
      <c r="DS168" s="1">
        <v>9.6263400000000008</v>
      </c>
      <c r="DT168" s="1">
        <v>9.0806900000000006</v>
      </c>
      <c r="DU168" s="1">
        <v>9.4647400000000008</v>
      </c>
      <c r="DV168" s="1">
        <v>8.3800799999999995</v>
      </c>
      <c r="DW168" s="1">
        <v>9.1491900000000008</v>
      </c>
      <c r="DX168" s="1">
        <v>9.1018600000000003</v>
      </c>
      <c r="DY168" s="1">
        <v>9.3062799999999992</v>
      </c>
      <c r="DZ168" s="1">
        <v>9.4564900000000005</v>
      </c>
      <c r="EA168" s="1">
        <v>9.6754800000000003</v>
      </c>
      <c r="EB168" s="1">
        <v>8.9027200000000004</v>
      </c>
      <c r="EC168" s="1">
        <v>9.4648199999999996</v>
      </c>
      <c r="ED168" s="1">
        <v>8.7938299999999998</v>
      </c>
      <c r="EE168" s="1">
        <v>9.6016399999999997</v>
      </c>
      <c r="EF168" s="1">
        <f>CORREL($J$2:$EE$2,J168:EE168)</f>
        <v>-0.22888505859077449</v>
      </c>
      <c r="EG168" s="1">
        <f>TDIST(-(EF168*SQRT(126-2)/SQRT(1-(EF168*EF168))),126,2)</f>
        <v>9.9212197719177452E-3</v>
      </c>
      <c r="EH168" s="1">
        <v>4.1052850000000002E-2</v>
      </c>
    </row>
    <row r="169" spans="1:138" x14ac:dyDescent="0.25">
      <c r="A169" s="1" t="s">
        <v>4</v>
      </c>
      <c r="B169" s="1">
        <v>35823230</v>
      </c>
      <c r="C169" s="1">
        <v>35832791</v>
      </c>
      <c r="D169" s="1">
        <v>17337232</v>
      </c>
      <c r="E169" s="1" t="s">
        <v>2163</v>
      </c>
      <c r="F169" s="1" t="s">
        <v>2162</v>
      </c>
      <c r="G169" s="1" t="s">
        <v>2161</v>
      </c>
      <c r="H169" s="1" t="s">
        <v>2160</v>
      </c>
      <c r="J169" s="1">
        <v>8.8102699999999992</v>
      </c>
      <c r="K169" s="1">
        <v>9.3145299999999995</v>
      </c>
      <c r="L169" s="1">
        <v>8.8566900000000004</v>
      </c>
      <c r="M169" s="1">
        <v>8.7459699999999998</v>
      </c>
      <c r="N169" s="1">
        <v>8.85778</v>
      </c>
      <c r="O169" s="1">
        <v>9.1779799999999998</v>
      </c>
      <c r="P169" s="1">
        <v>8.9831299999999992</v>
      </c>
      <c r="Q169" s="1">
        <v>8.98</v>
      </c>
      <c r="R169" s="1">
        <v>9.1741799999999998</v>
      </c>
      <c r="S169" s="1">
        <v>8.9868100000000002</v>
      </c>
      <c r="T169" s="1">
        <v>9.1675900000000006</v>
      </c>
      <c r="U169" s="1">
        <v>9.3997799999999998</v>
      </c>
      <c r="V169" s="1">
        <v>8.8001900000000006</v>
      </c>
      <c r="W169" s="1">
        <v>8.8409999999999993</v>
      </c>
      <c r="X169" s="1">
        <v>9.0547699999999995</v>
      </c>
      <c r="Y169" s="1">
        <v>9.2878100000000003</v>
      </c>
      <c r="Z169" s="1">
        <v>9.3720099999999995</v>
      </c>
      <c r="AA169" s="1">
        <v>8.4563799999999993</v>
      </c>
      <c r="AB169" s="1">
        <v>9.1739499999999996</v>
      </c>
      <c r="AC169" s="1">
        <v>9.0770499999999998</v>
      </c>
      <c r="AD169" s="1">
        <v>8.9763000000000002</v>
      </c>
      <c r="AE169" s="1">
        <v>9.3368000000000002</v>
      </c>
      <c r="AF169" s="1">
        <v>9.0791500000000003</v>
      </c>
      <c r="AG169" s="1">
        <v>8.8361499999999999</v>
      </c>
      <c r="AH169" s="1">
        <v>9.0216799999999999</v>
      </c>
      <c r="AI169" s="1">
        <v>9.1050599999999999</v>
      </c>
      <c r="AJ169" s="1">
        <v>8.7314799999999995</v>
      </c>
      <c r="AK169" s="1">
        <v>9.2634500000000006</v>
      </c>
      <c r="AL169" s="1">
        <v>8.69787</v>
      </c>
      <c r="AM169" s="1">
        <v>8.9403500000000005</v>
      </c>
      <c r="AN169" s="1">
        <v>9.1489899999999995</v>
      </c>
      <c r="AO169" s="1">
        <v>8.8573500000000003</v>
      </c>
      <c r="AP169" s="1">
        <v>9.2720300000000009</v>
      </c>
      <c r="AQ169" s="1">
        <v>8.9936600000000002</v>
      </c>
      <c r="AR169" s="1">
        <v>8.9121699999999997</v>
      </c>
      <c r="AS169" s="1">
        <v>9.2039299999999997</v>
      </c>
      <c r="AT169" s="1">
        <v>8.7789599999999997</v>
      </c>
      <c r="AU169" s="1">
        <v>9.0863499999999995</v>
      </c>
      <c r="AV169" s="1">
        <v>9.0997699999999995</v>
      </c>
      <c r="AW169" s="1">
        <v>8.6288400000000003</v>
      </c>
      <c r="AX169" s="1">
        <v>9.1139600000000005</v>
      </c>
      <c r="AY169" s="1">
        <v>9.0840700000000005</v>
      </c>
      <c r="AZ169" s="1">
        <v>9.1938800000000001</v>
      </c>
      <c r="BA169" s="1">
        <v>9.3508600000000008</v>
      </c>
      <c r="BB169" s="1">
        <v>9.4953000000000003</v>
      </c>
      <c r="BC169" s="1">
        <v>8.7267799999999998</v>
      </c>
      <c r="BD169" s="1">
        <v>9.6592800000000008</v>
      </c>
      <c r="BE169" s="1">
        <v>9.4161699999999993</v>
      </c>
      <c r="BF169" s="1">
        <v>9.0911200000000001</v>
      </c>
      <c r="BG169" s="1">
        <v>9.5651799999999998</v>
      </c>
      <c r="BH169" s="1">
        <v>8.8235499999999991</v>
      </c>
      <c r="BI169" s="1">
        <v>9.5491100000000007</v>
      </c>
      <c r="BJ169" s="1">
        <v>9.3516100000000009</v>
      </c>
      <c r="BK169" s="1">
        <v>9.3217400000000001</v>
      </c>
      <c r="BL169" s="1">
        <v>8.6700400000000002</v>
      </c>
      <c r="BM169" s="1">
        <v>9.6392500000000005</v>
      </c>
      <c r="BN169" s="1">
        <v>9.2650699999999997</v>
      </c>
      <c r="BO169" s="1">
        <v>9.1304400000000001</v>
      </c>
      <c r="BP169" s="1">
        <v>9.2551400000000008</v>
      </c>
      <c r="BQ169" s="1">
        <v>8.6974999999999998</v>
      </c>
      <c r="BR169" s="1">
        <v>9.1036800000000007</v>
      </c>
      <c r="BS169" s="1">
        <v>8.9027499999999993</v>
      </c>
      <c r="BT169" s="1">
        <v>8.9940599999999993</v>
      </c>
      <c r="BU169" s="1">
        <v>9.0228300000000008</v>
      </c>
      <c r="BV169" s="1">
        <v>9.2222600000000003</v>
      </c>
      <c r="BW169" s="1">
        <v>8.9744399999999995</v>
      </c>
      <c r="BX169" s="1">
        <v>8.8795900000000003</v>
      </c>
      <c r="BY169" s="1">
        <v>8.9863900000000001</v>
      </c>
      <c r="BZ169" s="1">
        <v>9.0432000000000006</v>
      </c>
      <c r="CA169" s="1">
        <v>9.1464599999999994</v>
      </c>
      <c r="CB169" s="1">
        <v>9.3839000000000006</v>
      </c>
      <c r="CC169" s="1">
        <v>9.1409000000000002</v>
      </c>
      <c r="CD169" s="1">
        <v>8.6511700000000005</v>
      </c>
      <c r="CE169" s="1">
        <v>8.5229800000000004</v>
      </c>
      <c r="CF169" s="1">
        <v>8.9914199999999997</v>
      </c>
      <c r="CG169" s="1">
        <v>9.0609800000000007</v>
      </c>
      <c r="CH169" s="1">
        <v>8.9150299999999998</v>
      </c>
      <c r="CI169" s="1">
        <v>9.3265600000000006</v>
      </c>
      <c r="CJ169" s="1">
        <v>9.2232400000000005</v>
      </c>
      <c r="CK169" s="1">
        <v>8.9907900000000005</v>
      </c>
      <c r="CL169" s="1">
        <v>9.3539399999999997</v>
      </c>
      <c r="CM169" s="1">
        <v>9.0684100000000001</v>
      </c>
      <c r="CN169" s="1">
        <v>9.2182999999999993</v>
      </c>
      <c r="CO169" s="1">
        <v>9.0843900000000009</v>
      </c>
      <c r="CP169" s="1">
        <v>9.0334400000000006</v>
      </c>
      <c r="CQ169" s="1">
        <v>9.1069899999999997</v>
      </c>
      <c r="CR169" s="1">
        <v>8.8689400000000003</v>
      </c>
      <c r="CS169" s="1">
        <v>9.3537800000000004</v>
      </c>
      <c r="CT169" s="1">
        <v>9.0064700000000002</v>
      </c>
      <c r="CU169" s="1">
        <v>9.2395099999999992</v>
      </c>
      <c r="CV169" s="1">
        <v>8.6040700000000001</v>
      </c>
      <c r="CW169" s="1">
        <v>8.5200499999999995</v>
      </c>
      <c r="CX169" s="1">
        <v>9.5170200000000005</v>
      </c>
      <c r="CY169" s="1">
        <v>9.2892499999999991</v>
      </c>
      <c r="CZ169" s="1">
        <v>9.2215000000000007</v>
      </c>
      <c r="DA169" s="1">
        <v>9.4313900000000004</v>
      </c>
      <c r="DB169" s="1">
        <v>9.4831199999999995</v>
      </c>
      <c r="DC169" s="1">
        <v>9.0252999999999997</v>
      </c>
      <c r="DD169" s="1">
        <v>8.7992600000000003</v>
      </c>
      <c r="DE169" s="1">
        <v>8.9500499999999992</v>
      </c>
      <c r="DF169" s="1">
        <v>8.9967100000000002</v>
      </c>
      <c r="DG169" s="1">
        <v>9.1076899999999998</v>
      </c>
      <c r="DH169" s="1">
        <v>8.8326200000000004</v>
      </c>
      <c r="DI169" s="1">
        <v>9.0789500000000007</v>
      </c>
      <c r="DJ169" s="1">
        <v>8.9715100000000003</v>
      </c>
      <c r="DK169" s="1">
        <v>9.0822099999999999</v>
      </c>
      <c r="DL169" s="1">
        <v>8.3711800000000007</v>
      </c>
      <c r="DM169" s="1">
        <v>9.2738700000000005</v>
      </c>
      <c r="DN169" s="1">
        <v>9.6347699999999996</v>
      </c>
      <c r="DO169" s="1">
        <v>9.2163299999999992</v>
      </c>
      <c r="DP169" s="1">
        <v>8.9419299999999993</v>
      </c>
      <c r="DQ169" s="1">
        <v>9.1002600000000005</v>
      </c>
      <c r="DR169" s="1">
        <v>9.4352699999999992</v>
      </c>
      <c r="DS169" s="1">
        <v>8.9941399999999998</v>
      </c>
      <c r="DT169" s="1">
        <v>9.1934699999999996</v>
      </c>
      <c r="DU169" s="1">
        <v>9.2080400000000004</v>
      </c>
      <c r="DV169" s="1">
        <v>8.8831500000000005</v>
      </c>
      <c r="DW169" s="1">
        <v>9.2476199999999995</v>
      </c>
      <c r="DX169" s="1">
        <v>9.1318300000000008</v>
      </c>
      <c r="DY169" s="1">
        <v>8.95106</v>
      </c>
      <c r="DZ169" s="1">
        <v>9.4018099999999993</v>
      </c>
      <c r="EA169" s="1">
        <v>9.2498699999999996</v>
      </c>
      <c r="EB169" s="1">
        <v>9.1133600000000001</v>
      </c>
      <c r="EC169" s="1">
        <v>8.8917800000000007</v>
      </c>
      <c r="ED169" s="1">
        <v>8.6824300000000001</v>
      </c>
      <c r="EE169" s="1">
        <v>9.0055599999999991</v>
      </c>
      <c r="EF169" s="1">
        <f>CORREL($J$2:$EE$2,J169:EE169)</f>
        <v>-0.22754293390252783</v>
      </c>
      <c r="EG169" s="1">
        <f>TDIST(-(EF169*SQRT(126-2)/SQRT(1-(EF169*EF169))),126,2)</f>
        <v>1.0376429565687325E-2</v>
      </c>
      <c r="EH169" s="1">
        <v>4.2368780000000002E-2</v>
      </c>
    </row>
    <row r="170" spans="1:138" x14ac:dyDescent="0.25">
      <c r="A170" s="1" t="s">
        <v>4</v>
      </c>
      <c r="B170" s="1">
        <v>26414965</v>
      </c>
      <c r="C170" s="1">
        <v>26446349</v>
      </c>
      <c r="D170" s="1">
        <v>17334922</v>
      </c>
      <c r="E170" s="1" t="s">
        <v>2159</v>
      </c>
      <c r="F170" s="1" t="s">
        <v>2158</v>
      </c>
      <c r="G170" s="1" t="s">
        <v>2157</v>
      </c>
      <c r="H170" s="1" t="s">
        <v>2156</v>
      </c>
      <c r="J170" s="1">
        <v>9.6865199999999998</v>
      </c>
      <c r="K170" s="1">
        <v>10.1075</v>
      </c>
      <c r="L170" s="1">
        <v>9.9017800000000005</v>
      </c>
      <c r="M170" s="1">
        <v>10.402699999999999</v>
      </c>
      <c r="N170" s="1">
        <v>9.9007900000000006</v>
      </c>
      <c r="O170" s="1">
        <v>10.3827</v>
      </c>
      <c r="P170" s="1">
        <v>10.0555</v>
      </c>
      <c r="Q170" s="1">
        <v>7.1736700000000004</v>
      </c>
      <c r="R170" s="1">
        <v>8.1097800000000007</v>
      </c>
      <c r="S170" s="1">
        <v>9.9786800000000007</v>
      </c>
      <c r="T170" s="1">
        <v>10.446</v>
      </c>
      <c r="U170" s="1">
        <v>10.384399999999999</v>
      </c>
      <c r="V170" s="1">
        <v>10.0664</v>
      </c>
      <c r="W170" s="1">
        <v>10.144399999999999</v>
      </c>
      <c r="X170" s="1">
        <v>10.1493</v>
      </c>
      <c r="Y170" s="1">
        <v>10.0115</v>
      </c>
      <c r="Z170" s="1">
        <v>10.228300000000001</v>
      </c>
      <c r="AA170" s="1">
        <v>10.2477</v>
      </c>
      <c r="AB170" s="1">
        <v>10.1808</v>
      </c>
      <c r="AC170" s="1">
        <v>10.061</v>
      </c>
      <c r="AD170" s="1">
        <v>8.6882599999999996</v>
      </c>
      <c r="AE170" s="1">
        <v>10.255100000000001</v>
      </c>
      <c r="AF170" s="1">
        <v>8.9381299999999992</v>
      </c>
      <c r="AG170" s="1">
        <v>8.7427499999999991</v>
      </c>
      <c r="AH170" s="1">
        <v>9.9423999999999992</v>
      </c>
      <c r="AI170" s="1">
        <v>9.7704699999999995</v>
      </c>
      <c r="AJ170" s="1">
        <v>9.8180200000000006</v>
      </c>
      <c r="AK170" s="1">
        <v>9.3593200000000003</v>
      </c>
      <c r="AL170" s="1">
        <v>9.6143400000000003</v>
      </c>
      <c r="AM170" s="1">
        <v>8.0001099999999994</v>
      </c>
      <c r="AN170" s="1">
        <v>10.530200000000001</v>
      </c>
      <c r="AO170" s="1">
        <v>9.9409700000000001</v>
      </c>
      <c r="AP170" s="1">
        <v>10.3973</v>
      </c>
      <c r="AQ170" s="1">
        <v>9.8808199999999999</v>
      </c>
      <c r="AR170" s="1">
        <v>10.3423</v>
      </c>
      <c r="AS170" s="1">
        <v>11.068</v>
      </c>
      <c r="AT170" s="1">
        <v>10.091200000000001</v>
      </c>
      <c r="AU170" s="1">
        <v>9.6226599999999998</v>
      </c>
      <c r="AV170" s="1">
        <v>9.8289600000000004</v>
      </c>
      <c r="AW170" s="1">
        <v>10.0952</v>
      </c>
      <c r="AX170" s="1">
        <v>9.2162199999999999</v>
      </c>
      <c r="AY170" s="1">
        <v>9.9104500000000009</v>
      </c>
      <c r="AZ170" s="1">
        <v>10.1991</v>
      </c>
      <c r="BA170" s="1">
        <v>10.369</v>
      </c>
      <c r="BB170" s="1">
        <v>7.6986400000000001</v>
      </c>
      <c r="BC170" s="1">
        <v>9.5906300000000009</v>
      </c>
      <c r="BD170" s="1">
        <v>9.1504399999999997</v>
      </c>
      <c r="BE170" s="1">
        <v>9.9721299999999999</v>
      </c>
      <c r="BF170" s="1">
        <v>9.8781800000000004</v>
      </c>
      <c r="BG170" s="1">
        <v>10.035600000000001</v>
      </c>
      <c r="BH170" s="1">
        <v>9.4156899999999997</v>
      </c>
      <c r="BI170" s="1">
        <v>9.6977200000000003</v>
      </c>
      <c r="BJ170" s="1">
        <v>10.2766</v>
      </c>
      <c r="BK170" s="1">
        <v>9.8622999999999994</v>
      </c>
      <c r="BL170" s="1">
        <v>10.0326</v>
      </c>
      <c r="BM170" s="1">
        <v>10.0517</v>
      </c>
      <c r="BN170" s="1">
        <v>9.9020100000000006</v>
      </c>
      <c r="BO170" s="1">
        <v>9.4074000000000009</v>
      </c>
      <c r="BP170" s="1">
        <v>9.9214500000000001</v>
      </c>
      <c r="BQ170" s="1">
        <v>9.7105300000000003</v>
      </c>
      <c r="BR170" s="1">
        <v>9.5190400000000004</v>
      </c>
      <c r="BS170" s="1">
        <v>10.837999999999999</v>
      </c>
      <c r="BT170" s="1">
        <v>9.9320699999999995</v>
      </c>
      <c r="BU170" s="1">
        <v>10.2378</v>
      </c>
      <c r="BV170" s="1">
        <v>10.5685</v>
      </c>
      <c r="BW170" s="1">
        <v>10.2173</v>
      </c>
      <c r="BX170" s="1">
        <v>10.297599999999999</v>
      </c>
      <c r="BY170" s="1">
        <v>10.214499999999999</v>
      </c>
      <c r="BZ170" s="1">
        <v>10.072900000000001</v>
      </c>
      <c r="CA170" s="1">
        <v>10.234500000000001</v>
      </c>
      <c r="CB170" s="1">
        <v>10.136100000000001</v>
      </c>
      <c r="CC170" s="1">
        <v>10.5877</v>
      </c>
      <c r="CD170" s="1">
        <v>10.1975</v>
      </c>
      <c r="CE170" s="1">
        <v>10.264099999999999</v>
      </c>
      <c r="CF170" s="1">
        <v>9.8371399999999998</v>
      </c>
      <c r="CG170" s="1">
        <v>10.8644</v>
      </c>
      <c r="CH170" s="1">
        <v>9.9092000000000002</v>
      </c>
      <c r="CI170" s="1">
        <v>9.9862599999999997</v>
      </c>
      <c r="CJ170" s="1">
        <v>10.4727</v>
      </c>
      <c r="CK170" s="1">
        <v>10.266299999999999</v>
      </c>
      <c r="CL170" s="1">
        <v>10.4513</v>
      </c>
      <c r="CM170" s="1">
        <v>8.0449800000000007</v>
      </c>
      <c r="CN170" s="1">
        <v>10.245699999999999</v>
      </c>
      <c r="CO170" s="1">
        <v>10.308299999999999</v>
      </c>
      <c r="CP170" s="1">
        <v>10.2128</v>
      </c>
      <c r="CQ170" s="1">
        <v>10.446400000000001</v>
      </c>
      <c r="CR170" s="1">
        <v>10.246700000000001</v>
      </c>
      <c r="CS170" s="1">
        <v>10.1549</v>
      </c>
      <c r="CT170" s="1">
        <v>10.303100000000001</v>
      </c>
      <c r="CU170" s="1">
        <v>9.2581199999999999</v>
      </c>
      <c r="CV170" s="1">
        <v>9.4686800000000009</v>
      </c>
      <c r="CW170" s="1">
        <v>8.1211400000000005</v>
      </c>
      <c r="CX170" s="1">
        <v>9.9854199999999995</v>
      </c>
      <c r="CY170" s="1">
        <v>10.105499999999999</v>
      </c>
      <c r="CZ170" s="1">
        <v>9.9323300000000003</v>
      </c>
      <c r="DA170" s="1">
        <v>9.7187800000000006</v>
      </c>
      <c r="DB170" s="1">
        <v>9.8630899999999997</v>
      </c>
      <c r="DC170" s="1">
        <v>10.3895</v>
      </c>
      <c r="DD170" s="1">
        <v>8.7940299999999993</v>
      </c>
      <c r="DE170" s="1">
        <v>9.8142200000000006</v>
      </c>
      <c r="DF170" s="1">
        <v>9.8153299999999994</v>
      </c>
      <c r="DG170" s="1">
        <v>10.3744</v>
      </c>
      <c r="DH170" s="1">
        <v>9.3872599999999995</v>
      </c>
      <c r="DI170" s="1">
        <v>10.2936</v>
      </c>
      <c r="DJ170" s="1">
        <v>9.9482099999999996</v>
      </c>
      <c r="DK170" s="1">
        <v>10.2517</v>
      </c>
      <c r="DL170" s="1">
        <v>9.1368399999999994</v>
      </c>
      <c r="DM170" s="1">
        <v>9.8422300000000007</v>
      </c>
      <c r="DN170" s="1">
        <v>10.310499999999999</v>
      </c>
      <c r="DO170" s="1">
        <v>10.171900000000001</v>
      </c>
      <c r="DP170" s="1">
        <v>9.7888900000000003</v>
      </c>
      <c r="DQ170" s="1">
        <v>10.262</v>
      </c>
      <c r="DR170" s="1">
        <v>10.025700000000001</v>
      </c>
      <c r="DS170" s="1">
        <v>10.084300000000001</v>
      </c>
      <c r="DT170" s="1">
        <v>10.2384</v>
      </c>
      <c r="DU170" s="1">
        <v>9.8433700000000002</v>
      </c>
      <c r="DV170" s="1">
        <v>7.2014399999999998</v>
      </c>
      <c r="DW170" s="1">
        <v>9.8326700000000002</v>
      </c>
      <c r="DX170" s="1">
        <v>9.5959400000000006</v>
      </c>
      <c r="DY170" s="1">
        <v>9.6039999999999992</v>
      </c>
      <c r="DZ170" s="1">
        <v>9.9677799999999994</v>
      </c>
      <c r="EA170" s="1">
        <v>10.112500000000001</v>
      </c>
      <c r="EB170" s="1">
        <v>9.9289500000000004</v>
      </c>
      <c r="EC170" s="1">
        <v>10.2813</v>
      </c>
      <c r="ED170" s="1">
        <v>9.5227199999999996</v>
      </c>
      <c r="EE170" s="1">
        <v>10.435700000000001</v>
      </c>
      <c r="EF170" s="1">
        <f>CORREL($J$2:$EE$2,J170:EE170)</f>
        <v>-0.22706518749003876</v>
      </c>
      <c r="EG170" s="1">
        <f>TDIST(-(EF170*SQRT(126-2)/SQRT(1-(EF170*EF170))),126,2)</f>
        <v>1.0542841849792489E-2</v>
      </c>
      <c r="EH170" s="1">
        <v>4.28423E-2</v>
      </c>
    </row>
    <row r="171" spans="1:138" x14ac:dyDescent="0.25">
      <c r="A171" s="1" t="s">
        <v>4</v>
      </c>
      <c r="B171" s="1">
        <v>25240170</v>
      </c>
      <c r="C171" s="1">
        <v>25242799</v>
      </c>
      <c r="D171" s="1">
        <v>17334625</v>
      </c>
      <c r="E171" s="1" t="s">
        <v>2155</v>
      </c>
      <c r="F171" s="1" t="s">
        <v>2154</v>
      </c>
      <c r="G171" s="1" t="s">
        <v>2153</v>
      </c>
      <c r="H171" s="1" t="s">
        <v>2152</v>
      </c>
      <c r="J171" s="1">
        <v>7.5597500000000002</v>
      </c>
      <c r="K171" s="1">
        <v>7.8431300000000004</v>
      </c>
      <c r="L171" s="1">
        <v>8.0109600000000007</v>
      </c>
      <c r="M171" s="1">
        <v>8.2497799999999994</v>
      </c>
      <c r="N171" s="1">
        <v>7.7554299999999996</v>
      </c>
      <c r="O171" s="1">
        <v>7.7243300000000001</v>
      </c>
      <c r="P171" s="1">
        <v>7.9494100000000003</v>
      </c>
      <c r="Q171" s="1">
        <v>7.2996400000000001</v>
      </c>
      <c r="R171" s="1">
        <v>7.2434000000000003</v>
      </c>
      <c r="S171" s="1">
        <v>7.8465100000000003</v>
      </c>
      <c r="T171" s="1">
        <v>8.0968300000000006</v>
      </c>
      <c r="U171" s="1">
        <v>7.8412300000000004</v>
      </c>
      <c r="V171" s="1">
        <v>7.8951099999999999</v>
      </c>
      <c r="W171" s="1">
        <v>7.7865000000000002</v>
      </c>
      <c r="X171" s="1">
        <v>8.2197600000000008</v>
      </c>
      <c r="Y171" s="1">
        <v>8.0699400000000008</v>
      </c>
      <c r="Z171" s="1">
        <v>8.3868299999999998</v>
      </c>
      <c r="AA171" s="1">
        <v>7.8014900000000003</v>
      </c>
      <c r="AB171" s="1">
        <v>7.9462700000000002</v>
      </c>
      <c r="AC171" s="1">
        <v>7.9328099999999999</v>
      </c>
      <c r="AD171" s="1">
        <v>6.9876300000000002</v>
      </c>
      <c r="AE171" s="1">
        <v>7.9885200000000003</v>
      </c>
      <c r="AF171" s="1">
        <v>7.3267300000000004</v>
      </c>
      <c r="AG171" s="1">
        <v>7.3274699999999999</v>
      </c>
      <c r="AH171" s="1">
        <v>7.4501799999999996</v>
      </c>
      <c r="AI171" s="1">
        <v>7.9290700000000003</v>
      </c>
      <c r="AJ171" s="1">
        <v>7.7894399999999999</v>
      </c>
      <c r="AK171" s="1">
        <v>7.4253</v>
      </c>
      <c r="AL171" s="1">
        <v>7.7870600000000003</v>
      </c>
      <c r="AM171" s="1">
        <v>6.9147299999999996</v>
      </c>
      <c r="AN171" s="1">
        <v>7.8722200000000004</v>
      </c>
      <c r="AO171" s="1">
        <v>7.5705400000000003</v>
      </c>
      <c r="AP171" s="1">
        <v>8.1255699999999997</v>
      </c>
      <c r="AQ171" s="1">
        <v>7.9708100000000002</v>
      </c>
      <c r="AR171" s="1">
        <v>7.6011899999999999</v>
      </c>
      <c r="AS171" s="1">
        <v>7.9143499999999998</v>
      </c>
      <c r="AT171" s="1">
        <v>7.6916200000000003</v>
      </c>
      <c r="AU171" s="1">
        <v>7.9810600000000003</v>
      </c>
      <c r="AV171" s="1">
        <v>7.9816700000000003</v>
      </c>
      <c r="AW171" s="1">
        <v>7.9420599999999997</v>
      </c>
      <c r="AX171" s="1">
        <v>7.8056599999999996</v>
      </c>
      <c r="AY171" s="1">
        <v>7.6427300000000002</v>
      </c>
      <c r="AZ171" s="1">
        <v>8.0656099999999995</v>
      </c>
      <c r="BA171" s="1">
        <v>8.0006400000000006</v>
      </c>
      <c r="BB171" s="1">
        <v>7.3432399999999998</v>
      </c>
      <c r="BC171" s="1">
        <v>7.2024600000000003</v>
      </c>
      <c r="BD171" s="1">
        <v>7.4005400000000003</v>
      </c>
      <c r="BE171" s="1">
        <v>7.7855999999999996</v>
      </c>
      <c r="BF171" s="1">
        <v>8.016</v>
      </c>
      <c r="BG171" s="1">
        <v>7.81419</v>
      </c>
      <c r="BH171" s="1">
        <v>7.7586500000000003</v>
      </c>
      <c r="BI171" s="1">
        <v>7.7314800000000004</v>
      </c>
      <c r="BJ171" s="1">
        <v>8.0983000000000001</v>
      </c>
      <c r="BK171" s="1">
        <v>7.7007599999999998</v>
      </c>
      <c r="BL171" s="1">
        <v>7.7717400000000003</v>
      </c>
      <c r="BM171" s="1">
        <v>7.9367999999999999</v>
      </c>
      <c r="BN171" s="1">
        <v>7.9406299999999996</v>
      </c>
      <c r="BO171" s="1">
        <v>7.5587499999999999</v>
      </c>
      <c r="BP171" s="1">
        <v>7.4837300000000004</v>
      </c>
      <c r="BQ171" s="1">
        <v>7.8019600000000002</v>
      </c>
      <c r="BR171" s="1">
        <v>7.9241999999999999</v>
      </c>
      <c r="BS171" s="1">
        <v>7.8686800000000003</v>
      </c>
      <c r="BT171" s="1">
        <v>7.7800599999999998</v>
      </c>
      <c r="BU171" s="1">
        <v>7.7143499999999996</v>
      </c>
      <c r="BV171" s="1">
        <v>8.4977900000000002</v>
      </c>
      <c r="BW171" s="1">
        <v>8.0417000000000005</v>
      </c>
      <c r="BX171" s="1">
        <v>7.7239800000000001</v>
      </c>
      <c r="BY171" s="1">
        <v>7.8163900000000002</v>
      </c>
      <c r="BZ171" s="1">
        <v>7.6477000000000004</v>
      </c>
      <c r="CA171" s="1">
        <v>7.8115399999999999</v>
      </c>
      <c r="CB171" s="1">
        <v>7.7788899999999996</v>
      </c>
      <c r="CC171" s="1">
        <v>7.9223699999999999</v>
      </c>
      <c r="CD171" s="1">
        <v>7.7361300000000002</v>
      </c>
      <c r="CE171" s="1">
        <v>8.0457199999999993</v>
      </c>
      <c r="CF171" s="1">
        <v>7.7638100000000003</v>
      </c>
      <c r="CG171" s="1">
        <v>7.9878</v>
      </c>
      <c r="CH171" s="1">
        <v>7.69564</v>
      </c>
      <c r="CI171" s="1">
        <v>7.8878700000000004</v>
      </c>
      <c r="CJ171" s="1">
        <v>7.6055299999999999</v>
      </c>
      <c r="CK171" s="1">
        <v>8.2528299999999994</v>
      </c>
      <c r="CL171" s="1">
        <v>7.8630100000000001</v>
      </c>
      <c r="CM171" s="1">
        <v>7.2117699999999996</v>
      </c>
      <c r="CN171" s="1">
        <v>7.6634799999999998</v>
      </c>
      <c r="CO171" s="1">
        <v>8.0864600000000006</v>
      </c>
      <c r="CP171" s="1">
        <v>7.7406100000000002</v>
      </c>
      <c r="CQ171" s="1">
        <v>7.8682299999999996</v>
      </c>
      <c r="CR171" s="1">
        <v>7.7872899999999996</v>
      </c>
      <c r="CS171" s="1">
        <v>7.79542</v>
      </c>
      <c r="CT171" s="1">
        <v>7.8560800000000004</v>
      </c>
      <c r="CU171" s="1">
        <v>7.0898000000000003</v>
      </c>
      <c r="CV171" s="1">
        <v>7.6333500000000001</v>
      </c>
      <c r="CW171" s="1">
        <v>7.0684300000000002</v>
      </c>
      <c r="CX171" s="1">
        <v>7.8360599999999998</v>
      </c>
      <c r="CY171" s="1">
        <v>8.0011299999999999</v>
      </c>
      <c r="CZ171" s="1">
        <v>7.6487699999999998</v>
      </c>
      <c r="DA171" s="1">
        <v>7.8090400000000004</v>
      </c>
      <c r="DB171" s="1">
        <v>8.2447499999999998</v>
      </c>
      <c r="DC171" s="1">
        <v>8.0763499999999997</v>
      </c>
      <c r="DD171" s="1">
        <v>7.6172300000000002</v>
      </c>
      <c r="DE171" s="1">
        <v>7.8084800000000003</v>
      </c>
      <c r="DF171" s="1">
        <v>7.7270599999999998</v>
      </c>
      <c r="DG171" s="1">
        <v>7.9622799999999998</v>
      </c>
      <c r="DH171" s="1">
        <v>7.9641000000000002</v>
      </c>
      <c r="DI171" s="1">
        <v>7.8997900000000003</v>
      </c>
      <c r="DJ171" s="1">
        <v>7.6806200000000002</v>
      </c>
      <c r="DK171" s="1">
        <v>7.7497999999999996</v>
      </c>
      <c r="DL171" s="1">
        <v>7.7445000000000004</v>
      </c>
      <c r="DM171" s="1">
        <v>7.6864400000000002</v>
      </c>
      <c r="DN171" s="1">
        <v>7.78362</v>
      </c>
      <c r="DO171" s="1">
        <v>7.7058200000000001</v>
      </c>
      <c r="DP171" s="1">
        <v>7.7822800000000001</v>
      </c>
      <c r="DQ171" s="1">
        <v>7.6763500000000002</v>
      </c>
      <c r="DR171" s="1">
        <v>7.7450200000000002</v>
      </c>
      <c r="DS171" s="1">
        <v>7.8203199999999997</v>
      </c>
      <c r="DT171" s="1">
        <v>8.0336599999999994</v>
      </c>
      <c r="DU171" s="1">
        <v>7.7732799999999997</v>
      </c>
      <c r="DV171" s="1">
        <v>7.0725100000000003</v>
      </c>
      <c r="DW171" s="1">
        <v>7.4236800000000001</v>
      </c>
      <c r="DX171" s="1">
        <v>7.7140500000000003</v>
      </c>
      <c r="DY171" s="1">
        <v>7.54983</v>
      </c>
      <c r="DZ171" s="1">
        <v>7.9118199999999996</v>
      </c>
      <c r="EA171" s="1">
        <v>7.6111800000000001</v>
      </c>
      <c r="EB171" s="1">
        <v>7.80741</v>
      </c>
      <c r="EC171" s="1">
        <v>8.0849100000000007</v>
      </c>
      <c r="ED171" s="1">
        <v>8.0019899999999993</v>
      </c>
      <c r="EE171" s="1">
        <v>7.8754499999999998</v>
      </c>
      <c r="EF171" s="1">
        <f>CORREL($J$2:$EE$2,J171:EE171)</f>
        <v>-0.22699665646941719</v>
      </c>
      <c r="EG171" s="1">
        <f>TDIST(-(EF171*SQRT(126-2)/SQRT(1-(EF171*EF171))),126,2)</f>
        <v>1.0566904373063929E-2</v>
      </c>
      <c r="EH171" s="1">
        <v>4.2888780000000001E-2</v>
      </c>
    </row>
    <row r="172" spans="1:138" x14ac:dyDescent="0.25">
      <c r="A172" s="1" t="s">
        <v>4</v>
      </c>
      <c r="B172" s="1">
        <v>28399095</v>
      </c>
      <c r="C172" s="1">
        <v>28517524</v>
      </c>
      <c r="D172" s="1">
        <v>17342868</v>
      </c>
      <c r="E172" s="1" t="s">
        <v>2151</v>
      </c>
      <c r="F172" s="1" t="s">
        <v>2150</v>
      </c>
      <c r="G172" s="1" t="s">
        <v>2149</v>
      </c>
      <c r="H172" s="1" t="s">
        <v>2148</v>
      </c>
      <c r="J172" s="1">
        <v>8.3978900000000003</v>
      </c>
      <c r="K172" s="1">
        <v>8.1256299999999992</v>
      </c>
      <c r="L172" s="1">
        <v>8.1699599999999997</v>
      </c>
      <c r="M172" s="1">
        <v>7.8584300000000002</v>
      </c>
      <c r="N172" s="1">
        <v>7.7699299999999996</v>
      </c>
      <c r="O172" s="1">
        <v>8.3109800000000007</v>
      </c>
      <c r="P172" s="1">
        <v>8.0160999999999998</v>
      </c>
      <c r="Q172" s="1">
        <v>9.1901399999999995</v>
      </c>
      <c r="R172" s="1">
        <v>9.7231400000000008</v>
      </c>
      <c r="S172" s="1">
        <v>8.1597200000000001</v>
      </c>
      <c r="T172" s="1">
        <v>8.4029299999999996</v>
      </c>
      <c r="U172" s="1">
        <v>8.1098199999999991</v>
      </c>
      <c r="V172" s="1">
        <v>8.2622400000000003</v>
      </c>
      <c r="W172" s="1">
        <v>8.2219800000000003</v>
      </c>
      <c r="X172" s="1">
        <v>8.4024000000000001</v>
      </c>
      <c r="Y172" s="1">
        <v>7.9456699999999998</v>
      </c>
      <c r="Z172" s="1">
        <v>8.4974900000000009</v>
      </c>
      <c r="AA172" s="1">
        <v>7.9188099999999997</v>
      </c>
      <c r="AB172" s="1">
        <v>8.0843000000000007</v>
      </c>
      <c r="AC172" s="1">
        <v>7.84443</v>
      </c>
      <c r="AD172" s="1">
        <v>8.9597800000000003</v>
      </c>
      <c r="AE172" s="1">
        <v>8.0516199999999998</v>
      </c>
      <c r="AF172" s="1">
        <v>8.4348600000000005</v>
      </c>
      <c r="AG172" s="1">
        <v>8.5298599999999993</v>
      </c>
      <c r="AH172" s="1">
        <v>7.9958</v>
      </c>
      <c r="AI172" s="1">
        <v>7.7518200000000004</v>
      </c>
      <c r="AJ172" s="1">
        <v>7.94374</v>
      </c>
      <c r="AK172" s="1">
        <v>8.1900999999999993</v>
      </c>
      <c r="AL172" s="1">
        <v>7.7928499999999996</v>
      </c>
      <c r="AM172" s="1">
        <v>9.1846099999999993</v>
      </c>
      <c r="AN172" s="1">
        <v>8.2415800000000008</v>
      </c>
      <c r="AO172" s="1">
        <v>8.8695599999999999</v>
      </c>
      <c r="AP172" s="1">
        <v>8.3835599999999992</v>
      </c>
      <c r="AQ172" s="1">
        <v>8.53444</v>
      </c>
      <c r="AR172" s="1">
        <v>8.2293800000000008</v>
      </c>
      <c r="AS172" s="1">
        <v>8.3162500000000001</v>
      </c>
      <c r="AT172" s="1">
        <v>8.1369100000000003</v>
      </c>
      <c r="AU172" s="1">
        <v>7.9123900000000003</v>
      </c>
      <c r="AV172" s="1">
        <v>8.3059399999999997</v>
      </c>
      <c r="AW172" s="1">
        <v>7.8616000000000001</v>
      </c>
      <c r="AX172" s="1">
        <v>7.9022699999999997</v>
      </c>
      <c r="AY172" s="1">
        <v>7.8800100000000004</v>
      </c>
      <c r="AZ172" s="1">
        <v>8.5048100000000009</v>
      </c>
      <c r="BA172" s="1">
        <v>8.2475400000000008</v>
      </c>
      <c r="BB172" s="1">
        <v>9.4219200000000001</v>
      </c>
      <c r="BC172" s="1">
        <v>8.8332099999999993</v>
      </c>
      <c r="BD172" s="1">
        <v>8.8990399999999994</v>
      </c>
      <c r="BE172" s="1">
        <v>8.8072499999999998</v>
      </c>
      <c r="BF172" s="1">
        <v>7.774</v>
      </c>
      <c r="BG172" s="1">
        <v>8.0970600000000008</v>
      </c>
      <c r="BH172" s="1">
        <v>8.0982500000000002</v>
      </c>
      <c r="BI172" s="1">
        <v>8.4032999999999998</v>
      </c>
      <c r="BJ172" s="1">
        <v>8.0318699999999996</v>
      </c>
      <c r="BK172" s="1">
        <v>7.8833200000000003</v>
      </c>
      <c r="BL172" s="1">
        <v>7.9745400000000002</v>
      </c>
      <c r="BM172" s="1">
        <v>8.1895500000000006</v>
      </c>
      <c r="BN172" s="1">
        <v>7.9894400000000001</v>
      </c>
      <c r="BO172" s="1">
        <v>7.9432700000000001</v>
      </c>
      <c r="BP172" s="1">
        <v>7.9371499999999999</v>
      </c>
      <c r="BQ172" s="1">
        <v>8.3929799999999997</v>
      </c>
      <c r="BR172" s="1">
        <v>8.1081500000000002</v>
      </c>
      <c r="BS172" s="1">
        <v>8.0713899999999992</v>
      </c>
      <c r="BT172" s="1">
        <v>8.0564800000000005</v>
      </c>
      <c r="BU172" s="1">
        <v>8.1477000000000004</v>
      </c>
      <c r="BV172" s="1">
        <v>8.3536599999999996</v>
      </c>
      <c r="BW172" s="1">
        <v>8.0092300000000005</v>
      </c>
      <c r="BX172" s="1">
        <v>8.3999299999999995</v>
      </c>
      <c r="BY172" s="1">
        <v>8.2571899999999996</v>
      </c>
      <c r="BZ172" s="1">
        <v>7.73475</v>
      </c>
      <c r="CA172" s="1">
        <v>8.1919900000000005</v>
      </c>
      <c r="CB172" s="1">
        <v>8.5360800000000001</v>
      </c>
      <c r="CC172" s="1">
        <v>7.9630200000000002</v>
      </c>
      <c r="CD172" s="1">
        <v>8.0351499999999998</v>
      </c>
      <c r="CE172" s="1">
        <v>8.4281299999999995</v>
      </c>
      <c r="CF172" s="1">
        <v>8.88279</v>
      </c>
      <c r="CG172" s="1">
        <v>8.0580300000000005</v>
      </c>
      <c r="CH172" s="1">
        <v>8.1478099999999998</v>
      </c>
      <c r="CI172" s="1">
        <v>8.1363000000000003</v>
      </c>
      <c r="CJ172" s="1">
        <v>8.5319000000000003</v>
      </c>
      <c r="CK172" s="1">
        <v>8.2332999999999998</v>
      </c>
      <c r="CL172" s="1">
        <v>8.1558899999999994</v>
      </c>
      <c r="CM172" s="1">
        <v>8.6936599999999995</v>
      </c>
      <c r="CN172" s="1">
        <v>8.1137300000000003</v>
      </c>
      <c r="CO172" s="1">
        <v>8.3710299999999993</v>
      </c>
      <c r="CP172" s="1">
        <v>8.2787699999999997</v>
      </c>
      <c r="CQ172" s="1">
        <v>8.1960899999999999</v>
      </c>
      <c r="CR172" s="1">
        <v>8.2448499999999996</v>
      </c>
      <c r="CS172" s="1">
        <v>8.0960900000000002</v>
      </c>
      <c r="CT172" s="1">
        <v>8.2302499999999998</v>
      </c>
      <c r="CU172" s="1">
        <v>8.9268699999999992</v>
      </c>
      <c r="CV172" s="1">
        <v>7.8124399999999996</v>
      </c>
      <c r="CW172" s="1">
        <v>9.5735799999999998</v>
      </c>
      <c r="CX172" s="1">
        <v>7.9024700000000001</v>
      </c>
      <c r="CY172" s="1">
        <v>8.1448599999999995</v>
      </c>
      <c r="CZ172" s="1">
        <v>8.1245399999999997</v>
      </c>
      <c r="DA172" s="1">
        <v>8.1809100000000008</v>
      </c>
      <c r="DB172" s="1">
        <v>8.3559300000000007</v>
      </c>
      <c r="DC172" s="1">
        <v>8.0603400000000001</v>
      </c>
      <c r="DD172" s="1">
        <v>8.2273700000000005</v>
      </c>
      <c r="DE172" s="1">
        <v>8.0946800000000003</v>
      </c>
      <c r="DF172" s="1">
        <v>8.1758199999999999</v>
      </c>
      <c r="DG172" s="1">
        <v>8.2275100000000005</v>
      </c>
      <c r="DH172" s="1">
        <v>8.0289199999999994</v>
      </c>
      <c r="DI172" s="1">
        <v>8.1655800000000003</v>
      </c>
      <c r="DJ172" s="1">
        <v>7.9208800000000004</v>
      </c>
      <c r="DK172" s="1">
        <v>8.0504200000000008</v>
      </c>
      <c r="DL172" s="1">
        <v>7.7291600000000003</v>
      </c>
      <c r="DM172" s="1">
        <v>8.4724199999999996</v>
      </c>
      <c r="DN172" s="1">
        <v>8.3017099999999999</v>
      </c>
      <c r="DO172" s="1">
        <v>8.1116899999999994</v>
      </c>
      <c r="DP172" s="1">
        <v>8.6815700000000007</v>
      </c>
      <c r="DQ172" s="1">
        <v>8.3789700000000007</v>
      </c>
      <c r="DR172" s="1">
        <v>7.9986100000000002</v>
      </c>
      <c r="DS172" s="1">
        <v>8.3035099999999993</v>
      </c>
      <c r="DT172" s="1">
        <v>8.1227499999999999</v>
      </c>
      <c r="DU172" s="1">
        <v>8.0731900000000003</v>
      </c>
      <c r="DV172" s="1">
        <v>8.8628199999999993</v>
      </c>
      <c r="DW172" s="1">
        <v>8.0731900000000003</v>
      </c>
      <c r="DX172" s="1">
        <v>7.8935700000000004</v>
      </c>
      <c r="DY172" s="1">
        <v>8.0451499999999996</v>
      </c>
      <c r="DZ172" s="1">
        <v>7.9761800000000003</v>
      </c>
      <c r="EA172" s="1">
        <v>8.0533800000000006</v>
      </c>
      <c r="EB172" s="1">
        <v>7.7309299999999999</v>
      </c>
      <c r="EC172" s="1">
        <v>8.1995699999999996</v>
      </c>
      <c r="ED172" s="1">
        <v>8.0493299999999994</v>
      </c>
      <c r="EE172" s="1">
        <v>8.2225199999999994</v>
      </c>
      <c r="EF172" s="1">
        <f>CORREL($J$2:$EE$2,J172:EE172)</f>
        <v>0.22662860170260238</v>
      </c>
      <c r="EG172" s="1">
        <f>TDIST((EF172*SQRT(126-2)/SQRT(1-(EF172*EF172))),126,2)</f>
        <v>1.0696962386971345E-2</v>
      </c>
      <c r="EH172" s="1">
        <v>4.321966E-2</v>
      </c>
    </row>
    <row r="173" spans="1:138" x14ac:dyDescent="0.25">
      <c r="A173" s="1" t="s">
        <v>4</v>
      </c>
      <c r="B173" s="1">
        <v>6610103</v>
      </c>
      <c r="C173" s="1">
        <v>6621334</v>
      </c>
      <c r="D173" s="1">
        <v>17340584</v>
      </c>
      <c r="E173" s="1" t="s">
        <v>2147</v>
      </c>
      <c r="F173" s="1" t="s">
        <v>2146</v>
      </c>
      <c r="G173" s="1" t="s">
        <v>2145</v>
      </c>
      <c r="H173" s="1" t="s">
        <v>2144</v>
      </c>
      <c r="J173" s="1">
        <v>7.8173399999999997</v>
      </c>
      <c r="K173" s="1">
        <v>7.9111599999999997</v>
      </c>
      <c r="L173" s="1">
        <v>7.8937600000000003</v>
      </c>
      <c r="M173" s="1">
        <v>8.5305599999999995</v>
      </c>
      <c r="N173" s="1">
        <v>7.6792600000000002</v>
      </c>
      <c r="O173" s="1">
        <v>8.0276399999999999</v>
      </c>
      <c r="P173" s="1">
        <v>7.0851899999999999</v>
      </c>
      <c r="Q173" s="1">
        <v>7.11775</v>
      </c>
      <c r="R173" s="1">
        <v>7.4558499999999999</v>
      </c>
      <c r="S173" s="1">
        <v>7.2822399999999998</v>
      </c>
      <c r="T173" s="1">
        <v>8.5898699999999995</v>
      </c>
      <c r="U173" s="1">
        <v>8.2543299999999995</v>
      </c>
      <c r="V173" s="1">
        <v>8.1438400000000009</v>
      </c>
      <c r="W173" s="1">
        <v>7.7247500000000002</v>
      </c>
      <c r="X173" s="1">
        <v>7.5861299999999998</v>
      </c>
      <c r="Y173" s="1">
        <v>7.7322499999999996</v>
      </c>
      <c r="Z173" s="1">
        <v>8.3903599999999994</v>
      </c>
      <c r="AA173" s="1">
        <v>7.7263299999999999</v>
      </c>
      <c r="AB173" s="1">
        <v>8.1615800000000007</v>
      </c>
      <c r="AC173" s="1">
        <v>7.3911499999999997</v>
      </c>
      <c r="AD173" s="1">
        <v>7.6812800000000001</v>
      </c>
      <c r="AE173" s="1">
        <v>8.1203599999999998</v>
      </c>
      <c r="AF173" s="1">
        <v>7.0707399999999998</v>
      </c>
      <c r="AG173" s="1">
        <v>7.6990999999999996</v>
      </c>
      <c r="AH173" s="1">
        <v>7.8282100000000003</v>
      </c>
      <c r="AI173" s="1">
        <v>8.0038699999999992</v>
      </c>
      <c r="AJ173" s="1">
        <v>8.2222899999999992</v>
      </c>
      <c r="AK173" s="1">
        <v>8.0444499999999994</v>
      </c>
      <c r="AL173" s="1">
        <v>7.6551499999999999</v>
      </c>
      <c r="AM173" s="1">
        <v>7.8591699999999998</v>
      </c>
      <c r="AN173" s="1">
        <v>8.67422</v>
      </c>
      <c r="AO173" s="1">
        <v>8.1063799999999997</v>
      </c>
      <c r="AP173" s="1">
        <v>8.4106299999999994</v>
      </c>
      <c r="AQ173" s="1">
        <v>7.74221</v>
      </c>
      <c r="AR173" s="1">
        <v>7.23264</v>
      </c>
      <c r="AS173" s="1">
        <v>8.4295399999999994</v>
      </c>
      <c r="AT173" s="1">
        <v>8.7202300000000008</v>
      </c>
      <c r="AU173" s="1">
        <v>8.2425300000000004</v>
      </c>
      <c r="AV173" s="1">
        <v>7.3530499999999996</v>
      </c>
      <c r="AW173" s="1">
        <v>7.7339399999999996</v>
      </c>
      <c r="AX173" s="1">
        <v>7.6927500000000002</v>
      </c>
      <c r="AY173" s="1">
        <v>8.2095900000000004</v>
      </c>
      <c r="AZ173" s="1">
        <v>7.9017200000000001</v>
      </c>
      <c r="BA173" s="1">
        <v>8.3589000000000002</v>
      </c>
      <c r="BB173" s="1">
        <v>7.2546600000000003</v>
      </c>
      <c r="BC173" s="1">
        <v>7.8573300000000001</v>
      </c>
      <c r="BD173" s="1">
        <v>8.1738499999999998</v>
      </c>
      <c r="BE173" s="1">
        <v>8.4267900000000004</v>
      </c>
      <c r="BF173" s="1">
        <v>8.3126700000000007</v>
      </c>
      <c r="BG173" s="1">
        <v>8.47987</v>
      </c>
      <c r="BH173" s="1">
        <v>7.8122299999999996</v>
      </c>
      <c r="BI173" s="1">
        <v>8.2707599999999992</v>
      </c>
      <c r="BJ173" s="1">
        <v>8.2524899999999999</v>
      </c>
      <c r="BK173" s="1">
        <v>8.2006800000000002</v>
      </c>
      <c r="BL173" s="1">
        <v>7.7499399999999996</v>
      </c>
      <c r="BM173" s="1">
        <v>8.6556599999999992</v>
      </c>
      <c r="BN173" s="1">
        <v>8.1116700000000002</v>
      </c>
      <c r="BO173" s="1">
        <v>7.7510399999999997</v>
      </c>
      <c r="BP173" s="1">
        <v>7.9894499999999997</v>
      </c>
      <c r="BQ173" s="1">
        <v>7.6345900000000002</v>
      </c>
      <c r="BR173" s="1">
        <v>7.5266700000000002</v>
      </c>
      <c r="BS173" s="1">
        <v>8.4619199999999992</v>
      </c>
      <c r="BT173" s="1">
        <v>7.8013199999999996</v>
      </c>
      <c r="BU173" s="1">
        <v>7.9808899999999996</v>
      </c>
      <c r="BV173" s="1">
        <v>8.6060599999999994</v>
      </c>
      <c r="BW173" s="1">
        <v>7.9956500000000004</v>
      </c>
      <c r="BX173" s="1">
        <v>7.7222200000000001</v>
      </c>
      <c r="BY173" s="1">
        <v>7.7688800000000002</v>
      </c>
      <c r="BZ173" s="1">
        <v>7.38185</v>
      </c>
      <c r="CA173" s="1">
        <v>8.2810799999999993</v>
      </c>
      <c r="CB173" s="1">
        <v>8.5039400000000001</v>
      </c>
      <c r="CC173" s="1">
        <v>8.1202699999999997</v>
      </c>
      <c r="CD173" s="1">
        <v>7.6372900000000001</v>
      </c>
      <c r="CE173" s="1">
        <v>7.5188600000000001</v>
      </c>
      <c r="CF173" s="1">
        <v>8.1343200000000007</v>
      </c>
      <c r="CG173" s="1">
        <v>8.6347400000000007</v>
      </c>
      <c r="CH173" s="1">
        <v>8.1371300000000009</v>
      </c>
      <c r="CI173" s="1">
        <v>8.2330699999999997</v>
      </c>
      <c r="CJ173" s="1">
        <v>7.9590399999999999</v>
      </c>
      <c r="CK173" s="1">
        <v>7.9942900000000003</v>
      </c>
      <c r="CL173" s="1">
        <v>8.2543600000000001</v>
      </c>
      <c r="CM173" s="1">
        <v>6.4702200000000003</v>
      </c>
      <c r="CN173" s="1">
        <v>7.8553800000000003</v>
      </c>
      <c r="CO173" s="1">
        <v>8.2389600000000005</v>
      </c>
      <c r="CP173" s="1">
        <v>8.2121899999999997</v>
      </c>
      <c r="CQ173" s="1">
        <v>8.0274800000000006</v>
      </c>
      <c r="CR173" s="1">
        <v>8.2789599999999997</v>
      </c>
      <c r="CS173" s="1">
        <v>8.6687899999999996</v>
      </c>
      <c r="CT173" s="1">
        <v>8.0284399999999998</v>
      </c>
      <c r="CU173" s="1">
        <v>7.6824700000000004</v>
      </c>
      <c r="CV173" s="1">
        <v>7.6513200000000001</v>
      </c>
      <c r="CW173" s="1">
        <v>6.7042099999999998</v>
      </c>
      <c r="CX173" s="1">
        <v>7.5567099999999998</v>
      </c>
      <c r="CY173" s="1">
        <v>8.3604199999999995</v>
      </c>
      <c r="CZ173" s="1">
        <v>8.3201800000000006</v>
      </c>
      <c r="DA173" s="1">
        <v>8.0017399999999999</v>
      </c>
      <c r="DB173" s="1">
        <v>8.2546900000000001</v>
      </c>
      <c r="DC173" s="1">
        <v>7.9991199999999996</v>
      </c>
      <c r="DD173" s="1">
        <v>7.18527</v>
      </c>
      <c r="DE173" s="1">
        <v>8.3224400000000003</v>
      </c>
      <c r="DF173" s="1">
        <v>7.9973599999999996</v>
      </c>
      <c r="DG173" s="1">
        <v>8.5991</v>
      </c>
      <c r="DH173" s="1">
        <v>8.1243099999999995</v>
      </c>
      <c r="DI173" s="1">
        <v>8.3053600000000003</v>
      </c>
      <c r="DJ173" s="1">
        <v>7.7515499999999999</v>
      </c>
      <c r="DK173" s="1">
        <v>8.3552700000000009</v>
      </c>
      <c r="DL173" s="1">
        <v>8.0634899999999998</v>
      </c>
      <c r="DM173" s="1">
        <v>8.0951299999999993</v>
      </c>
      <c r="DN173" s="1">
        <v>8.43</v>
      </c>
      <c r="DO173" s="1">
        <v>7.6545500000000004</v>
      </c>
      <c r="DP173" s="1">
        <v>7.6840700000000002</v>
      </c>
      <c r="DQ173" s="1">
        <v>7.5572600000000003</v>
      </c>
      <c r="DR173" s="1">
        <v>8.6563199999999991</v>
      </c>
      <c r="DS173" s="1">
        <v>8.4101199999999992</v>
      </c>
      <c r="DT173" s="1">
        <v>8.1826299999999996</v>
      </c>
      <c r="DU173" s="1">
        <v>8.0916300000000003</v>
      </c>
      <c r="DV173" s="1">
        <v>7.3624400000000003</v>
      </c>
      <c r="DW173" s="1">
        <v>8.1971600000000002</v>
      </c>
      <c r="DX173" s="1">
        <v>7.9787299999999997</v>
      </c>
      <c r="DY173" s="1">
        <v>7.8410099999999998</v>
      </c>
      <c r="DZ173" s="1">
        <v>7.95059</v>
      </c>
      <c r="EA173" s="1">
        <v>7.7080900000000003</v>
      </c>
      <c r="EB173" s="1">
        <v>8.2074999999999996</v>
      </c>
      <c r="EC173" s="1">
        <v>7.3940900000000003</v>
      </c>
      <c r="ED173" s="1">
        <v>7.6724199999999998</v>
      </c>
      <c r="EE173" s="1">
        <v>7.5728400000000002</v>
      </c>
      <c r="EF173" s="1">
        <f>CORREL($J$2:$EE$2,J173:EE173)</f>
        <v>-0.22572640454332082</v>
      </c>
      <c r="EG173" s="1">
        <f>TDIST(-(EF173*SQRT(126-2)/SQRT(1-(EF173*EF173))),126,2)</f>
        <v>1.1021731305904647E-2</v>
      </c>
      <c r="EH173" s="1">
        <v>4.4032439999999999E-2</v>
      </c>
    </row>
    <row r="174" spans="1:138" x14ac:dyDescent="0.25">
      <c r="A174" s="1" t="s">
        <v>4</v>
      </c>
      <c r="B174" s="1">
        <v>34020792</v>
      </c>
      <c r="C174" s="1">
        <v>34024680</v>
      </c>
      <c r="D174" s="1">
        <v>17343724</v>
      </c>
      <c r="E174" s="1" t="s">
        <v>2143</v>
      </c>
      <c r="F174" s="1" t="s">
        <v>2142</v>
      </c>
      <c r="G174" s="1" t="s">
        <v>2141</v>
      </c>
      <c r="H174" s="1" t="s">
        <v>2140</v>
      </c>
      <c r="J174" s="1">
        <v>7.1408100000000001</v>
      </c>
      <c r="K174" s="1">
        <v>6.9371700000000001</v>
      </c>
      <c r="L174" s="1">
        <v>6.7613399999999997</v>
      </c>
      <c r="M174" s="1">
        <v>6.9791400000000001</v>
      </c>
      <c r="N174" s="1">
        <v>6.8205600000000004</v>
      </c>
      <c r="O174" s="1">
        <v>7.1180399999999997</v>
      </c>
      <c r="P174" s="1">
        <v>6.8668199999999997</v>
      </c>
      <c r="Q174" s="1">
        <v>7.7551399999999999</v>
      </c>
      <c r="R174" s="1">
        <v>7.8098099999999997</v>
      </c>
      <c r="S174" s="1">
        <v>7.0765399999999996</v>
      </c>
      <c r="T174" s="1">
        <v>7.0410300000000001</v>
      </c>
      <c r="U174" s="1">
        <v>6.9596600000000004</v>
      </c>
      <c r="V174" s="1">
        <v>6.8482799999999999</v>
      </c>
      <c r="W174" s="1">
        <v>6.6778700000000004</v>
      </c>
      <c r="X174" s="1">
        <v>7.26593</v>
      </c>
      <c r="Y174" s="1">
        <v>7.2325100000000004</v>
      </c>
      <c r="Z174" s="1">
        <v>6.7701700000000002</v>
      </c>
      <c r="AA174" s="1">
        <v>6.8668199999999997</v>
      </c>
      <c r="AB174" s="1">
        <v>6.9203900000000003</v>
      </c>
      <c r="AC174" s="1">
        <v>6.81067</v>
      </c>
      <c r="AD174" s="1">
        <v>7.5015499999999999</v>
      </c>
      <c r="AE174" s="1">
        <v>6.8628200000000001</v>
      </c>
      <c r="AF174" s="1">
        <v>6.9987899999999996</v>
      </c>
      <c r="AG174" s="1">
        <v>7.7222099999999996</v>
      </c>
      <c r="AH174" s="1">
        <v>6.68323</v>
      </c>
      <c r="AI174" s="1">
        <v>6.9149099999999999</v>
      </c>
      <c r="AJ174" s="1">
        <v>6.9195599999999997</v>
      </c>
      <c r="AK174" s="1">
        <v>6.8252100000000002</v>
      </c>
      <c r="AL174" s="1">
        <v>6.8996899999999997</v>
      </c>
      <c r="AM174" s="1">
        <v>7.6056600000000003</v>
      </c>
      <c r="AN174" s="1">
        <v>6.9830399999999999</v>
      </c>
      <c r="AO174" s="1">
        <v>6.4861700000000004</v>
      </c>
      <c r="AP174" s="1">
        <v>6.8982999999999999</v>
      </c>
      <c r="AQ174" s="1">
        <v>6.8045</v>
      </c>
      <c r="AR174" s="1">
        <v>6.9450500000000002</v>
      </c>
      <c r="AS174" s="1">
        <v>7.1402599999999996</v>
      </c>
      <c r="AT174" s="1">
        <v>6.7367299999999997</v>
      </c>
      <c r="AU174" s="1">
        <v>7.0469900000000001</v>
      </c>
      <c r="AV174" s="1">
        <v>7.0391199999999996</v>
      </c>
      <c r="AW174" s="1">
        <v>7.0598400000000003</v>
      </c>
      <c r="AX174" s="1">
        <v>6.7490399999999999</v>
      </c>
      <c r="AY174" s="1">
        <v>6.6392600000000002</v>
      </c>
      <c r="AZ174" s="1">
        <v>6.9341900000000001</v>
      </c>
      <c r="BA174" s="1">
        <v>7.1814799999999996</v>
      </c>
      <c r="BB174" s="1">
        <v>7.5997899999999996</v>
      </c>
      <c r="BC174" s="1">
        <v>6.7084000000000001</v>
      </c>
      <c r="BD174" s="1">
        <v>7.0757399999999997</v>
      </c>
      <c r="BE174" s="1">
        <v>6.8870699999999996</v>
      </c>
      <c r="BF174" s="1">
        <v>6.5821399999999999</v>
      </c>
      <c r="BG174" s="1">
        <v>7.0207899999999999</v>
      </c>
      <c r="BH174" s="1">
        <v>6.4571500000000004</v>
      </c>
      <c r="BI174" s="1">
        <v>6.9193600000000002</v>
      </c>
      <c r="BJ174" s="1">
        <v>7.0683299999999996</v>
      </c>
      <c r="BK174" s="1">
        <v>6.9196400000000002</v>
      </c>
      <c r="BL174" s="1">
        <v>6.8595300000000003</v>
      </c>
      <c r="BM174" s="1">
        <v>7.0092400000000001</v>
      </c>
      <c r="BN174" s="1">
        <v>6.8095699999999999</v>
      </c>
      <c r="BO174" s="1">
        <v>6.7214400000000003</v>
      </c>
      <c r="BP174" s="1">
        <v>6.9080500000000002</v>
      </c>
      <c r="BQ174" s="1">
        <v>6.45099</v>
      </c>
      <c r="BR174" s="1">
        <v>7.22736</v>
      </c>
      <c r="BS174" s="1">
        <v>6.8718599999999999</v>
      </c>
      <c r="BT174" s="1">
        <v>6.6889399999999997</v>
      </c>
      <c r="BU174" s="1">
        <v>6.8343600000000002</v>
      </c>
      <c r="BV174" s="1">
        <v>6.8792499999999999</v>
      </c>
      <c r="BW174" s="1">
        <v>6.7864100000000001</v>
      </c>
      <c r="BX174" s="1">
        <v>6.8407999999999998</v>
      </c>
      <c r="BY174" s="1">
        <v>6.66561</v>
      </c>
      <c r="BZ174" s="1">
        <v>6.9106399999999999</v>
      </c>
      <c r="CA174" s="1">
        <v>6.7535499999999997</v>
      </c>
      <c r="CB174" s="1">
        <v>6.7114200000000004</v>
      </c>
      <c r="CC174" s="1">
        <v>6.9016299999999999</v>
      </c>
      <c r="CD174" s="1">
        <v>6.5492400000000002</v>
      </c>
      <c r="CE174" s="1">
        <v>6.6154099999999998</v>
      </c>
      <c r="CF174" s="1">
        <v>6.6918699999999998</v>
      </c>
      <c r="CG174" s="1">
        <v>6.7421300000000004</v>
      </c>
      <c r="CH174" s="1">
        <v>6.9035700000000002</v>
      </c>
      <c r="CI174" s="1">
        <v>6.9985400000000002</v>
      </c>
      <c r="CJ174" s="1">
        <v>6.8442999999999996</v>
      </c>
      <c r="CK174" s="1">
        <v>6.8283399999999999</v>
      </c>
      <c r="CL174" s="1">
        <v>6.9589999999999996</v>
      </c>
      <c r="CM174" s="1">
        <v>7.7209899999999996</v>
      </c>
      <c r="CN174" s="1">
        <v>6.7292500000000004</v>
      </c>
      <c r="CO174" s="1">
        <v>7.0879399999999997</v>
      </c>
      <c r="CP174" s="1">
        <v>6.8093599999999999</v>
      </c>
      <c r="CQ174" s="1">
        <v>6.7512299999999996</v>
      </c>
      <c r="CR174" s="1">
        <v>6.7545799999999998</v>
      </c>
      <c r="CS174" s="1">
        <v>6.90761</v>
      </c>
      <c r="CT174" s="1">
        <v>6.6481300000000001</v>
      </c>
      <c r="CU174" s="1">
        <v>7.5277099999999999</v>
      </c>
      <c r="CV174" s="1">
        <v>6.6033099999999996</v>
      </c>
      <c r="CW174" s="1">
        <v>7.86191</v>
      </c>
      <c r="CX174" s="1">
        <v>7.2252599999999996</v>
      </c>
      <c r="CY174" s="1">
        <v>7.01112</v>
      </c>
      <c r="CZ174" s="1">
        <v>6.6901700000000002</v>
      </c>
      <c r="DA174" s="1">
        <v>7.1700799999999996</v>
      </c>
      <c r="DB174" s="1">
        <v>6.95479</v>
      </c>
      <c r="DC174" s="1">
        <v>7.0058999999999996</v>
      </c>
      <c r="DD174" s="1">
        <v>6.8650900000000004</v>
      </c>
      <c r="DE174" s="1">
        <v>6.8043899999999997</v>
      </c>
      <c r="DF174" s="1">
        <v>6.8112399999999997</v>
      </c>
      <c r="DG174" s="1">
        <v>6.8067799999999998</v>
      </c>
      <c r="DH174" s="1">
        <v>6.7876000000000003</v>
      </c>
      <c r="DI174" s="1">
        <v>6.8759199999999998</v>
      </c>
      <c r="DJ174" s="1">
        <v>7.0074300000000003</v>
      </c>
      <c r="DK174" s="1">
        <v>6.81149</v>
      </c>
      <c r="DL174" s="1">
        <v>7.2094100000000001</v>
      </c>
      <c r="DM174" s="1">
        <v>6.8809899999999997</v>
      </c>
      <c r="DN174" s="1">
        <v>7.4181699999999999</v>
      </c>
      <c r="DO174" s="1">
        <v>6.8969800000000001</v>
      </c>
      <c r="DP174" s="1">
        <v>6.8256100000000002</v>
      </c>
      <c r="DQ174" s="1">
        <v>6.9581499999999998</v>
      </c>
      <c r="DR174" s="1">
        <v>6.9538700000000002</v>
      </c>
      <c r="DS174" s="1">
        <v>6.8568499999999997</v>
      </c>
      <c r="DT174" s="1">
        <v>6.8408300000000004</v>
      </c>
      <c r="DU174" s="1">
        <v>7.0711199999999996</v>
      </c>
      <c r="DV174" s="1">
        <v>7.21462</v>
      </c>
      <c r="DW174" s="1">
        <v>6.5981800000000002</v>
      </c>
      <c r="DX174" s="1">
        <v>6.9856100000000003</v>
      </c>
      <c r="DY174" s="1">
        <v>6.8372999999999999</v>
      </c>
      <c r="DZ174" s="1">
        <v>6.9542299999999999</v>
      </c>
      <c r="EA174" s="1">
        <v>6.9184299999999999</v>
      </c>
      <c r="EB174" s="1">
        <v>6.7997899999999998</v>
      </c>
      <c r="EC174" s="1">
        <v>6.8429599999999997</v>
      </c>
      <c r="ED174" s="1">
        <v>6.3793800000000003</v>
      </c>
      <c r="EE174" s="1">
        <v>7.1252899999999997</v>
      </c>
      <c r="EF174" s="1">
        <f>CORREL($J$2:$EE$2,J174:EE174)</f>
        <v>0.22570303828349547</v>
      </c>
      <c r="EG174" s="1">
        <f>TDIST((EF174*SQRT(126-2)/SQRT(1-(EF174*EF174))),126,2)</f>
        <v>1.1030256301866322E-2</v>
      </c>
      <c r="EH174" s="1">
        <v>4.4032439999999999E-2</v>
      </c>
    </row>
    <row r="175" spans="1:138" x14ac:dyDescent="0.25">
      <c r="A175" s="1" t="s">
        <v>4</v>
      </c>
      <c r="B175" s="1">
        <v>25570811</v>
      </c>
      <c r="C175" s="1">
        <v>25575043</v>
      </c>
      <c r="D175" s="1">
        <v>17334694</v>
      </c>
      <c r="E175" s="1" t="s">
        <v>2139</v>
      </c>
      <c r="F175" s="1" t="s">
        <v>2138</v>
      </c>
      <c r="G175" s="1" t="s">
        <v>2137</v>
      </c>
      <c r="H175" s="1" t="s">
        <v>2136</v>
      </c>
      <c r="J175" s="1">
        <v>6.5385299999999997</v>
      </c>
      <c r="K175" s="1">
        <v>7.4599500000000001</v>
      </c>
      <c r="L175" s="1">
        <v>7.3033099999999997</v>
      </c>
      <c r="M175" s="1">
        <v>7.1679199999999996</v>
      </c>
      <c r="N175" s="1">
        <v>7.0651700000000002</v>
      </c>
      <c r="O175" s="1">
        <v>7.2667099999999998</v>
      </c>
      <c r="P175" s="1">
        <v>7.7742199999999997</v>
      </c>
      <c r="Q175" s="1">
        <v>5.7696399999999999</v>
      </c>
      <c r="R175" s="1">
        <v>5.2332299999999998</v>
      </c>
      <c r="S175" s="1">
        <v>6.5847100000000003</v>
      </c>
      <c r="T175" s="1">
        <v>7.2353500000000004</v>
      </c>
      <c r="U175" s="1">
        <v>8.0158100000000001</v>
      </c>
      <c r="V175" s="1">
        <v>6.7697500000000002</v>
      </c>
      <c r="W175" s="1">
        <v>7.1436299999999999</v>
      </c>
      <c r="X175" s="1">
        <v>7.6186299999999996</v>
      </c>
      <c r="Y175" s="1">
        <v>8.1602499999999996</v>
      </c>
      <c r="Z175" s="1">
        <v>7.9394</v>
      </c>
      <c r="AA175" s="1">
        <v>7.3673099999999998</v>
      </c>
      <c r="AB175" s="1">
        <v>6.7283099999999996</v>
      </c>
      <c r="AC175" s="1">
        <v>7.4468899999999998</v>
      </c>
      <c r="AD175" s="1">
        <v>5.6069699999999996</v>
      </c>
      <c r="AE175" s="1">
        <v>7.6299599999999996</v>
      </c>
      <c r="AF175" s="1">
        <v>6.9854900000000004</v>
      </c>
      <c r="AG175" s="1">
        <v>6.1143599999999996</v>
      </c>
      <c r="AH175" s="1">
        <v>7.6119300000000001</v>
      </c>
      <c r="AI175" s="1">
        <v>6.4845899999999999</v>
      </c>
      <c r="AJ175" s="1">
        <v>6.6356999999999999</v>
      </c>
      <c r="AK175" s="1">
        <v>7.2082800000000002</v>
      </c>
      <c r="AL175" s="1">
        <v>7.71821</v>
      </c>
      <c r="AM175" s="1">
        <v>5.3183800000000003</v>
      </c>
      <c r="AN175" s="1">
        <v>7.0637800000000004</v>
      </c>
      <c r="AO175" s="1">
        <v>8.0432000000000006</v>
      </c>
      <c r="AP175" s="1">
        <v>7.4623499999999998</v>
      </c>
      <c r="AQ175" s="1">
        <v>7.38314</v>
      </c>
      <c r="AR175" s="1">
        <v>7.8284900000000004</v>
      </c>
      <c r="AS175" s="1">
        <v>7.0814700000000004</v>
      </c>
      <c r="AT175" s="1">
        <v>6.5555500000000002</v>
      </c>
      <c r="AU175" s="1">
        <v>7.1647800000000004</v>
      </c>
      <c r="AV175" s="1">
        <v>6.1026600000000002</v>
      </c>
      <c r="AW175" s="1">
        <v>6.3671100000000003</v>
      </c>
      <c r="AX175" s="1">
        <v>8.0599799999999995</v>
      </c>
      <c r="AY175" s="1">
        <v>7.4323800000000002</v>
      </c>
      <c r="AZ175" s="1">
        <v>7.31907</v>
      </c>
      <c r="BA175" s="1">
        <v>6.9303299999999997</v>
      </c>
      <c r="BB175" s="1">
        <v>6.6908300000000001</v>
      </c>
      <c r="BC175" s="1">
        <v>6.7376199999999997</v>
      </c>
      <c r="BD175" s="1">
        <v>7.6792699999999998</v>
      </c>
      <c r="BE175" s="1">
        <v>8.3596400000000006</v>
      </c>
      <c r="BF175" s="1">
        <v>7.7019200000000003</v>
      </c>
      <c r="BG175" s="1">
        <v>7.1052499999999998</v>
      </c>
      <c r="BH175" s="1">
        <v>6.7643500000000003</v>
      </c>
      <c r="BI175" s="1">
        <v>7.9667300000000001</v>
      </c>
      <c r="BJ175" s="1">
        <v>8.2087699999999995</v>
      </c>
      <c r="BK175" s="1">
        <v>7.7580200000000001</v>
      </c>
      <c r="BL175" s="1">
        <v>7.4223999999999997</v>
      </c>
      <c r="BM175" s="1">
        <v>8.3328799999999994</v>
      </c>
      <c r="BN175" s="1">
        <v>6.7505899999999999</v>
      </c>
      <c r="BO175" s="1">
        <v>6.6711200000000002</v>
      </c>
      <c r="BP175" s="1">
        <v>7.5758200000000002</v>
      </c>
      <c r="BQ175" s="1">
        <v>7.0046200000000001</v>
      </c>
      <c r="BR175" s="1">
        <v>6.3806799999999999</v>
      </c>
      <c r="BS175" s="1">
        <v>7.2644200000000003</v>
      </c>
      <c r="BT175" s="1">
        <v>6.9879100000000003</v>
      </c>
      <c r="BU175" s="1">
        <v>5.5539399999999999</v>
      </c>
      <c r="BV175" s="1">
        <v>7.3119100000000001</v>
      </c>
      <c r="BW175" s="1">
        <v>7.4235600000000002</v>
      </c>
      <c r="BX175" s="1">
        <v>6.8333899999999996</v>
      </c>
      <c r="BY175" s="1">
        <v>7.3762800000000004</v>
      </c>
      <c r="BZ175" s="1">
        <v>6.2734100000000002</v>
      </c>
      <c r="CA175" s="1">
        <v>7.5603999999999996</v>
      </c>
      <c r="CB175" s="1">
        <v>8.0411099999999998</v>
      </c>
      <c r="CC175" s="1">
        <v>7.3229800000000003</v>
      </c>
      <c r="CD175" s="1">
        <v>7.02182</v>
      </c>
      <c r="CE175" s="1">
        <v>7.1846199999999998</v>
      </c>
      <c r="CF175" s="1">
        <v>7.8699199999999996</v>
      </c>
      <c r="CG175" s="1">
        <v>7.2971899999999996</v>
      </c>
      <c r="CH175" s="1">
        <v>6.7806499999999996</v>
      </c>
      <c r="CI175" s="1">
        <v>7.0364899999999997</v>
      </c>
      <c r="CJ175" s="1">
        <v>7.3260899999999998</v>
      </c>
      <c r="CK175" s="1">
        <v>7.0293400000000004</v>
      </c>
      <c r="CL175" s="1">
        <v>7.8384900000000002</v>
      </c>
      <c r="CM175" s="1">
        <v>6.1882200000000003</v>
      </c>
      <c r="CN175" s="1">
        <v>7.7339500000000001</v>
      </c>
      <c r="CO175" s="1">
        <v>6.9238499999999998</v>
      </c>
      <c r="CP175" s="1">
        <v>6.7563800000000001</v>
      </c>
      <c r="CQ175" s="1">
        <v>7.5037900000000004</v>
      </c>
      <c r="CR175" s="1">
        <v>7.0921000000000003</v>
      </c>
      <c r="CS175" s="1">
        <v>7.49993</v>
      </c>
      <c r="CT175" s="1">
        <v>7.1817200000000003</v>
      </c>
      <c r="CU175" s="1">
        <v>7.0173800000000002</v>
      </c>
      <c r="CV175" s="1">
        <v>6.4342699999999997</v>
      </c>
      <c r="CW175" s="1">
        <v>6.5433000000000003</v>
      </c>
      <c r="CX175" s="1">
        <v>7.9736900000000004</v>
      </c>
      <c r="CY175" s="1">
        <v>7.4484899999999996</v>
      </c>
      <c r="CZ175" s="1">
        <v>7.4558200000000001</v>
      </c>
      <c r="DA175" s="1">
        <v>8.0230800000000002</v>
      </c>
      <c r="DB175" s="1">
        <v>7.1214700000000004</v>
      </c>
      <c r="DC175" s="1">
        <v>7.6608200000000002</v>
      </c>
      <c r="DD175" s="1">
        <v>6.6382399999999997</v>
      </c>
      <c r="DE175" s="1">
        <v>7.0523800000000003</v>
      </c>
      <c r="DF175" s="1">
        <v>7.5833899999999996</v>
      </c>
      <c r="DG175" s="1">
        <v>7.2042599999999997</v>
      </c>
      <c r="DH175" s="1">
        <v>6.5803200000000004</v>
      </c>
      <c r="DI175" s="1">
        <v>6.9759000000000002</v>
      </c>
      <c r="DJ175" s="1">
        <v>7.8984300000000003</v>
      </c>
      <c r="DK175" s="1">
        <v>7.32111</v>
      </c>
      <c r="DL175" s="1">
        <v>7.02149</v>
      </c>
      <c r="DM175" s="1">
        <v>7.5602999999999998</v>
      </c>
      <c r="DN175" s="1">
        <v>7.3619899999999996</v>
      </c>
      <c r="DO175" s="1">
        <v>7.9309500000000002</v>
      </c>
      <c r="DP175" s="1">
        <v>7.3122499999999997</v>
      </c>
      <c r="DQ175" s="1">
        <v>6.4243699999999997</v>
      </c>
      <c r="DR175" s="1">
        <v>7.1057100000000002</v>
      </c>
      <c r="DS175" s="1">
        <v>6.9953799999999999</v>
      </c>
      <c r="DT175" s="1">
        <v>7.0903700000000001</v>
      </c>
      <c r="DU175" s="1">
        <v>6.6392600000000002</v>
      </c>
      <c r="DV175" s="1">
        <v>5.3458199999999998</v>
      </c>
      <c r="DW175" s="1">
        <v>7.1737500000000001</v>
      </c>
      <c r="DX175" s="1">
        <v>7.3078500000000002</v>
      </c>
      <c r="DY175" s="1">
        <v>7.1700400000000002</v>
      </c>
      <c r="DZ175" s="1">
        <v>7.25223</v>
      </c>
      <c r="EA175" s="1">
        <v>7.5812900000000001</v>
      </c>
      <c r="EB175" s="1">
        <v>7.7221099999999998</v>
      </c>
      <c r="EC175" s="1">
        <v>7.2579500000000001</v>
      </c>
      <c r="ED175" s="1">
        <v>7.3260500000000004</v>
      </c>
      <c r="EE175" s="1">
        <v>6.8501899999999996</v>
      </c>
      <c r="EF175" s="1">
        <f>CORREL($J$2:$EE$2,J175:EE175)</f>
        <v>-0.22563733254166563</v>
      </c>
      <c r="EG175" s="1">
        <f>TDIST(-(EF175*SQRT(126-2)/SQRT(1-(EF175*EF175))),126,2)</f>
        <v>1.1054259543173276E-2</v>
      </c>
      <c r="EH175" s="1">
        <v>4.4032439999999999E-2</v>
      </c>
    </row>
    <row r="176" spans="1:138" x14ac:dyDescent="0.25">
      <c r="A176" s="1" t="s">
        <v>4</v>
      </c>
      <c r="B176" s="1">
        <v>23556769</v>
      </c>
      <c r="C176" s="1">
        <v>23558313</v>
      </c>
      <c r="D176" s="1">
        <v>17334062</v>
      </c>
      <c r="E176" s="1" t="s">
        <v>6</v>
      </c>
      <c r="G176" s="1" t="s">
        <v>6</v>
      </c>
      <c r="H176" s="1" t="s">
        <v>2135</v>
      </c>
      <c r="J176" s="1">
        <v>5.0433500000000002</v>
      </c>
      <c r="K176" s="1">
        <v>5.5159399999999996</v>
      </c>
      <c r="L176" s="1">
        <v>4.8734000000000002</v>
      </c>
      <c r="M176" s="1">
        <v>5.2994399999999997</v>
      </c>
      <c r="N176" s="1">
        <v>5.2495200000000004</v>
      </c>
      <c r="O176" s="1">
        <v>5.4823899999999997</v>
      </c>
      <c r="P176" s="1">
        <v>5.0026599999999997</v>
      </c>
      <c r="Q176" s="1">
        <v>5.1168399999999998</v>
      </c>
      <c r="R176" s="1">
        <v>5.1136499999999998</v>
      </c>
      <c r="S176" s="1">
        <v>5.0912100000000002</v>
      </c>
      <c r="T176" s="1">
        <v>5.39886</v>
      </c>
      <c r="U176" s="1">
        <v>5.1664099999999999</v>
      </c>
      <c r="V176" s="1">
        <v>5.1337900000000003</v>
      </c>
      <c r="W176" s="1">
        <v>5.3826099999999997</v>
      </c>
      <c r="X176" s="1">
        <v>5.0494300000000001</v>
      </c>
      <c r="Y176" s="1">
        <v>4.6083800000000004</v>
      </c>
      <c r="Z176" s="1">
        <v>5.1284400000000003</v>
      </c>
      <c r="AA176" s="1">
        <v>4.96007</v>
      </c>
      <c r="AB176" s="1">
        <v>5.5143399999999998</v>
      </c>
      <c r="AC176" s="1">
        <v>5.3391799999999998</v>
      </c>
      <c r="AD176" s="1">
        <v>5.2918200000000004</v>
      </c>
      <c r="AE176" s="1">
        <v>4.9747899999999996</v>
      </c>
      <c r="AF176" s="1">
        <v>5.2771600000000003</v>
      </c>
      <c r="AG176" s="1">
        <v>5.3807900000000002</v>
      </c>
      <c r="AH176" s="1">
        <v>5.2775699999999999</v>
      </c>
      <c r="AI176" s="1">
        <v>4.8145499999999997</v>
      </c>
      <c r="AJ176" s="1">
        <v>5.2025600000000001</v>
      </c>
      <c r="AK176" s="1">
        <v>5.2066100000000004</v>
      </c>
      <c r="AL176" s="1">
        <v>5.1102600000000002</v>
      </c>
      <c r="AM176" s="1">
        <v>5.2332000000000001</v>
      </c>
      <c r="AN176" s="1">
        <v>5.2742599999999999</v>
      </c>
      <c r="AO176" s="1">
        <v>5.0811099999999998</v>
      </c>
      <c r="AP176" s="1">
        <v>5.0775199999999998</v>
      </c>
      <c r="AQ176" s="1">
        <v>4.9647800000000002</v>
      </c>
      <c r="AR176" s="1">
        <v>4.9686700000000004</v>
      </c>
      <c r="AS176" s="1">
        <v>5.1310500000000001</v>
      </c>
      <c r="AT176" s="1">
        <v>4.92706</v>
      </c>
      <c r="AU176" s="1">
        <v>5.3443800000000001</v>
      </c>
      <c r="AV176" s="1">
        <v>5.0670599999999997</v>
      </c>
      <c r="AW176" s="1">
        <v>5.0142499999999997</v>
      </c>
      <c r="AX176" s="1">
        <v>5.2489800000000004</v>
      </c>
      <c r="AY176" s="1">
        <v>5.1366399999999999</v>
      </c>
      <c r="AZ176" s="1">
        <v>5.2609899999999996</v>
      </c>
      <c r="BA176" s="1">
        <v>5.2194799999999999</v>
      </c>
      <c r="BB176" s="1">
        <v>5.4004300000000001</v>
      </c>
      <c r="BC176" s="1">
        <v>5.0327099999999998</v>
      </c>
      <c r="BD176" s="1">
        <v>4.9253499999999999</v>
      </c>
      <c r="BE176" s="1">
        <v>5.0964099999999997</v>
      </c>
      <c r="BF176" s="1">
        <v>4.9054099999999998</v>
      </c>
      <c r="BG176" s="1">
        <v>5.1048499999999999</v>
      </c>
      <c r="BH176" s="1">
        <v>5.0113700000000003</v>
      </c>
      <c r="BI176" s="1">
        <v>5.4362199999999996</v>
      </c>
      <c r="BJ176" s="1">
        <v>5.1749299999999998</v>
      </c>
      <c r="BK176" s="1">
        <v>4.9561599999999997</v>
      </c>
      <c r="BL176" s="1">
        <v>5.1795200000000001</v>
      </c>
      <c r="BM176" s="1">
        <v>5.2707600000000001</v>
      </c>
      <c r="BN176" s="1">
        <v>5.1703700000000001</v>
      </c>
      <c r="BO176" s="1">
        <v>5.1420700000000004</v>
      </c>
      <c r="BP176" s="1">
        <v>5.0677899999999996</v>
      </c>
      <c r="BQ176" s="1">
        <v>5.1563100000000004</v>
      </c>
      <c r="BR176" s="1">
        <v>4.9130399999999996</v>
      </c>
      <c r="BS176" s="1">
        <v>5.03132</v>
      </c>
      <c r="BT176" s="1">
        <v>4.8544799999999997</v>
      </c>
      <c r="BU176" s="1">
        <v>5.2365399999999998</v>
      </c>
      <c r="BV176" s="1">
        <v>5.2913100000000002</v>
      </c>
      <c r="BW176" s="1">
        <v>4.9676</v>
      </c>
      <c r="BX176" s="1">
        <v>4.9094699999999998</v>
      </c>
      <c r="BY176" s="1">
        <v>5.40937</v>
      </c>
      <c r="BZ176" s="1">
        <v>5.13985</v>
      </c>
      <c r="CA176" s="1">
        <v>5.0872200000000003</v>
      </c>
      <c r="CB176" s="1">
        <v>5.2086800000000002</v>
      </c>
      <c r="CC176" s="1">
        <v>5.1834499999999997</v>
      </c>
      <c r="CD176" s="1">
        <v>5.1677200000000001</v>
      </c>
      <c r="CE176" s="1">
        <v>5.1890999999999998</v>
      </c>
      <c r="CF176" s="1">
        <v>4.99505</v>
      </c>
      <c r="CG176" s="1">
        <v>5.0864399999999996</v>
      </c>
      <c r="CH176" s="1">
        <v>4.9261299999999997</v>
      </c>
      <c r="CI176" s="1">
        <v>4.9587700000000003</v>
      </c>
      <c r="CJ176" s="1">
        <v>4.96976</v>
      </c>
      <c r="CK176" s="1">
        <v>5.2791800000000002</v>
      </c>
      <c r="CL176" s="1">
        <v>4.9051099999999996</v>
      </c>
      <c r="CM176" s="1">
        <v>5.0564200000000001</v>
      </c>
      <c r="CN176" s="1">
        <v>5.3047300000000002</v>
      </c>
      <c r="CO176" s="1">
        <v>4.7752100000000004</v>
      </c>
      <c r="CP176" s="1">
        <v>4.8624299999999998</v>
      </c>
      <c r="CQ176" s="1">
        <v>5.2037599999999999</v>
      </c>
      <c r="CR176" s="1">
        <v>5.2777000000000003</v>
      </c>
      <c r="CS176" s="1">
        <v>5.1100000000000003</v>
      </c>
      <c r="CT176" s="1">
        <v>5.0788700000000002</v>
      </c>
      <c r="CU176" s="1">
        <v>5.0427200000000001</v>
      </c>
      <c r="CV176" s="1">
        <v>5.03233</v>
      </c>
      <c r="CW176" s="1">
        <v>4.9902899999999999</v>
      </c>
      <c r="CX176" s="1">
        <v>5.3404199999999999</v>
      </c>
      <c r="CY176" s="1">
        <v>5.0934299999999997</v>
      </c>
      <c r="CZ176" s="1">
        <v>4.7086100000000002</v>
      </c>
      <c r="DA176" s="1">
        <v>5.0611800000000002</v>
      </c>
      <c r="DB176" s="1">
        <v>5.1128200000000001</v>
      </c>
      <c r="DC176" s="1">
        <v>5.2129200000000004</v>
      </c>
      <c r="DD176" s="1">
        <v>5.2129599999999998</v>
      </c>
      <c r="DE176" s="1">
        <v>5.2987799999999998</v>
      </c>
      <c r="DF176" s="1">
        <v>5.0782100000000003</v>
      </c>
      <c r="DG176" s="1">
        <v>4.9343199999999996</v>
      </c>
      <c r="DH176" s="1">
        <v>5.1913999999999998</v>
      </c>
      <c r="DI176" s="1">
        <v>5.2938099999999997</v>
      </c>
      <c r="DJ176" s="1">
        <v>4.9351599999999998</v>
      </c>
      <c r="DK176" s="1">
        <v>4.8226199999999997</v>
      </c>
      <c r="DL176" s="1">
        <v>4.8346600000000004</v>
      </c>
      <c r="DM176" s="1">
        <v>4.9849199999999998</v>
      </c>
      <c r="DN176" s="1">
        <v>4.8559099999999997</v>
      </c>
      <c r="DO176" s="1">
        <v>4.6135200000000003</v>
      </c>
      <c r="DP176" s="1">
        <v>5.0690999999999997</v>
      </c>
      <c r="DQ176" s="1">
        <v>4.9195399999999996</v>
      </c>
      <c r="DR176" s="1">
        <v>4.8345900000000004</v>
      </c>
      <c r="DS176" s="1">
        <v>4.98353</v>
      </c>
      <c r="DT176" s="1">
        <v>4.7387100000000002</v>
      </c>
      <c r="DU176" s="1">
        <v>5.1899600000000001</v>
      </c>
      <c r="DV176" s="1">
        <v>5.2656499999999999</v>
      </c>
      <c r="DW176" s="1">
        <v>5.20512</v>
      </c>
      <c r="DX176" s="1">
        <v>4.9385199999999996</v>
      </c>
      <c r="DY176" s="1">
        <v>5.2357399999999998</v>
      </c>
      <c r="DZ176" s="1">
        <v>5.0518299999999998</v>
      </c>
      <c r="EA176" s="1">
        <v>4.9796699999999996</v>
      </c>
      <c r="EB176" s="1">
        <v>4.9533699999999996</v>
      </c>
      <c r="EC176" s="1">
        <v>5.2695600000000002</v>
      </c>
      <c r="ED176" s="1">
        <v>5.0934799999999996</v>
      </c>
      <c r="EE176" s="1">
        <v>5.4505400000000002</v>
      </c>
      <c r="EF176" s="1">
        <f>CORREL($J$2:$EE$2,J176:EE176)</f>
        <v>0.22563240335464391</v>
      </c>
      <c r="EG176" s="1">
        <f>TDIST((EF176*SQRT(126-2)/SQRT(1-(EF176*EF176))),126,2)</f>
        <v>1.10560620919661E-2</v>
      </c>
      <c r="EH176" s="1">
        <v>4.4032439999999999E-2</v>
      </c>
    </row>
    <row r="177" spans="1:138" x14ac:dyDescent="0.25">
      <c r="A177" s="1" t="s">
        <v>4</v>
      </c>
      <c r="B177" s="1">
        <v>31564773</v>
      </c>
      <c r="C177" s="1">
        <v>31607693</v>
      </c>
      <c r="D177" s="1">
        <v>17335878</v>
      </c>
      <c r="E177" s="1" t="s">
        <v>2134</v>
      </c>
      <c r="F177" s="1" t="s">
        <v>2133</v>
      </c>
      <c r="G177" s="1" t="s">
        <v>2132</v>
      </c>
      <c r="H177" s="1" t="s">
        <v>2131</v>
      </c>
      <c r="J177" s="1">
        <v>8.0645500000000006</v>
      </c>
      <c r="K177" s="1">
        <v>8.0322899999999997</v>
      </c>
      <c r="L177" s="1">
        <v>8.0494400000000006</v>
      </c>
      <c r="M177" s="1">
        <v>8.5762499999999999</v>
      </c>
      <c r="N177" s="1">
        <v>7.8804800000000004</v>
      </c>
      <c r="O177" s="1">
        <v>8.8473799999999994</v>
      </c>
      <c r="P177" s="1">
        <v>8.1649799999999999</v>
      </c>
      <c r="Q177" s="1">
        <v>7.8262999999999998</v>
      </c>
      <c r="R177" s="1">
        <v>7.8784700000000001</v>
      </c>
      <c r="S177" s="1">
        <v>7.8622100000000001</v>
      </c>
      <c r="T177" s="1">
        <v>8.3281500000000008</v>
      </c>
      <c r="U177" s="1">
        <v>8.5771800000000002</v>
      </c>
      <c r="V177" s="1">
        <v>8.44482</v>
      </c>
      <c r="W177" s="1">
        <v>8.0729000000000006</v>
      </c>
      <c r="X177" s="1">
        <v>9.2781199999999995</v>
      </c>
      <c r="Y177" s="1">
        <v>8.0523600000000002</v>
      </c>
      <c r="Z177" s="1">
        <v>8.1513200000000001</v>
      </c>
      <c r="AA177" s="1">
        <v>8.0934899999999992</v>
      </c>
      <c r="AB177" s="1">
        <v>8.2675300000000007</v>
      </c>
      <c r="AC177" s="1">
        <v>8.5386399999999991</v>
      </c>
      <c r="AD177" s="1">
        <v>7.9870099999999997</v>
      </c>
      <c r="AE177" s="1">
        <v>8.8340099999999993</v>
      </c>
      <c r="AF177" s="1">
        <v>7.8346900000000002</v>
      </c>
      <c r="AG177" s="1">
        <v>8.1969799999999999</v>
      </c>
      <c r="AH177" s="1">
        <v>8.6183800000000002</v>
      </c>
      <c r="AI177" s="1">
        <v>8.0850500000000007</v>
      </c>
      <c r="AJ177" s="1">
        <v>8.10459</v>
      </c>
      <c r="AK177" s="1">
        <v>7.8880499999999998</v>
      </c>
      <c r="AL177" s="1">
        <v>8.4276599999999995</v>
      </c>
      <c r="AM177" s="1">
        <v>7.2099099999999998</v>
      </c>
      <c r="AN177" s="1">
        <v>8.4596199999999993</v>
      </c>
      <c r="AO177" s="1">
        <v>8.4961400000000005</v>
      </c>
      <c r="AP177" s="1">
        <v>8.2615800000000004</v>
      </c>
      <c r="AQ177" s="1">
        <v>8.0848899999999997</v>
      </c>
      <c r="AR177" s="1">
        <v>8.2713599999999996</v>
      </c>
      <c r="AS177" s="1">
        <v>8.5199599999999993</v>
      </c>
      <c r="AT177" s="1">
        <v>8.4615600000000004</v>
      </c>
      <c r="AU177" s="1">
        <v>8.0864799999999999</v>
      </c>
      <c r="AV177" s="1">
        <v>8.6737500000000001</v>
      </c>
      <c r="AW177" s="1">
        <v>8.3859300000000001</v>
      </c>
      <c r="AX177" s="1">
        <v>8.1193899999999992</v>
      </c>
      <c r="AY177" s="1">
        <v>8.2457600000000006</v>
      </c>
      <c r="AZ177" s="1">
        <v>8.4833999999999996</v>
      </c>
      <c r="BA177" s="1">
        <v>8.6642799999999998</v>
      </c>
      <c r="BB177" s="1">
        <v>7.6042500000000004</v>
      </c>
      <c r="BC177" s="1">
        <v>7.8595100000000002</v>
      </c>
      <c r="BD177" s="1">
        <v>8.0027399999999993</v>
      </c>
      <c r="BE177" s="1">
        <v>8.6320800000000002</v>
      </c>
      <c r="BF177" s="1">
        <v>8.4244599999999998</v>
      </c>
      <c r="BG177" s="1">
        <v>8.2501300000000004</v>
      </c>
      <c r="BH177" s="1">
        <v>7.9757800000000003</v>
      </c>
      <c r="BI177" s="1">
        <v>8.4703400000000002</v>
      </c>
      <c r="BJ177" s="1">
        <v>8.3708899999999993</v>
      </c>
      <c r="BK177" s="1">
        <v>8.5397200000000009</v>
      </c>
      <c r="BL177" s="1">
        <v>8.8271099999999993</v>
      </c>
      <c r="BM177" s="1">
        <v>8.5566700000000004</v>
      </c>
      <c r="BN177" s="1">
        <v>8.0442999999999998</v>
      </c>
      <c r="BO177" s="1">
        <v>7.9851200000000002</v>
      </c>
      <c r="BP177" s="1">
        <v>8.6766799999999993</v>
      </c>
      <c r="BQ177" s="1">
        <v>8.1553900000000006</v>
      </c>
      <c r="BR177" s="1">
        <v>8.8181700000000003</v>
      </c>
      <c r="BS177" s="1">
        <v>8.26309</v>
      </c>
      <c r="BT177" s="1">
        <v>8.2723600000000008</v>
      </c>
      <c r="BU177" s="1">
        <v>8.3603100000000001</v>
      </c>
      <c r="BV177" s="1">
        <v>8.3078000000000003</v>
      </c>
      <c r="BW177" s="1">
        <v>8.2396200000000004</v>
      </c>
      <c r="BX177" s="1">
        <v>8.4199400000000004</v>
      </c>
      <c r="BY177" s="1">
        <v>8.3389500000000005</v>
      </c>
      <c r="BZ177" s="1">
        <v>8.4894400000000001</v>
      </c>
      <c r="CA177" s="1">
        <v>8.5213599999999996</v>
      </c>
      <c r="CB177" s="1">
        <v>8.4787400000000002</v>
      </c>
      <c r="CC177" s="1">
        <v>8.1376500000000007</v>
      </c>
      <c r="CD177" s="1">
        <v>8.4786599999999996</v>
      </c>
      <c r="CE177" s="1">
        <v>8.50718</v>
      </c>
      <c r="CF177" s="1">
        <v>8.2257300000000004</v>
      </c>
      <c r="CG177" s="1">
        <v>8.7335999999999991</v>
      </c>
      <c r="CH177" s="1">
        <v>8.6532599999999995</v>
      </c>
      <c r="CI177" s="1">
        <v>8.1191499999999994</v>
      </c>
      <c r="CJ177" s="1">
        <v>8.4632100000000001</v>
      </c>
      <c r="CK177" s="1">
        <v>8.3445699999999992</v>
      </c>
      <c r="CL177" s="1">
        <v>8.8995099999999994</v>
      </c>
      <c r="CM177" s="1">
        <v>7.9595900000000004</v>
      </c>
      <c r="CN177" s="1">
        <v>8.8835099999999994</v>
      </c>
      <c r="CO177" s="1">
        <v>8.2257700000000007</v>
      </c>
      <c r="CP177" s="1">
        <v>8.2666900000000005</v>
      </c>
      <c r="CQ177" s="1">
        <v>8.4313599999999997</v>
      </c>
      <c r="CR177" s="1">
        <v>8.2210099999999997</v>
      </c>
      <c r="CS177" s="1">
        <v>8.5351099999999995</v>
      </c>
      <c r="CT177" s="1">
        <v>8.76511</v>
      </c>
      <c r="CU177" s="1">
        <v>7.5649100000000002</v>
      </c>
      <c r="CV177" s="1">
        <v>8.21401</v>
      </c>
      <c r="CW177" s="1">
        <v>7.7922799999999999</v>
      </c>
      <c r="CX177" s="1">
        <v>8.45472</v>
      </c>
      <c r="CY177" s="1">
        <v>8.3648900000000008</v>
      </c>
      <c r="CZ177" s="1">
        <v>8.4495699999999996</v>
      </c>
      <c r="DA177" s="1">
        <v>8.3470499999999994</v>
      </c>
      <c r="DB177" s="1">
        <v>8.4481300000000008</v>
      </c>
      <c r="DC177" s="1">
        <v>8.3019300000000005</v>
      </c>
      <c r="DD177" s="1">
        <v>8.1402800000000006</v>
      </c>
      <c r="DE177" s="1">
        <v>8.1527999999999992</v>
      </c>
      <c r="DF177" s="1">
        <v>8.7521299999999993</v>
      </c>
      <c r="DG177" s="1">
        <v>8.3633100000000002</v>
      </c>
      <c r="DH177" s="1">
        <v>8.4113100000000003</v>
      </c>
      <c r="DI177" s="1">
        <v>8.1868999999999996</v>
      </c>
      <c r="DJ177" s="1">
        <v>8.3966700000000003</v>
      </c>
      <c r="DK177" s="1">
        <v>8.3523099999999992</v>
      </c>
      <c r="DL177" s="1">
        <v>8.4526400000000006</v>
      </c>
      <c r="DM177" s="1">
        <v>8.3271099999999993</v>
      </c>
      <c r="DN177" s="1">
        <v>8.5817499999999995</v>
      </c>
      <c r="DO177" s="1">
        <v>8.2808200000000003</v>
      </c>
      <c r="DP177" s="1">
        <v>8.0036299999999994</v>
      </c>
      <c r="DQ177" s="1">
        <v>8.5240500000000008</v>
      </c>
      <c r="DR177" s="1">
        <v>8.1238799999999998</v>
      </c>
      <c r="DS177" s="1">
        <v>8.5581099999999992</v>
      </c>
      <c r="DT177" s="1">
        <v>8.2526399999999995</v>
      </c>
      <c r="DU177" s="1">
        <v>7.93689</v>
      </c>
      <c r="DV177" s="1">
        <v>7.1204000000000001</v>
      </c>
      <c r="DW177" s="1">
        <v>8.3802800000000008</v>
      </c>
      <c r="DX177" s="1">
        <v>8.1104699999999994</v>
      </c>
      <c r="DY177" s="1">
        <v>8.3445999999999998</v>
      </c>
      <c r="DZ177" s="1">
        <v>8.29758</v>
      </c>
      <c r="EA177" s="1">
        <v>8.5287900000000008</v>
      </c>
      <c r="EB177" s="1">
        <v>8.1813599999999997</v>
      </c>
      <c r="EC177" s="1">
        <v>8.1604399999999995</v>
      </c>
      <c r="ED177" s="1">
        <v>8.3477899999999998</v>
      </c>
      <c r="EE177" s="1">
        <v>8.2955699999999997</v>
      </c>
      <c r="EF177" s="1">
        <f>CORREL($J$2:$EE$2,J177:EE177)</f>
        <v>-0.2248709700468407</v>
      </c>
      <c r="EG177" s="1">
        <f>TDIST(-(EF177*SQRT(126-2)/SQRT(1-(EF177*EF177))),126,2)</f>
        <v>1.1337625625786428E-2</v>
      </c>
      <c r="EH177" s="1">
        <v>4.4838419999999997E-2</v>
      </c>
    </row>
    <row r="178" spans="1:138" x14ac:dyDescent="0.25">
      <c r="A178" s="1" t="s">
        <v>4</v>
      </c>
      <c r="B178" s="1">
        <v>25274124</v>
      </c>
      <c r="C178" s="1">
        <v>25275528</v>
      </c>
      <c r="D178" s="1">
        <v>17334636</v>
      </c>
      <c r="E178" s="1" t="s">
        <v>2130</v>
      </c>
      <c r="F178" s="1" t="s">
        <v>2129</v>
      </c>
      <c r="G178" s="1" t="s">
        <v>2128</v>
      </c>
      <c r="H178" s="1" t="s">
        <v>2127</v>
      </c>
      <c r="J178" s="1">
        <v>5.2619100000000003</v>
      </c>
      <c r="K178" s="1">
        <v>5.1566400000000003</v>
      </c>
      <c r="L178" s="1">
        <v>5.2475500000000004</v>
      </c>
      <c r="M178" s="1">
        <v>4.4961900000000004</v>
      </c>
      <c r="N178" s="1">
        <v>5.2543699999999998</v>
      </c>
      <c r="O178" s="1">
        <v>5.0676100000000002</v>
      </c>
      <c r="P178" s="1">
        <v>5.0866300000000004</v>
      </c>
      <c r="Q178" s="1">
        <v>5.1116000000000001</v>
      </c>
      <c r="R178" s="1">
        <v>5.4707600000000003</v>
      </c>
      <c r="S178" s="1">
        <v>5.1577900000000003</v>
      </c>
      <c r="T178" s="1">
        <v>5.1990400000000001</v>
      </c>
      <c r="U178" s="1">
        <v>5.2730600000000001</v>
      </c>
      <c r="V178" s="1">
        <v>5.3958500000000003</v>
      </c>
      <c r="W178" s="1">
        <v>5.3021399999999996</v>
      </c>
      <c r="X178" s="1">
        <v>4.8636200000000001</v>
      </c>
      <c r="Y178" s="1">
        <v>4.7572900000000002</v>
      </c>
      <c r="Z178" s="1">
        <v>5.6687700000000003</v>
      </c>
      <c r="AA178" s="1">
        <v>5.2508299999999997</v>
      </c>
      <c r="AB178" s="1">
        <v>5.17692</v>
      </c>
      <c r="AC178" s="1">
        <v>4.9128499999999997</v>
      </c>
      <c r="AD178" s="1">
        <v>5.3554399999999998</v>
      </c>
      <c r="AE178" s="1">
        <v>5.2194000000000003</v>
      </c>
      <c r="AF178" s="1">
        <v>4.7761800000000001</v>
      </c>
      <c r="AG178" s="1">
        <v>5.5265700000000004</v>
      </c>
      <c r="AH178" s="1">
        <v>4.91188</v>
      </c>
      <c r="AI178" s="1">
        <v>5.2095099999999999</v>
      </c>
      <c r="AJ178" s="1">
        <v>5.2346500000000002</v>
      </c>
      <c r="AK178" s="1">
        <v>5.19285</v>
      </c>
      <c r="AL178" s="1">
        <v>5.0838799999999997</v>
      </c>
      <c r="AM178" s="1">
        <v>5.4336900000000004</v>
      </c>
      <c r="AN178" s="1">
        <v>5.1379799999999998</v>
      </c>
      <c r="AO178" s="1">
        <v>5.1129699999999998</v>
      </c>
      <c r="AP178" s="1">
        <v>5.0442799999999997</v>
      </c>
      <c r="AQ178" s="1">
        <v>5.2163599999999999</v>
      </c>
      <c r="AR178" s="1">
        <v>5.2084599999999996</v>
      </c>
      <c r="AS178" s="1">
        <v>5.1619200000000003</v>
      </c>
      <c r="AT178" s="1">
        <v>5.3710899999999997</v>
      </c>
      <c r="AU178" s="1">
        <v>5.1212499999999999</v>
      </c>
      <c r="AV178" s="1">
        <v>5.1604700000000001</v>
      </c>
      <c r="AW178" s="1">
        <v>5.2202999999999999</v>
      </c>
      <c r="AX178" s="1">
        <v>5.0895700000000001</v>
      </c>
      <c r="AY178" s="1">
        <v>5.3803200000000002</v>
      </c>
      <c r="AZ178" s="1">
        <v>5.1320300000000003</v>
      </c>
      <c r="BA178" s="1">
        <v>4.8549899999999999</v>
      </c>
      <c r="BB178" s="1">
        <v>4.7554800000000004</v>
      </c>
      <c r="BC178" s="1">
        <v>4.7193199999999997</v>
      </c>
      <c r="BD178" s="1">
        <v>5.0503499999999999</v>
      </c>
      <c r="BE178" s="1">
        <v>5.2513300000000003</v>
      </c>
      <c r="BF178" s="1">
        <v>5.1095100000000002</v>
      </c>
      <c r="BG178" s="1">
        <v>5.05192</v>
      </c>
      <c r="BH178" s="1">
        <v>5.2991400000000004</v>
      </c>
      <c r="BI178" s="1">
        <v>5.0225099999999996</v>
      </c>
      <c r="BJ178" s="1">
        <v>5.5074500000000004</v>
      </c>
      <c r="BK178" s="1">
        <v>5.3327999999999998</v>
      </c>
      <c r="BL178" s="1">
        <v>5.7857500000000002</v>
      </c>
      <c r="BM178" s="1">
        <v>5.0649499999999996</v>
      </c>
      <c r="BN178" s="1">
        <v>5.4184999999999999</v>
      </c>
      <c r="BO178" s="1">
        <v>5.1839500000000003</v>
      </c>
      <c r="BP178" s="1">
        <v>5.1530699999999996</v>
      </c>
      <c r="BQ178" s="1">
        <v>5.29542</v>
      </c>
      <c r="BR178" s="1">
        <v>4.9388899999999998</v>
      </c>
      <c r="BS178" s="1">
        <v>5.2176900000000002</v>
      </c>
      <c r="BT178" s="1">
        <v>5.3248300000000004</v>
      </c>
      <c r="BU178" s="1">
        <v>5.6945300000000003</v>
      </c>
      <c r="BV178" s="1">
        <v>5.3846100000000003</v>
      </c>
      <c r="BW178" s="1">
        <v>5.1038399999999999</v>
      </c>
      <c r="BX178" s="1">
        <v>5.0653100000000002</v>
      </c>
      <c r="BY178" s="1">
        <v>5.1737299999999999</v>
      </c>
      <c r="BZ178" s="1">
        <v>5.2016099999999996</v>
      </c>
      <c r="CA178" s="1">
        <v>5.1901599999999997</v>
      </c>
      <c r="CB178" s="1">
        <v>5.2129300000000001</v>
      </c>
      <c r="CC178" s="1">
        <v>4.9317700000000002</v>
      </c>
      <c r="CD178" s="1">
        <v>5.0738500000000002</v>
      </c>
      <c r="CE178" s="1">
        <v>5.49864</v>
      </c>
      <c r="CF178" s="1">
        <v>5.2900499999999999</v>
      </c>
      <c r="CG178" s="1">
        <v>5.5636099999999997</v>
      </c>
      <c r="CH178" s="1">
        <v>5.1547799999999997</v>
      </c>
      <c r="CI178" s="1">
        <v>5.0685099999999998</v>
      </c>
      <c r="CJ178" s="1">
        <v>5.2081499999999998</v>
      </c>
      <c r="CK178" s="1">
        <v>5.4738600000000002</v>
      </c>
      <c r="CL178" s="1">
        <v>5.0121399999999996</v>
      </c>
      <c r="CM178" s="1">
        <v>5.4475100000000003</v>
      </c>
      <c r="CN178" s="1">
        <v>5.3038999999999996</v>
      </c>
      <c r="CO178" s="1">
        <v>5.1573900000000004</v>
      </c>
      <c r="CP178" s="1">
        <v>5.2937700000000003</v>
      </c>
      <c r="CQ178" s="1">
        <v>5.2133500000000002</v>
      </c>
      <c r="CR178" s="1">
        <v>4.9454599999999997</v>
      </c>
      <c r="CS178" s="1">
        <v>5.0706800000000003</v>
      </c>
      <c r="CT178" s="1">
        <v>5.0299699999999996</v>
      </c>
      <c r="CU178" s="1">
        <v>4.6672900000000004</v>
      </c>
      <c r="CV178" s="1">
        <v>5.1187399999999998</v>
      </c>
      <c r="CW178" s="1">
        <v>5.1131500000000001</v>
      </c>
      <c r="CX178" s="1">
        <v>5.1445400000000001</v>
      </c>
      <c r="CY178" s="1">
        <v>5.1890299999999998</v>
      </c>
      <c r="CZ178" s="1">
        <v>4.9830800000000002</v>
      </c>
      <c r="DA178" s="1">
        <v>4.9187399999999997</v>
      </c>
      <c r="DB178" s="1">
        <v>5.2737600000000002</v>
      </c>
      <c r="DC178" s="1">
        <v>5.3212099999999998</v>
      </c>
      <c r="DD178" s="1">
        <v>4.9968500000000002</v>
      </c>
      <c r="DE178" s="1">
        <v>5.3383099999999999</v>
      </c>
      <c r="DF178" s="1">
        <v>5.0388700000000002</v>
      </c>
      <c r="DG178" s="1">
        <v>5.2256499999999999</v>
      </c>
      <c r="DH178" s="1">
        <v>5.2902899999999997</v>
      </c>
      <c r="DI178" s="1">
        <v>5.0608199999999997</v>
      </c>
      <c r="DJ178" s="1">
        <v>4.9322499999999998</v>
      </c>
      <c r="DK178" s="1">
        <v>5.1773800000000003</v>
      </c>
      <c r="DL178" s="1">
        <v>5.49214</v>
      </c>
      <c r="DM178" s="1">
        <v>5.4430899999999998</v>
      </c>
      <c r="DN178" s="1">
        <v>5.0084</v>
      </c>
      <c r="DO178" s="1">
        <v>5.2207100000000004</v>
      </c>
      <c r="DP178" s="1">
        <v>5.3201599999999996</v>
      </c>
      <c r="DQ178" s="1">
        <v>5.4683099999999998</v>
      </c>
      <c r="DR178" s="1">
        <v>5.1034899999999999</v>
      </c>
      <c r="DS178" s="1">
        <v>5.0947199999999997</v>
      </c>
      <c r="DT178" s="1">
        <v>5.0516699999999997</v>
      </c>
      <c r="DU178" s="1">
        <v>5.6007999999999996</v>
      </c>
      <c r="DV178" s="1">
        <v>5.0779699999999997</v>
      </c>
      <c r="DW178" s="1">
        <v>5.0323099999999998</v>
      </c>
      <c r="DX178" s="1">
        <v>5.0528899999999997</v>
      </c>
      <c r="DY178" s="1">
        <v>5.0857700000000001</v>
      </c>
      <c r="DZ178" s="1">
        <v>4.9356099999999996</v>
      </c>
      <c r="EA178" s="1">
        <v>5.0909399999999998</v>
      </c>
      <c r="EB178" s="1">
        <v>5.09314</v>
      </c>
      <c r="EC178" s="1">
        <v>5.1307299999999998</v>
      </c>
      <c r="ED178" s="1">
        <v>5.3158200000000004</v>
      </c>
      <c r="EE178" s="1">
        <v>5.3324999999999996</v>
      </c>
      <c r="EF178" s="1">
        <f>CORREL($J$2:$EE$2,J178:EE178)</f>
        <v>0.22307350266725531</v>
      </c>
      <c r="EG178" s="1">
        <f>TDIST((EF178*SQRT(126-2)/SQRT(1-(EF178*EF178))),126,2)</f>
        <v>1.2027364929285944E-2</v>
      </c>
      <c r="EH178" s="1">
        <v>4.664314E-2</v>
      </c>
    </row>
    <row r="179" spans="1:138" x14ac:dyDescent="0.25">
      <c r="A179" s="1" t="s">
        <v>4</v>
      </c>
      <c r="B179" s="1">
        <v>25834465</v>
      </c>
      <c r="C179" s="1">
        <v>25837157</v>
      </c>
      <c r="D179" s="1">
        <v>17342403</v>
      </c>
      <c r="E179" s="1" t="s">
        <v>2126</v>
      </c>
      <c r="F179" s="1" t="s">
        <v>2125</v>
      </c>
      <c r="G179" s="1" t="s">
        <v>2124</v>
      </c>
      <c r="H179" s="1" t="s">
        <v>2123</v>
      </c>
      <c r="J179" s="1">
        <v>6.9005799999999997</v>
      </c>
      <c r="K179" s="1">
        <v>7.2831200000000003</v>
      </c>
      <c r="L179" s="1">
        <v>6.6007300000000004</v>
      </c>
      <c r="M179" s="1">
        <v>7.1578900000000001</v>
      </c>
      <c r="N179" s="1">
        <v>6.6524400000000004</v>
      </c>
      <c r="O179" s="1">
        <v>7.1172300000000002</v>
      </c>
      <c r="P179" s="1">
        <v>6.9987599999999999</v>
      </c>
      <c r="Q179" s="1">
        <v>6.7733800000000004</v>
      </c>
      <c r="R179" s="1">
        <v>6.3962500000000002</v>
      </c>
      <c r="S179" s="1">
        <v>6.9302000000000001</v>
      </c>
      <c r="T179" s="1">
        <v>6.78226</v>
      </c>
      <c r="U179" s="1">
        <v>7.4155699999999998</v>
      </c>
      <c r="V179" s="1">
        <v>6.78451</v>
      </c>
      <c r="W179" s="1">
        <v>6.9036499999999998</v>
      </c>
      <c r="X179" s="1">
        <v>7.2962199999999999</v>
      </c>
      <c r="Y179" s="1">
        <v>7.2358200000000004</v>
      </c>
      <c r="Z179" s="1">
        <v>7.3091200000000001</v>
      </c>
      <c r="AA179" s="1">
        <v>7.5516800000000002</v>
      </c>
      <c r="AB179" s="1">
        <v>6.7693599999999998</v>
      </c>
      <c r="AC179" s="1">
        <v>6.8511499999999996</v>
      </c>
      <c r="AD179" s="1">
        <v>6.6808699999999996</v>
      </c>
      <c r="AE179" s="1">
        <v>7.2955199999999998</v>
      </c>
      <c r="AF179" s="1">
        <v>6.7865200000000003</v>
      </c>
      <c r="AG179" s="1">
        <v>6.4997600000000002</v>
      </c>
      <c r="AH179" s="1">
        <v>7.3354900000000001</v>
      </c>
      <c r="AI179" s="1">
        <v>7.62554</v>
      </c>
      <c r="AJ179" s="1">
        <v>6.5446400000000002</v>
      </c>
      <c r="AK179" s="1">
        <v>7.12561</v>
      </c>
      <c r="AL179" s="1">
        <v>7.1235900000000001</v>
      </c>
      <c r="AM179" s="1">
        <v>6.0845000000000002</v>
      </c>
      <c r="AN179" s="1">
        <v>7.0559599999999998</v>
      </c>
      <c r="AO179" s="1">
        <v>7.1772299999999998</v>
      </c>
      <c r="AP179" s="1">
        <v>7.2151199999999998</v>
      </c>
      <c r="AQ179" s="1">
        <v>7.1624100000000004</v>
      </c>
      <c r="AR179" s="1">
        <v>6.98461</v>
      </c>
      <c r="AS179" s="1">
        <v>7.0340999999999996</v>
      </c>
      <c r="AT179" s="1">
        <v>6.9008700000000003</v>
      </c>
      <c r="AU179" s="1">
        <v>6.8579100000000004</v>
      </c>
      <c r="AV179" s="1">
        <v>7.2367299999999997</v>
      </c>
      <c r="AW179" s="1">
        <v>7.2742699999999996</v>
      </c>
      <c r="AX179" s="1">
        <v>6.7083199999999996</v>
      </c>
      <c r="AY179" s="1">
        <v>7.2107599999999996</v>
      </c>
      <c r="AZ179" s="1">
        <v>6.8484299999999996</v>
      </c>
      <c r="BA179" s="1">
        <v>6.7554400000000001</v>
      </c>
      <c r="BB179" s="1">
        <v>6.7140599999999999</v>
      </c>
      <c r="BC179" s="1">
        <v>6.5382199999999999</v>
      </c>
      <c r="BD179" s="1">
        <v>7.5194900000000002</v>
      </c>
      <c r="BE179" s="1">
        <v>7.3678800000000004</v>
      </c>
      <c r="BF179" s="1">
        <v>7.3828100000000001</v>
      </c>
      <c r="BG179" s="1">
        <v>7.1529600000000002</v>
      </c>
      <c r="BH179" s="1">
        <v>6.9798499999999999</v>
      </c>
      <c r="BI179" s="1">
        <v>7.1098400000000002</v>
      </c>
      <c r="BJ179" s="1">
        <v>7.5030599999999996</v>
      </c>
      <c r="BK179" s="1">
        <v>7.0939399999999999</v>
      </c>
      <c r="BL179" s="1">
        <v>6.6472199999999999</v>
      </c>
      <c r="BM179" s="1">
        <v>7.34605</v>
      </c>
      <c r="BN179" s="1">
        <v>7.2529599999999999</v>
      </c>
      <c r="BO179" s="1">
        <v>6.9469099999999999</v>
      </c>
      <c r="BP179" s="1">
        <v>7.0627599999999999</v>
      </c>
      <c r="BQ179" s="1">
        <v>6.8939399999999997</v>
      </c>
      <c r="BR179" s="1">
        <v>7.2131499999999997</v>
      </c>
      <c r="BS179" s="1">
        <v>7.2794400000000001</v>
      </c>
      <c r="BT179" s="1">
        <v>6.8593099999999998</v>
      </c>
      <c r="BU179" s="1">
        <v>7.2916699999999999</v>
      </c>
      <c r="BV179" s="1">
        <v>7.2766700000000002</v>
      </c>
      <c r="BW179" s="1">
        <v>6.7429300000000003</v>
      </c>
      <c r="BX179" s="1">
        <v>7.1898</v>
      </c>
      <c r="BY179" s="1">
        <v>6.9908999999999999</v>
      </c>
      <c r="BZ179" s="1">
        <v>7.0296799999999999</v>
      </c>
      <c r="CA179" s="1">
        <v>7.0454100000000004</v>
      </c>
      <c r="CB179" s="1">
        <v>7.3528500000000001</v>
      </c>
      <c r="CC179" s="1">
        <v>7.0764800000000001</v>
      </c>
      <c r="CD179" s="1">
        <v>6.6197699999999999</v>
      </c>
      <c r="CE179" s="1">
        <v>6.5583900000000002</v>
      </c>
      <c r="CF179" s="1">
        <v>7.33758</v>
      </c>
      <c r="CG179" s="1">
        <v>6.9168700000000003</v>
      </c>
      <c r="CH179" s="1">
        <v>7.4019000000000004</v>
      </c>
      <c r="CI179" s="1">
        <v>7.09626</v>
      </c>
      <c r="CJ179" s="1">
        <v>7.3597900000000003</v>
      </c>
      <c r="CK179" s="1">
        <v>6.6801899999999996</v>
      </c>
      <c r="CL179" s="1">
        <v>7.2647199999999996</v>
      </c>
      <c r="CM179" s="1">
        <v>7.0966500000000003</v>
      </c>
      <c r="CN179" s="1">
        <v>7.1245399999999997</v>
      </c>
      <c r="CO179" s="1">
        <v>6.7333100000000004</v>
      </c>
      <c r="CP179" s="1">
        <v>6.9052899999999999</v>
      </c>
      <c r="CQ179" s="1">
        <v>7.05321</v>
      </c>
      <c r="CR179" s="1">
        <v>6.94008</v>
      </c>
      <c r="CS179" s="1">
        <v>7.2189800000000002</v>
      </c>
      <c r="CT179" s="1">
        <v>7.4185299999999996</v>
      </c>
      <c r="CU179" s="1">
        <v>6.86158</v>
      </c>
      <c r="CV179" s="1">
        <v>6.4983700000000004</v>
      </c>
      <c r="CW179" s="1">
        <v>7.3777299999999997</v>
      </c>
      <c r="CX179" s="1">
        <v>7.2088400000000004</v>
      </c>
      <c r="CY179" s="1">
        <v>7.1090499999999999</v>
      </c>
      <c r="CZ179" s="1">
        <v>7.1027899999999997</v>
      </c>
      <c r="DA179" s="1">
        <v>7.3346</v>
      </c>
      <c r="DB179" s="1">
        <v>7.3485199999999997</v>
      </c>
      <c r="DC179" s="1">
        <v>7.1516400000000004</v>
      </c>
      <c r="DD179" s="1">
        <v>6.5255299999999998</v>
      </c>
      <c r="DE179" s="1">
        <v>7.0768000000000004</v>
      </c>
      <c r="DF179" s="1">
        <v>7.3487400000000003</v>
      </c>
      <c r="DG179" s="1">
        <v>7.1345999999999998</v>
      </c>
      <c r="DH179" s="1">
        <v>7.0008299999999997</v>
      </c>
      <c r="DI179" s="1">
        <v>7.08087</v>
      </c>
      <c r="DJ179" s="1">
        <v>7.2631399999999999</v>
      </c>
      <c r="DK179" s="1">
        <v>7.2307800000000002</v>
      </c>
      <c r="DL179" s="1">
        <v>6.8959700000000002</v>
      </c>
      <c r="DM179" s="1">
        <v>7.0870800000000003</v>
      </c>
      <c r="DN179" s="1">
        <v>7.4537100000000001</v>
      </c>
      <c r="DO179" s="1">
        <v>7.4192799999999997</v>
      </c>
      <c r="DP179" s="1">
        <v>7.0353300000000001</v>
      </c>
      <c r="DQ179" s="1">
        <v>6.8313499999999996</v>
      </c>
      <c r="DR179" s="1">
        <v>6.9943099999999996</v>
      </c>
      <c r="DS179" s="1">
        <v>6.7423500000000001</v>
      </c>
      <c r="DT179" s="1">
        <v>7.3093000000000004</v>
      </c>
      <c r="DU179" s="1">
        <v>7.1021700000000001</v>
      </c>
      <c r="DV179" s="1">
        <v>6.4475600000000002</v>
      </c>
      <c r="DW179" s="1">
        <v>7.1288900000000002</v>
      </c>
      <c r="DX179" s="1">
        <v>6.6475299999999997</v>
      </c>
      <c r="DY179" s="1">
        <v>7.0350299999999999</v>
      </c>
      <c r="DZ179" s="1">
        <v>7.3571</v>
      </c>
      <c r="EA179" s="1">
        <v>7.1213199999999999</v>
      </c>
      <c r="EB179" s="1">
        <v>7.5764199999999997</v>
      </c>
      <c r="EC179" s="1">
        <v>7.1579699999999997</v>
      </c>
      <c r="ED179" s="1">
        <v>7.1876199999999999</v>
      </c>
      <c r="EE179" s="1">
        <v>7.1720199999999998</v>
      </c>
      <c r="EF179" s="1">
        <f>CORREL($J$2:$EE$2,J179:EE179)</f>
        <v>-0.22273409822595799</v>
      </c>
      <c r="EG179" s="1">
        <f>TDIST(-(EF179*SQRT(126-2)/SQRT(1-(EF179*EF179))),126,2)</f>
        <v>1.2161649257634131E-2</v>
      </c>
      <c r="EH179" s="1">
        <v>4.6949520000000002E-2</v>
      </c>
    </row>
    <row r="180" spans="1:138" x14ac:dyDescent="0.25">
      <c r="A180" s="1" t="s">
        <v>4</v>
      </c>
      <c r="B180" s="1">
        <v>10840384</v>
      </c>
      <c r="C180" s="1">
        <v>12063361</v>
      </c>
      <c r="D180" s="1">
        <v>17333206</v>
      </c>
      <c r="E180" s="1" t="s">
        <v>2122</v>
      </c>
      <c r="F180" s="1" t="s">
        <v>2121</v>
      </c>
      <c r="G180" s="1" t="s">
        <v>2120</v>
      </c>
      <c r="H180" s="1" t="s">
        <v>2119</v>
      </c>
      <c r="J180" s="1">
        <v>6.7018899999999997</v>
      </c>
      <c r="K180" s="1">
        <v>6.5494700000000003</v>
      </c>
      <c r="L180" s="1">
        <v>6.0006399999999998</v>
      </c>
      <c r="M180" s="1">
        <v>5.55267</v>
      </c>
      <c r="N180" s="1">
        <v>6.0976999999999997</v>
      </c>
      <c r="O180" s="1">
        <v>6.2755599999999996</v>
      </c>
      <c r="P180" s="1">
        <v>6.1345900000000002</v>
      </c>
      <c r="Q180" s="1">
        <v>7.7231800000000002</v>
      </c>
      <c r="R180" s="1">
        <v>6.6413700000000002</v>
      </c>
      <c r="S180" s="1">
        <v>6.1722900000000003</v>
      </c>
      <c r="T180" s="1">
        <v>6.3721199999999998</v>
      </c>
      <c r="U180" s="1">
        <v>6.3658900000000003</v>
      </c>
      <c r="V180" s="1">
        <v>6.1442600000000001</v>
      </c>
      <c r="W180" s="1">
        <v>6.2766999999999999</v>
      </c>
      <c r="X180" s="1">
        <v>7.1990600000000002</v>
      </c>
      <c r="Y180" s="1">
        <v>6.1372200000000001</v>
      </c>
      <c r="Z180" s="1">
        <v>6.4031599999999997</v>
      </c>
      <c r="AA180" s="1">
        <v>7.1838899999999999</v>
      </c>
      <c r="AB180" s="1">
        <v>6.3950300000000002</v>
      </c>
      <c r="AC180" s="1">
        <v>6.0532500000000002</v>
      </c>
      <c r="AD180" s="1">
        <v>6.2836800000000004</v>
      </c>
      <c r="AE180" s="1">
        <v>6.5361000000000002</v>
      </c>
      <c r="AF180" s="1">
        <v>6.46732</v>
      </c>
      <c r="AG180" s="1">
        <v>6.9927900000000003</v>
      </c>
      <c r="AH180" s="1">
        <v>6.1703099999999997</v>
      </c>
      <c r="AI180" s="1">
        <v>6.4929199999999998</v>
      </c>
      <c r="AJ180" s="1">
        <v>5.7460100000000001</v>
      </c>
      <c r="AK180" s="1">
        <v>6.6319900000000001</v>
      </c>
      <c r="AL180" s="1">
        <v>5.93452</v>
      </c>
      <c r="AM180" s="1">
        <v>7.4233000000000002</v>
      </c>
      <c r="AN180" s="1">
        <v>6.2501199999999999</v>
      </c>
      <c r="AO180" s="1">
        <v>6.30959</v>
      </c>
      <c r="AP180" s="1">
        <v>6.04094</v>
      </c>
      <c r="AQ180" s="1">
        <v>6.2723800000000001</v>
      </c>
      <c r="AR180" s="1">
        <v>6.4789500000000002</v>
      </c>
      <c r="AS180" s="1">
        <v>6.43208</v>
      </c>
      <c r="AT180" s="1">
        <v>6.7376199999999997</v>
      </c>
      <c r="AU180" s="1">
        <v>6.4216600000000001</v>
      </c>
      <c r="AV180" s="1">
        <v>5.7881200000000002</v>
      </c>
      <c r="AW180" s="1">
        <v>6.35459</v>
      </c>
      <c r="AX180" s="1">
        <v>6.0718800000000002</v>
      </c>
      <c r="AY180" s="1">
        <v>6.3149800000000003</v>
      </c>
      <c r="AZ180" s="1">
        <v>6.2447800000000004</v>
      </c>
      <c r="BA180" s="1">
        <v>6.11564</v>
      </c>
      <c r="BB180" s="1">
        <v>7.5115400000000001</v>
      </c>
      <c r="BC180" s="1">
        <v>6.2091500000000002</v>
      </c>
      <c r="BD180" s="1">
        <v>7.3384999999999998</v>
      </c>
      <c r="BE180" s="1">
        <v>6.0026999999999999</v>
      </c>
      <c r="BF180" s="1">
        <v>6.1281800000000004</v>
      </c>
      <c r="BG180" s="1">
        <v>6.2642100000000003</v>
      </c>
      <c r="BH180" s="1">
        <v>6.1123099999999999</v>
      </c>
      <c r="BI180" s="1">
        <v>6.4676900000000002</v>
      </c>
      <c r="BJ180" s="1">
        <v>6.3202199999999999</v>
      </c>
      <c r="BK180" s="1">
        <v>6.13422</v>
      </c>
      <c r="BL180" s="1">
        <v>5.9355799999999999</v>
      </c>
      <c r="BM180" s="1">
        <v>6.3207300000000002</v>
      </c>
      <c r="BN180" s="1">
        <v>6.2505899999999999</v>
      </c>
      <c r="BO180" s="1">
        <v>6.6822999999999997</v>
      </c>
      <c r="BP180" s="1">
        <v>6.2777399999999997</v>
      </c>
      <c r="BQ180" s="1">
        <v>5.6849499999999997</v>
      </c>
      <c r="BR180" s="1">
        <v>5.7271299999999998</v>
      </c>
      <c r="BS180" s="1">
        <v>6.0673599999999999</v>
      </c>
      <c r="BT180" s="1">
        <v>5.9996200000000002</v>
      </c>
      <c r="BU180" s="1">
        <v>5.89194</v>
      </c>
      <c r="BV180" s="1">
        <v>6.0519100000000003</v>
      </c>
      <c r="BW180" s="1">
        <v>6.1591500000000003</v>
      </c>
      <c r="BX180" s="1">
        <v>5.8935000000000004</v>
      </c>
      <c r="BY180" s="1">
        <v>6.0243000000000002</v>
      </c>
      <c r="BZ180" s="1">
        <v>5.9874999999999998</v>
      </c>
      <c r="CA180" s="1">
        <v>5.87242</v>
      </c>
      <c r="CB180" s="1">
        <v>6.3945800000000004</v>
      </c>
      <c r="CC180" s="1">
        <v>6.2463100000000003</v>
      </c>
      <c r="CD180" s="1">
        <v>5.7716200000000004</v>
      </c>
      <c r="CE180" s="1">
        <v>5.8385199999999999</v>
      </c>
      <c r="CF180" s="1">
        <v>6.1418400000000002</v>
      </c>
      <c r="CG180" s="1">
        <v>5.9420299999999999</v>
      </c>
      <c r="CH180" s="1">
        <v>5.9388800000000002</v>
      </c>
      <c r="CI180" s="1">
        <v>6.3715400000000004</v>
      </c>
      <c r="CJ180" s="1">
        <v>6.4341900000000001</v>
      </c>
      <c r="CK180" s="1">
        <v>5.59354</v>
      </c>
      <c r="CL180" s="1">
        <v>5.9369800000000001</v>
      </c>
      <c r="CM180" s="1">
        <v>6.8145499999999997</v>
      </c>
      <c r="CN180" s="1">
        <v>6.1694000000000004</v>
      </c>
      <c r="CO180" s="1">
        <v>5.9631800000000004</v>
      </c>
      <c r="CP180" s="1">
        <v>6.1152600000000001</v>
      </c>
      <c r="CQ180" s="1">
        <v>5.9096500000000001</v>
      </c>
      <c r="CR180" s="1">
        <v>5.7337499999999997</v>
      </c>
      <c r="CS180" s="1">
        <v>6.3061999999999996</v>
      </c>
      <c r="CT180" s="1">
        <v>6.0793799999999996</v>
      </c>
      <c r="CU180" s="1">
        <v>7.3360099999999999</v>
      </c>
      <c r="CV180" s="1">
        <v>6.6357499999999998</v>
      </c>
      <c r="CW180" s="1">
        <v>7.04101</v>
      </c>
      <c r="CX180" s="1">
        <v>6.2526299999999999</v>
      </c>
      <c r="CY180" s="1">
        <v>6.2415799999999999</v>
      </c>
      <c r="CZ180" s="1">
        <v>5.96455</v>
      </c>
      <c r="DA180" s="1">
        <v>6.72342</v>
      </c>
      <c r="DB180" s="1">
        <v>6.1309500000000003</v>
      </c>
      <c r="DC180" s="1">
        <v>5.9922500000000003</v>
      </c>
      <c r="DD180" s="1">
        <v>6.2968599999999997</v>
      </c>
      <c r="DE180" s="1">
        <v>6.2785299999999999</v>
      </c>
      <c r="DF180" s="1">
        <v>6.2044899999999998</v>
      </c>
      <c r="DG180" s="1">
        <v>6.3275300000000003</v>
      </c>
      <c r="DH180" s="1">
        <v>6.0274799999999997</v>
      </c>
      <c r="DI180" s="1">
        <v>6.1590699999999998</v>
      </c>
      <c r="DJ180" s="1">
        <v>6.34016</v>
      </c>
      <c r="DK180" s="1">
        <v>5.9158799999999996</v>
      </c>
      <c r="DL180" s="1">
        <v>6.2818800000000001</v>
      </c>
      <c r="DM180" s="1">
        <v>6.2938999999999998</v>
      </c>
      <c r="DN180" s="1">
        <v>6.2566300000000004</v>
      </c>
      <c r="DO180" s="1">
        <v>6.7146100000000004</v>
      </c>
      <c r="DP180" s="1">
        <v>6.5989199999999997</v>
      </c>
      <c r="DQ180" s="1">
        <v>6.2276999999999996</v>
      </c>
      <c r="DR180" s="1">
        <v>6.2485900000000001</v>
      </c>
      <c r="DS180" s="1">
        <v>5.9294799999999999</v>
      </c>
      <c r="DT180" s="1">
        <v>5.7755599999999996</v>
      </c>
      <c r="DU180" s="1">
        <v>6.4279299999999999</v>
      </c>
      <c r="DV180" s="1">
        <v>7.4421900000000001</v>
      </c>
      <c r="DW180" s="1">
        <v>6.1305699999999996</v>
      </c>
      <c r="DX180" s="1">
        <v>6.3532599999999997</v>
      </c>
      <c r="DY180" s="1">
        <v>6.33711</v>
      </c>
      <c r="DZ180" s="1">
        <v>6.1947799999999997</v>
      </c>
      <c r="EA180" s="1">
        <v>6.0323599999999997</v>
      </c>
      <c r="EB180" s="1">
        <v>6.8560299999999996</v>
      </c>
      <c r="EC180" s="1">
        <v>6.3847800000000001</v>
      </c>
      <c r="ED180" s="1">
        <v>6.1492699999999996</v>
      </c>
      <c r="EE180" s="1">
        <v>6.2899700000000003</v>
      </c>
      <c r="EF180" s="1">
        <f>CORREL($J$2:$EE$2,J180:EE180)</f>
        <v>0.22215486468141629</v>
      </c>
      <c r="EG180" s="1">
        <f>TDIST((EF180*SQRT(126-2)/SQRT(1-(EF180*EF180))),126,2)</f>
        <v>1.2393853359845202E-2</v>
      </c>
      <c r="EH180" s="1">
        <v>4.7521920000000002E-2</v>
      </c>
    </row>
    <row r="181" spans="1:138" x14ac:dyDescent="0.25">
      <c r="A181" s="1" t="s">
        <v>4</v>
      </c>
      <c r="B181" s="1">
        <v>35246969</v>
      </c>
      <c r="C181" s="1">
        <v>35249784</v>
      </c>
      <c r="D181" s="1">
        <v>17548027</v>
      </c>
      <c r="E181" s="1" t="s">
        <v>2118</v>
      </c>
      <c r="F181" s="1" t="s">
        <v>946</v>
      </c>
      <c r="G181" s="1" t="s">
        <v>2117</v>
      </c>
      <c r="H181" s="1" t="s">
        <v>2116</v>
      </c>
      <c r="J181" s="1">
        <v>7.2724799999999998</v>
      </c>
      <c r="K181" s="1">
        <v>7.3445400000000003</v>
      </c>
      <c r="L181" s="1">
        <v>7.8058199999999998</v>
      </c>
      <c r="M181" s="1">
        <v>7.98156</v>
      </c>
      <c r="N181" s="1">
        <v>8.0096500000000006</v>
      </c>
      <c r="O181" s="1">
        <v>8.5896600000000003</v>
      </c>
      <c r="P181" s="1">
        <v>7.3949699999999998</v>
      </c>
      <c r="Q181" s="1">
        <v>7.1285400000000001</v>
      </c>
      <c r="R181" s="1">
        <v>7.2323599999999999</v>
      </c>
      <c r="S181" s="1">
        <v>7.6274300000000004</v>
      </c>
      <c r="T181" s="1">
        <v>9.0120799999999992</v>
      </c>
      <c r="U181" s="1">
        <v>7.5026000000000002</v>
      </c>
      <c r="V181" s="1">
        <v>9.2833299999999994</v>
      </c>
      <c r="W181" s="1">
        <v>7.1945199999999998</v>
      </c>
      <c r="X181" s="1">
        <v>8.2323299999999993</v>
      </c>
      <c r="Y181" s="1">
        <v>7.4732799999999999</v>
      </c>
      <c r="Z181" s="1">
        <v>7.89994</v>
      </c>
      <c r="AA181" s="1">
        <v>7.43675</v>
      </c>
      <c r="AB181" s="1">
        <v>8.9437099999999994</v>
      </c>
      <c r="AC181" s="1">
        <v>7.6108900000000004</v>
      </c>
      <c r="AD181" s="1">
        <v>7.2415099999999999</v>
      </c>
      <c r="AE181" s="1">
        <v>8.1100600000000007</v>
      </c>
      <c r="AF181" s="1">
        <v>7.4405099999999997</v>
      </c>
      <c r="AG181" s="1">
        <v>7.3521999999999998</v>
      </c>
      <c r="AH181" s="1">
        <v>6.9016299999999999</v>
      </c>
      <c r="AI181" s="1">
        <v>7.3946899999999998</v>
      </c>
      <c r="AJ181" s="1">
        <v>7.8929299999999998</v>
      </c>
      <c r="AK181" s="1">
        <v>7.26037</v>
      </c>
      <c r="AL181" s="1">
        <v>7.6963100000000004</v>
      </c>
      <c r="AM181" s="1">
        <v>7.2655900000000004</v>
      </c>
      <c r="AN181" s="1">
        <v>7.7036499999999997</v>
      </c>
      <c r="AO181" s="1">
        <v>7.0565699999999998</v>
      </c>
      <c r="AP181" s="1">
        <v>8.8201199999999993</v>
      </c>
      <c r="AQ181" s="1">
        <v>7.1077000000000004</v>
      </c>
      <c r="AR181" s="1">
        <v>7.3825799999999999</v>
      </c>
      <c r="AS181" s="1">
        <v>7.6298899999999996</v>
      </c>
      <c r="AT181" s="1">
        <v>7.9560399999999998</v>
      </c>
      <c r="AU181" s="1">
        <v>7.7030000000000003</v>
      </c>
      <c r="AV181" s="1">
        <v>7.7749600000000001</v>
      </c>
      <c r="AW181" s="1">
        <v>7.5556299999999998</v>
      </c>
      <c r="AX181" s="1">
        <v>7.3188700000000004</v>
      </c>
      <c r="AY181" s="1">
        <v>7.3587699999999998</v>
      </c>
      <c r="AZ181" s="1">
        <v>7.3464600000000004</v>
      </c>
      <c r="BA181" s="1">
        <v>9.6324400000000008</v>
      </c>
      <c r="BB181" s="1">
        <v>6.9028999999999998</v>
      </c>
      <c r="BC181" s="1">
        <v>8.1246299999999998</v>
      </c>
      <c r="BD181" s="1">
        <v>6.77196</v>
      </c>
      <c r="BE181" s="1">
        <v>8.2748000000000008</v>
      </c>
      <c r="BF181" s="1">
        <v>7.5176999999999996</v>
      </c>
      <c r="BG181" s="1">
        <v>8.1109100000000005</v>
      </c>
      <c r="BH181" s="1">
        <v>7.2561799999999996</v>
      </c>
      <c r="BI181" s="1">
        <v>8.2897200000000009</v>
      </c>
      <c r="BJ181" s="1">
        <v>7.5207499999999996</v>
      </c>
      <c r="BK181" s="1">
        <v>7.2773099999999999</v>
      </c>
      <c r="BL181" s="1">
        <v>6.8762499999999998</v>
      </c>
      <c r="BM181" s="1">
        <v>7.4991000000000003</v>
      </c>
      <c r="BN181" s="1">
        <v>7.6796199999999999</v>
      </c>
      <c r="BO181" s="1">
        <v>7.35419</v>
      </c>
      <c r="BP181" s="1">
        <v>6.9114500000000003</v>
      </c>
      <c r="BQ181" s="1">
        <v>7.1022699999999999</v>
      </c>
      <c r="BR181" s="1">
        <v>7.8683500000000004</v>
      </c>
      <c r="BS181" s="1">
        <v>6.7923900000000001</v>
      </c>
      <c r="BT181" s="1">
        <v>8.1842199999999998</v>
      </c>
      <c r="BU181" s="1">
        <v>7.3200900000000004</v>
      </c>
      <c r="BV181" s="1">
        <v>7.5303599999999999</v>
      </c>
      <c r="BW181" s="1">
        <v>7.7022700000000004</v>
      </c>
      <c r="BX181" s="1">
        <v>7.4060100000000002</v>
      </c>
      <c r="BY181" s="1">
        <v>7.9201699999999997</v>
      </c>
      <c r="BZ181" s="1">
        <v>7.0189500000000002</v>
      </c>
      <c r="CA181" s="1">
        <v>7.4959300000000004</v>
      </c>
      <c r="CB181" s="1">
        <v>7.4867999999999997</v>
      </c>
      <c r="CC181" s="1">
        <v>7.1954799999999999</v>
      </c>
      <c r="CD181" s="1">
        <v>7.2833699999999997</v>
      </c>
      <c r="CE181" s="1">
        <v>7.1407699999999998</v>
      </c>
      <c r="CF181" s="1">
        <v>7.9020000000000001</v>
      </c>
      <c r="CG181" s="1">
        <v>7.6701800000000002</v>
      </c>
      <c r="CH181" s="1">
        <v>7.4093099999999996</v>
      </c>
      <c r="CI181" s="1">
        <v>7.0962300000000003</v>
      </c>
      <c r="CJ181" s="1">
        <v>6.9731500000000004</v>
      </c>
      <c r="CK181" s="1">
        <v>7.8326200000000004</v>
      </c>
      <c r="CL181" s="1">
        <v>7.4690099999999999</v>
      </c>
      <c r="CM181" s="1">
        <v>6.9283099999999997</v>
      </c>
      <c r="CN181" s="1">
        <v>7.2071199999999997</v>
      </c>
      <c r="CO181" s="1">
        <v>8.1318300000000008</v>
      </c>
      <c r="CP181" s="1">
        <v>7.60907</v>
      </c>
      <c r="CQ181" s="1">
        <v>7.4630799999999997</v>
      </c>
      <c r="CR181" s="1">
        <v>7.45885</v>
      </c>
      <c r="CS181" s="1">
        <v>7.42889</v>
      </c>
      <c r="CT181" s="1">
        <v>7.4062099999999997</v>
      </c>
      <c r="CU181" s="1">
        <v>6.8949100000000003</v>
      </c>
      <c r="CV181" s="1">
        <v>7.3071999999999999</v>
      </c>
      <c r="CW181" s="1">
        <v>6.8707900000000004</v>
      </c>
      <c r="CX181" s="1">
        <v>7.6920000000000002</v>
      </c>
      <c r="CY181" s="1">
        <v>8.1854200000000006</v>
      </c>
      <c r="CZ181" s="1">
        <v>7.3834799999999996</v>
      </c>
      <c r="DA181" s="1">
        <v>7.5064700000000002</v>
      </c>
      <c r="DB181" s="1">
        <v>7.1483600000000003</v>
      </c>
      <c r="DC181" s="1">
        <v>7.3576600000000001</v>
      </c>
      <c r="DD181" s="1">
        <v>7.3672500000000003</v>
      </c>
      <c r="DE181" s="1">
        <v>7.27536</v>
      </c>
      <c r="DF181" s="1">
        <v>6.8641199999999998</v>
      </c>
      <c r="DG181" s="1">
        <v>7.6717700000000004</v>
      </c>
      <c r="DH181" s="1">
        <v>7.5603699999999998</v>
      </c>
      <c r="DI181" s="1">
        <v>7.2734699999999997</v>
      </c>
      <c r="DJ181" s="1">
        <v>6.9328000000000003</v>
      </c>
      <c r="DK181" s="1">
        <v>7.4959300000000004</v>
      </c>
      <c r="DL181" s="1">
        <v>7.7027999999999999</v>
      </c>
      <c r="DM181" s="1">
        <v>7.5340400000000001</v>
      </c>
      <c r="DN181" s="1">
        <v>7.4508000000000001</v>
      </c>
      <c r="DO181" s="1">
        <v>6.9313500000000001</v>
      </c>
      <c r="DP181" s="1">
        <v>6.7231500000000004</v>
      </c>
      <c r="DQ181" s="1">
        <v>7.3213999999999997</v>
      </c>
      <c r="DR181" s="1">
        <v>7.5336100000000004</v>
      </c>
      <c r="DS181" s="1">
        <v>7.1213600000000001</v>
      </c>
      <c r="DT181" s="1">
        <v>7.4140600000000001</v>
      </c>
      <c r="DU181" s="1">
        <v>7.6344200000000004</v>
      </c>
      <c r="DV181" s="1">
        <v>7.4450900000000004</v>
      </c>
      <c r="DW181" s="1">
        <v>7.3711000000000002</v>
      </c>
      <c r="DX181" s="1">
        <v>7.2978199999999998</v>
      </c>
      <c r="DY181" s="1">
        <v>7.0222800000000003</v>
      </c>
      <c r="DZ181" s="1">
        <v>7.4157599999999997</v>
      </c>
      <c r="EA181" s="1">
        <v>6.7956500000000002</v>
      </c>
      <c r="EB181" s="1">
        <v>7.0991600000000004</v>
      </c>
      <c r="EC181" s="1">
        <v>7.4261600000000003</v>
      </c>
      <c r="ED181" s="1">
        <v>6.8257500000000002</v>
      </c>
      <c r="EE181" s="1">
        <v>7.38131</v>
      </c>
      <c r="EF181" s="1">
        <f>CORREL($J$2:$EE$2,J181:EE181)</f>
        <v>-0.22192794928560031</v>
      </c>
      <c r="EG181" s="1">
        <f>TDIST(-(EF181*SQRT(126-2)/SQRT(1-(EF181*EF181))),126,2)</f>
        <v>1.2485871399516343E-2</v>
      </c>
      <c r="EH181" s="1">
        <v>4.7820769999999999E-2</v>
      </c>
    </row>
    <row r="182" spans="1:138" x14ac:dyDescent="0.25">
      <c r="A182" s="1" t="s">
        <v>4</v>
      </c>
      <c r="B182" s="1">
        <v>35879778</v>
      </c>
      <c r="C182" s="1">
        <v>35892670</v>
      </c>
      <c r="D182" s="1">
        <v>17337285</v>
      </c>
      <c r="E182" s="1" t="s">
        <v>2115</v>
      </c>
      <c r="F182" s="1" t="s">
        <v>2114</v>
      </c>
      <c r="G182" s="1" t="s">
        <v>2113</v>
      </c>
      <c r="H182" s="1" t="s">
        <v>2112</v>
      </c>
      <c r="J182" s="1">
        <v>8.6854099999999992</v>
      </c>
      <c r="K182" s="1">
        <v>8.7959800000000001</v>
      </c>
      <c r="L182" s="1">
        <v>8.60914</v>
      </c>
      <c r="M182" s="1">
        <v>8.8540299999999998</v>
      </c>
      <c r="N182" s="1">
        <v>8.7180199999999992</v>
      </c>
      <c r="O182" s="1">
        <v>8.8097799999999999</v>
      </c>
      <c r="P182" s="1">
        <v>8.6654499999999999</v>
      </c>
      <c r="Q182" s="1">
        <v>9.1151999999999997</v>
      </c>
      <c r="R182" s="1">
        <v>9.3056000000000001</v>
      </c>
      <c r="S182" s="1">
        <v>8.8504000000000005</v>
      </c>
      <c r="T182" s="1">
        <v>8.6082900000000002</v>
      </c>
      <c r="U182" s="1">
        <v>8.7800200000000004</v>
      </c>
      <c r="V182" s="1">
        <v>8.7967600000000008</v>
      </c>
      <c r="W182" s="1">
        <v>8.6285799999999995</v>
      </c>
      <c r="X182" s="1">
        <v>9.1170500000000008</v>
      </c>
      <c r="Y182" s="1">
        <v>9.0287799999999994</v>
      </c>
      <c r="Z182" s="1">
        <v>9.0650300000000001</v>
      </c>
      <c r="AA182" s="1">
        <v>8.6568699999999996</v>
      </c>
      <c r="AB182" s="1">
        <v>8.77867</v>
      </c>
      <c r="AC182" s="1">
        <v>8.9262700000000006</v>
      </c>
      <c r="AD182" s="1">
        <v>9.4017599999999995</v>
      </c>
      <c r="AE182" s="1">
        <v>8.6983200000000007</v>
      </c>
      <c r="AF182" s="1">
        <v>8.9720399999999998</v>
      </c>
      <c r="AG182" s="1">
        <v>9.1976099999999992</v>
      </c>
      <c r="AH182" s="1">
        <v>8.60487</v>
      </c>
      <c r="AI182" s="1">
        <v>8.5089699999999997</v>
      </c>
      <c r="AJ182" s="1">
        <v>8.8072300000000006</v>
      </c>
      <c r="AK182" s="1">
        <v>8.4466300000000007</v>
      </c>
      <c r="AL182" s="1">
        <v>8.4541900000000005</v>
      </c>
      <c r="AM182" s="1">
        <v>9.1382700000000003</v>
      </c>
      <c r="AN182" s="1">
        <v>8.9421499999999998</v>
      </c>
      <c r="AO182" s="1">
        <v>8.2392000000000003</v>
      </c>
      <c r="AP182" s="1">
        <v>8.6530199999999997</v>
      </c>
      <c r="AQ182" s="1">
        <v>8.9682300000000001</v>
      </c>
      <c r="AR182" s="1">
        <v>8.2065800000000007</v>
      </c>
      <c r="AS182" s="1">
        <v>8.8951899999999995</v>
      </c>
      <c r="AT182" s="1">
        <v>8.6313999999999993</v>
      </c>
      <c r="AU182" s="1">
        <v>8.7355900000000002</v>
      </c>
      <c r="AV182" s="1">
        <v>8.7542200000000001</v>
      </c>
      <c r="AW182" s="1">
        <v>8.9359500000000001</v>
      </c>
      <c r="AX182" s="1">
        <v>8.6066299999999991</v>
      </c>
      <c r="AY182" s="1">
        <v>8.3949599999999993</v>
      </c>
      <c r="AZ182" s="1">
        <v>8.8523200000000006</v>
      </c>
      <c r="BA182" s="1">
        <v>8.7365999999999993</v>
      </c>
      <c r="BB182" s="1">
        <v>8.9147300000000005</v>
      </c>
      <c r="BC182" s="1">
        <v>8.53383</v>
      </c>
      <c r="BD182" s="1">
        <v>8.3982700000000001</v>
      </c>
      <c r="BE182" s="1">
        <v>8.4382900000000003</v>
      </c>
      <c r="BF182" s="1">
        <v>8.3176900000000007</v>
      </c>
      <c r="BG182" s="1">
        <v>8.7192600000000002</v>
      </c>
      <c r="BH182" s="1">
        <v>8.6465999999999994</v>
      </c>
      <c r="BI182" s="1">
        <v>8.5717199999999991</v>
      </c>
      <c r="BJ182" s="1">
        <v>9.1030300000000004</v>
      </c>
      <c r="BK182" s="1">
        <v>8.5213900000000002</v>
      </c>
      <c r="BL182" s="1">
        <v>8.5351400000000002</v>
      </c>
      <c r="BM182" s="1">
        <v>8.6564800000000002</v>
      </c>
      <c r="BN182" s="1">
        <v>8.8307099999999998</v>
      </c>
      <c r="BO182" s="1">
        <v>8.72682</v>
      </c>
      <c r="BP182" s="1">
        <v>8.6441199999999991</v>
      </c>
      <c r="BQ182" s="1">
        <v>8.4540699999999998</v>
      </c>
      <c r="BR182" s="1">
        <v>9.1348699999999994</v>
      </c>
      <c r="BS182" s="1">
        <v>8.7917500000000004</v>
      </c>
      <c r="BT182" s="1">
        <v>8.7737499999999997</v>
      </c>
      <c r="BU182" s="1">
        <v>9.0021199999999997</v>
      </c>
      <c r="BV182" s="1">
        <v>8.9510400000000008</v>
      </c>
      <c r="BW182" s="1">
        <v>8.5305400000000002</v>
      </c>
      <c r="BX182" s="1">
        <v>8.6575500000000005</v>
      </c>
      <c r="BY182" s="1">
        <v>8.5885999999999996</v>
      </c>
      <c r="BZ182" s="1">
        <v>8.5508600000000001</v>
      </c>
      <c r="CA182" s="1">
        <v>8.5548400000000004</v>
      </c>
      <c r="CB182" s="1">
        <v>8.2540800000000001</v>
      </c>
      <c r="CC182" s="1">
        <v>8.4674899999999997</v>
      </c>
      <c r="CD182" s="1">
        <v>8.5707599999999999</v>
      </c>
      <c r="CE182" s="1">
        <v>8.7136800000000001</v>
      </c>
      <c r="CF182" s="1">
        <v>8.6098599999999994</v>
      </c>
      <c r="CG182" s="1">
        <v>8.9236900000000006</v>
      </c>
      <c r="CH182" s="1">
        <v>8.93187</v>
      </c>
      <c r="CI182" s="1">
        <v>8.5671700000000008</v>
      </c>
      <c r="CJ182" s="1">
        <v>8.4959100000000003</v>
      </c>
      <c r="CK182" s="1">
        <v>8.8519199999999998</v>
      </c>
      <c r="CL182" s="1">
        <v>8.6546199999999995</v>
      </c>
      <c r="CM182" s="1">
        <v>8.5888000000000009</v>
      </c>
      <c r="CN182" s="1">
        <v>8.3885299999999994</v>
      </c>
      <c r="CO182" s="1">
        <v>8.6125299999999996</v>
      </c>
      <c r="CP182" s="1">
        <v>8.7913999999999994</v>
      </c>
      <c r="CQ182" s="1">
        <v>8.8489400000000007</v>
      </c>
      <c r="CR182" s="1">
        <v>8.69163</v>
      </c>
      <c r="CS182" s="1">
        <v>8.6811399999999992</v>
      </c>
      <c r="CT182" s="1">
        <v>8.6923100000000009</v>
      </c>
      <c r="CU182" s="1">
        <v>8.8239099999999997</v>
      </c>
      <c r="CV182" s="1">
        <v>8.6294400000000007</v>
      </c>
      <c r="CW182" s="1">
        <v>8.9315599999999993</v>
      </c>
      <c r="CX182" s="1">
        <v>8.6774000000000004</v>
      </c>
      <c r="CY182" s="1">
        <v>8.6489700000000003</v>
      </c>
      <c r="CZ182" s="1">
        <v>8.6204300000000007</v>
      </c>
      <c r="DA182" s="1">
        <v>8.5475999999999992</v>
      </c>
      <c r="DB182" s="1">
        <v>9.1064299999999996</v>
      </c>
      <c r="DC182" s="1">
        <v>8.6226599999999998</v>
      </c>
      <c r="DD182" s="1">
        <v>8.6294199999999996</v>
      </c>
      <c r="DE182" s="1">
        <v>8.5562299999999993</v>
      </c>
      <c r="DF182" s="1">
        <v>8.7253600000000002</v>
      </c>
      <c r="DG182" s="1">
        <v>8.7853700000000003</v>
      </c>
      <c r="DH182" s="1">
        <v>8.6995299999999993</v>
      </c>
      <c r="DI182" s="1">
        <v>8.5637699999999999</v>
      </c>
      <c r="DJ182" s="1">
        <v>8.6590199999999999</v>
      </c>
      <c r="DK182" s="1">
        <v>8.6222499999999993</v>
      </c>
      <c r="DL182" s="1">
        <v>9.0683399999999992</v>
      </c>
      <c r="DM182" s="1">
        <v>8.4100199999999994</v>
      </c>
      <c r="DN182" s="1">
        <v>8.8228399999999993</v>
      </c>
      <c r="DO182" s="1">
        <v>8.2287400000000002</v>
      </c>
      <c r="DP182" s="1">
        <v>8.6703899999999994</v>
      </c>
      <c r="DQ182" s="1">
        <v>8.4062599999999996</v>
      </c>
      <c r="DR182" s="1">
        <v>8.6189699999999991</v>
      </c>
      <c r="DS182" s="1">
        <v>8.4951600000000003</v>
      </c>
      <c r="DT182" s="1">
        <v>8.6945800000000002</v>
      </c>
      <c r="DU182" s="1">
        <v>8.7101500000000005</v>
      </c>
      <c r="DV182" s="1">
        <v>8.5610700000000008</v>
      </c>
      <c r="DW182" s="1">
        <v>8.5697799999999997</v>
      </c>
      <c r="DX182" s="1">
        <v>8.4358199999999997</v>
      </c>
      <c r="DY182" s="1">
        <v>8.5011899999999994</v>
      </c>
      <c r="DZ182" s="1">
        <v>8.6468500000000006</v>
      </c>
      <c r="EA182" s="1">
        <v>8.4261400000000002</v>
      </c>
      <c r="EB182" s="1">
        <v>8.5512800000000002</v>
      </c>
      <c r="EC182" s="1">
        <v>8.7617999999999991</v>
      </c>
      <c r="ED182" s="1">
        <v>8.3901800000000009</v>
      </c>
      <c r="EE182" s="1">
        <v>8.6393500000000003</v>
      </c>
      <c r="EF182" s="1">
        <f>CORREL($J$2:$EE$2,J182:EE182)</f>
        <v>0.2211509313487012</v>
      </c>
      <c r="EG182" s="1">
        <f>TDIST((EF182*SQRT(126-2)/SQRT(1-(EF182*EF182))),126,2)</f>
        <v>1.2805506771767632E-2</v>
      </c>
      <c r="EH182" s="1">
        <v>4.871545E-2</v>
      </c>
    </row>
    <row r="183" spans="1:138" x14ac:dyDescent="0.25">
      <c r="A183" s="1" t="s">
        <v>4</v>
      </c>
      <c r="B183" s="1">
        <v>29360914</v>
      </c>
      <c r="C183" s="1">
        <v>29379553</v>
      </c>
      <c r="D183" s="1">
        <v>17335519</v>
      </c>
      <c r="E183" s="1" t="s">
        <v>2111</v>
      </c>
      <c r="F183" s="1" t="s">
        <v>2110</v>
      </c>
      <c r="G183" s="1" t="s">
        <v>2109</v>
      </c>
      <c r="H183" s="1" t="s">
        <v>2108</v>
      </c>
      <c r="J183" s="1">
        <v>6.8774199999999999</v>
      </c>
      <c r="K183" s="1">
        <v>6.22607</v>
      </c>
      <c r="L183" s="1">
        <v>6.4760999999999997</v>
      </c>
      <c r="M183" s="1">
        <v>6.5784599999999998</v>
      </c>
      <c r="N183" s="1">
        <v>6.5123300000000004</v>
      </c>
      <c r="O183" s="1">
        <v>6.5753199999999996</v>
      </c>
      <c r="P183" s="1">
        <v>6.3355800000000002</v>
      </c>
      <c r="Q183" s="1">
        <v>6.65794</v>
      </c>
      <c r="R183" s="1">
        <v>6.7623199999999999</v>
      </c>
      <c r="S183" s="1">
        <v>6.2959199999999997</v>
      </c>
      <c r="T183" s="1">
        <v>6.5958199999999998</v>
      </c>
      <c r="U183" s="1">
        <v>6.9173099999999996</v>
      </c>
      <c r="V183" s="1">
        <v>6.1935900000000004</v>
      </c>
      <c r="W183" s="1">
        <v>6.6622300000000001</v>
      </c>
      <c r="X183" s="1">
        <v>6.4911300000000001</v>
      </c>
      <c r="Y183" s="1">
        <v>6.4107000000000003</v>
      </c>
      <c r="Z183" s="1">
        <v>6.4048100000000003</v>
      </c>
      <c r="AA183" s="1">
        <v>7.2098699999999996</v>
      </c>
      <c r="AB183" s="1">
        <v>6.2328599999999996</v>
      </c>
      <c r="AC183" s="1">
        <v>6.7698799999999997</v>
      </c>
      <c r="AD183" s="1">
        <v>6.7332200000000002</v>
      </c>
      <c r="AE183" s="1">
        <v>6.1672900000000004</v>
      </c>
      <c r="AF183" s="1">
        <v>6.4043000000000001</v>
      </c>
      <c r="AG183" s="1">
        <v>6.5479200000000004</v>
      </c>
      <c r="AH183" s="1">
        <v>6.5530200000000001</v>
      </c>
      <c r="AI183" s="1">
        <v>6.1792199999999999</v>
      </c>
      <c r="AJ183" s="1">
        <v>6.3413399999999998</v>
      </c>
      <c r="AK183" s="1">
        <v>6.6939900000000003</v>
      </c>
      <c r="AL183" s="1">
        <v>6.5846</v>
      </c>
      <c r="AM183" s="1">
        <v>6.56684</v>
      </c>
      <c r="AN183" s="1">
        <v>6.3361999999999998</v>
      </c>
      <c r="AO183" s="1">
        <v>6.5737800000000002</v>
      </c>
      <c r="AP183" s="1">
        <v>6.3202199999999999</v>
      </c>
      <c r="AQ183" s="1">
        <v>6.8837000000000002</v>
      </c>
      <c r="AR183" s="1">
        <v>7.0090300000000001</v>
      </c>
      <c r="AS183" s="1">
        <v>6.22309</v>
      </c>
      <c r="AT183" s="1">
        <v>6.7831900000000003</v>
      </c>
      <c r="AU183" s="1">
        <v>6.1241399999999997</v>
      </c>
      <c r="AV183" s="1">
        <v>6.3276899999999996</v>
      </c>
      <c r="AW183" s="1">
        <v>6.2598900000000004</v>
      </c>
      <c r="AX183" s="1">
        <v>6.3192300000000001</v>
      </c>
      <c r="AY183" s="1">
        <v>6.3165199999999997</v>
      </c>
      <c r="AZ183" s="1">
        <v>6.61754</v>
      </c>
      <c r="BA183" s="1">
        <v>6.4592299999999998</v>
      </c>
      <c r="BB183" s="1">
        <v>6.7452399999999999</v>
      </c>
      <c r="BC183" s="1">
        <v>6.8088800000000003</v>
      </c>
      <c r="BD183" s="1">
        <v>6.5567399999999996</v>
      </c>
      <c r="BE183" s="1">
        <v>6.3843100000000002</v>
      </c>
      <c r="BF183" s="1">
        <v>6.27034</v>
      </c>
      <c r="BG183" s="1">
        <v>6.2560200000000004</v>
      </c>
      <c r="BH183" s="1">
        <v>6.806</v>
      </c>
      <c r="BI183" s="1">
        <v>6.4335699999999996</v>
      </c>
      <c r="BJ183" s="1">
        <v>6.3719299999999999</v>
      </c>
      <c r="BK183" s="1">
        <v>6.5854400000000002</v>
      </c>
      <c r="BL183" s="1">
        <v>6.9488399999999997</v>
      </c>
      <c r="BM183" s="1">
        <v>6.3545600000000002</v>
      </c>
      <c r="BN183" s="1">
        <v>6.4512</v>
      </c>
      <c r="BO183" s="1">
        <v>6.6065800000000001</v>
      </c>
      <c r="BP183" s="1">
        <v>6.3334999999999999</v>
      </c>
      <c r="BQ183" s="1">
        <v>6.9081999999999999</v>
      </c>
      <c r="BR183" s="1">
        <v>6.5522999999999998</v>
      </c>
      <c r="BS183" s="1">
        <v>6.6805000000000003</v>
      </c>
      <c r="BT183" s="1">
        <v>6.28383</v>
      </c>
      <c r="BU183" s="1">
        <v>6.2461500000000001</v>
      </c>
      <c r="BV183" s="1">
        <v>6.19543</v>
      </c>
      <c r="BW183" s="1">
        <v>6.1584300000000001</v>
      </c>
      <c r="BX183" s="1">
        <v>7.7833699999999997</v>
      </c>
      <c r="BY183" s="1">
        <v>6.43424</v>
      </c>
      <c r="BZ183" s="1">
        <v>6.3697299999999997</v>
      </c>
      <c r="CA183" s="1">
        <v>6.1901299999999999</v>
      </c>
      <c r="CB183" s="1">
        <v>6.4003100000000002</v>
      </c>
      <c r="CC183" s="1">
        <v>6.5077100000000003</v>
      </c>
      <c r="CD183" s="1">
        <v>6.5462699999999998</v>
      </c>
      <c r="CE183" s="1">
        <v>6.7226999999999997</v>
      </c>
      <c r="CF183" s="1">
        <v>6.81752</v>
      </c>
      <c r="CG183" s="1">
        <v>6.4784499999999996</v>
      </c>
      <c r="CH183" s="1">
        <v>6.2610599999999996</v>
      </c>
      <c r="CI183" s="1">
        <v>6.4533199999999997</v>
      </c>
      <c r="CJ183" s="1">
        <v>6.4950999999999999</v>
      </c>
      <c r="CK183" s="1">
        <v>6.3383500000000002</v>
      </c>
      <c r="CL183" s="1">
        <v>6.5330899999999996</v>
      </c>
      <c r="CM183" s="1">
        <v>6.6032000000000002</v>
      </c>
      <c r="CN183" s="1">
        <v>6.7692800000000002</v>
      </c>
      <c r="CO183" s="1">
        <v>6.3145800000000003</v>
      </c>
      <c r="CP183" s="1">
        <v>6.4358399999999998</v>
      </c>
      <c r="CQ183" s="1">
        <v>6.5304700000000002</v>
      </c>
      <c r="CR183" s="1">
        <v>6.4198199999999996</v>
      </c>
      <c r="CS183" s="1">
        <v>6.5093199999999998</v>
      </c>
      <c r="CT183" s="1">
        <v>6.26661</v>
      </c>
      <c r="CU183" s="1">
        <v>7.1025799999999997</v>
      </c>
      <c r="CV183" s="1">
        <v>6.2804599999999997</v>
      </c>
      <c r="CW183" s="1">
        <v>6.4153000000000002</v>
      </c>
      <c r="CX183" s="1">
        <v>6.8237800000000002</v>
      </c>
      <c r="CY183" s="1">
        <v>6.4423300000000001</v>
      </c>
      <c r="CZ183" s="1">
        <v>6.5842799999999997</v>
      </c>
      <c r="DA183" s="1">
        <v>6.4441600000000001</v>
      </c>
      <c r="DB183" s="1">
        <v>6.4851900000000002</v>
      </c>
      <c r="DC183" s="1">
        <v>6.3342900000000002</v>
      </c>
      <c r="DD183" s="1">
        <v>6.0189199999999996</v>
      </c>
      <c r="DE183" s="1">
        <v>6.1947999999999999</v>
      </c>
      <c r="DF183" s="1">
        <v>6.7555300000000003</v>
      </c>
      <c r="DG183" s="1">
        <v>6.3049600000000003</v>
      </c>
      <c r="DH183" s="1">
        <v>6.4514199999999997</v>
      </c>
      <c r="DI183" s="1">
        <v>6.3429799999999998</v>
      </c>
      <c r="DJ183" s="1">
        <v>6.6363799999999999</v>
      </c>
      <c r="DK183" s="1">
        <v>6.2152000000000003</v>
      </c>
      <c r="DL183" s="1">
        <v>7.27386</v>
      </c>
      <c r="DM183" s="1">
        <v>6.4897400000000003</v>
      </c>
      <c r="DN183" s="1">
        <v>6.4443099999999998</v>
      </c>
      <c r="DO183" s="1">
        <v>6.7697399999999996</v>
      </c>
      <c r="DP183" s="1">
        <v>6.4205399999999999</v>
      </c>
      <c r="DQ183" s="1">
        <v>6.6655300000000004</v>
      </c>
      <c r="DR183" s="1">
        <v>6.4228199999999998</v>
      </c>
      <c r="DS183" s="1">
        <v>6.4542900000000003</v>
      </c>
      <c r="DT183" s="1">
        <v>6.5891799999999998</v>
      </c>
      <c r="DU183" s="1">
        <v>6.3460000000000001</v>
      </c>
      <c r="DV183" s="1">
        <v>6.6338400000000002</v>
      </c>
      <c r="DW183" s="1">
        <v>7.1033200000000001</v>
      </c>
      <c r="DX183" s="1">
        <v>6.4515200000000004</v>
      </c>
      <c r="DY183" s="1">
        <v>6.5511200000000001</v>
      </c>
      <c r="DZ183" s="1">
        <v>6.3121</v>
      </c>
      <c r="EA183" s="1">
        <v>6.2732299999999999</v>
      </c>
      <c r="EB183" s="1">
        <v>6.4855099999999997</v>
      </c>
      <c r="EC183" s="1">
        <v>6.6093000000000002</v>
      </c>
      <c r="ED183" s="1">
        <v>6.3894500000000001</v>
      </c>
      <c r="EE183" s="1">
        <v>6.5201599999999997</v>
      </c>
      <c r="EF183" s="1">
        <f>CORREL($J$2:$EE$2,J183:EE183)</f>
        <v>0.22058058129027158</v>
      </c>
      <c r="EG183" s="1">
        <f>TDIST((EF183*SQRT(126-2)/SQRT(1-(EF183*EF183))),126,2)</f>
        <v>1.3044656194242584E-2</v>
      </c>
      <c r="EH183" s="1">
        <v>4.9459070000000001E-2</v>
      </c>
    </row>
    <row r="184" spans="1:138" x14ac:dyDescent="0.25">
      <c r="A184" s="1" t="s">
        <v>4</v>
      </c>
      <c r="B184" s="1">
        <v>21690212</v>
      </c>
      <c r="C184" s="1">
        <v>21692213</v>
      </c>
      <c r="D184" s="1">
        <v>17333962</v>
      </c>
      <c r="E184" s="1" t="s">
        <v>2107</v>
      </c>
      <c r="F184" s="1" t="s">
        <v>2106</v>
      </c>
      <c r="G184" s="1" t="s">
        <v>2105</v>
      </c>
      <c r="H184" s="1" t="s">
        <v>2104</v>
      </c>
      <c r="J184" s="1">
        <v>3.2418</v>
      </c>
      <c r="K184" s="1">
        <v>3.4764699999999999</v>
      </c>
      <c r="L184" s="1">
        <v>3.9291</v>
      </c>
      <c r="M184" s="1">
        <v>2.7962199999999999</v>
      </c>
      <c r="N184" s="1">
        <v>3.4060800000000002</v>
      </c>
      <c r="O184" s="1">
        <v>3.7935699999999999</v>
      </c>
      <c r="P184" s="1">
        <v>3.5605000000000002</v>
      </c>
      <c r="Q184" s="1">
        <v>2.7132000000000001</v>
      </c>
      <c r="R184" s="1">
        <v>3.78478</v>
      </c>
      <c r="S184" s="1">
        <v>3.33961</v>
      </c>
      <c r="T184" s="1">
        <v>3.4449900000000002</v>
      </c>
      <c r="U184" s="1">
        <v>3.8213300000000001</v>
      </c>
      <c r="V184" s="1">
        <v>4.0243099999999998</v>
      </c>
      <c r="W184" s="1">
        <v>4.1537800000000002</v>
      </c>
      <c r="X184" s="1">
        <v>3.39086</v>
      </c>
      <c r="Y184" s="1">
        <v>3.2800199999999999</v>
      </c>
      <c r="Z184" s="1">
        <v>4.6074299999999999</v>
      </c>
      <c r="AA184" s="1">
        <v>3.6913200000000002</v>
      </c>
      <c r="AB184" s="1">
        <v>3.4839500000000001</v>
      </c>
      <c r="AC184" s="1">
        <v>3.65822</v>
      </c>
      <c r="AD184" s="1">
        <v>3.3452099999999998</v>
      </c>
      <c r="AE184" s="1">
        <v>3.6600299999999999</v>
      </c>
      <c r="AF184" s="1">
        <v>2.8344100000000001</v>
      </c>
      <c r="AG184" s="1">
        <v>3.3779400000000002</v>
      </c>
      <c r="AH184" s="1">
        <v>3.8717100000000002</v>
      </c>
      <c r="AI184" s="1">
        <v>3.9296899999999999</v>
      </c>
      <c r="AJ184" s="1">
        <v>4.2391100000000002</v>
      </c>
      <c r="AK184" s="1">
        <v>4.0993399999999998</v>
      </c>
      <c r="AL184" s="1">
        <v>4.0369200000000003</v>
      </c>
      <c r="AM184" s="1">
        <v>3.4354800000000001</v>
      </c>
      <c r="AN184" s="1">
        <v>4.3086099999999998</v>
      </c>
      <c r="AO184" s="1">
        <v>3.95391</v>
      </c>
      <c r="AP184" s="1">
        <v>3.9234</v>
      </c>
      <c r="AQ184" s="1">
        <v>4.2146800000000004</v>
      </c>
      <c r="AR184" s="1">
        <v>4.0428199999999999</v>
      </c>
      <c r="AS184" s="1">
        <v>4.1277799999999996</v>
      </c>
      <c r="AT184" s="1">
        <v>3.4396599999999999</v>
      </c>
      <c r="AU184" s="1">
        <v>4.1523899999999996</v>
      </c>
      <c r="AV184" s="1">
        <v>4.3281599999999996</v>
      </c>
      <c r="AW184" s="1">
        <v>3.59144</v>
      </c>
      <c r="AX184" s="1">
        <v>4.2289599999999998</v>
      </c>
      <c r="AY184" s="1">
        <v>3.66791</v>
      </c>
      <c r="AZ184" s="1">
        <v>3.72275</v>
      </c>
      <c r="BA184" s="1">
        <v>3.43038</v>
      </c>
      <c r="BB184" s="1">
        <v>3.6613000000000002</v>
      </c>
      <c r="BC184" s="1">
        <v>3.2378800000000001</v>
      </c>
      <c r="BD184" s="1">
        <v>4.0731000000000002</v>
      </c>
      <c r="BE184" s="1">
        <v>3.7036899999999999</v>
      </c>
      <c r="BF184" s="1">
        <v>4.4750500000000004</v>
      </c>
      <c r="BG184" s="1">
        <v>4.4439599999999997</v>
      </c>
      <c r="BH184" s="1">
        <v>3.9655300000000002</v>
      </c>
      <c r="BI184" s="1">
        <v>3.5476999999999999</v>
      </c>
      <c r="BJ184" s="1">
        <v>3.4190900000000002</v>
      </c>
      <c r="BK184" s="1">
        <v>3.8640500000000002</v>
      </c>
      <c r="BL184" s="1">
        <v>3.74986</v>
      </c>
      <c r="BM184" s="1">
        <v>3.84606</v>
      </c>
      <c r="BN184" s="1">
        <v>4.0102000000000002</v>
      </c>
      <c r="BO184" s="1">
        <v>3.8940999999999999</v>
      </c>
      <c r="BP184" s="1">
        <v>3.9418299999999999</v>
      </c>
      <c r="BQ184" s="1">
        <v>3.8178000000000001</v>
      </c>
      <c r="BR184" s="1">
        <v>4.2627699999999997</v>
      </c>
      <c r="BS184" s="1">
        <v>3.75928</v>
      </c>
      <c r="BT184" s="1">
        <v>3.6421800000000002</v>
      </c>
      <c r="BU184" s="1">
        <v>3.7880600000000002</v>
      </c>
      <c r="BV184" s="1">
        <v>4.4987000000000004</v>
      </c>
      <c r="BW184" s="1">
        <v>3.6548699999999998</v>
      </c>
      <c r="BX184" s="1">
        <v>4.1174400000000002</v>
      </c>
      <c r="BY184" s="1">
        <v>3.3236400000000001</v>
      </c>
      <c r="BZ184" s="1">
        <v>3.9767700000000001</v>
      </c>
      <c r="CA184" s="1">
        <v>3.8887499999999999</v>
      </c>
      <c r="CB184" s="1">
        <v>3.6369699999999998</v>
      </c>
      <c r="CC184" s="1">
        <v>3.9181900000000001</v>
      </c>
      <c r="CD184" s="1">
        <v>3.5890300000000002</v>
      </c>
      <c r="CE184" s="1">
        <v>3.87846</v>
      </c>
      <c r="CF184" s="1">
        <v>3.6825600000000001</v>
      </c>
      <c r="CG184" s="1">
        <v>4.0164099999999996</v>
      </c>
      <c r="CH184" s="1">
        <v>4.1024500000000002</v>
      </c>
      <c r="CI184" s="1">
        <v>3.84023</v>
      </c>
      <c r="CJ184" s="1">
        <v>4.1139099999999997</v>
      </c>
      <c r="CK184" s="1">
        <v>4.4672400000000003</v>
      </c>
      <c r="CL184" s="1">
        <v>3.8679000000000001</v>
      </c>
      <c r="CM184" s="1">
        <v>3.47837</v>
      </c>
      <c r="CN184" s="1">
        <v>3.57836</v>
      </c>
      <c r="CO184" s="1">
        <v>4.1305300000000003</v>
      </c>
      <c r="CP184" s="1">
        <v>4.4198500000000003</v>
      </c>
      <c r="CQ184" s="1">
        <v>4.1701499999999996</v>
      </c>
      <c r="CR184" s="1">
        <v>3.7125599999999999</v>
      </c>
      <c r="CS184" s="1">
        <v>4.2328200000000002</v>
      </c>
      <c r="CT184" s="1">
        <v>3.8371499999999998</v>
      </c>
      <c r="CU184" s="1">
        <v>3.8160099999999999</v>
      </c>
      <c r="CV184" s="1">
        <v>4.2859499999999997</v>
      </c>
      <c r="CW184" s="1">
        <v>3.8241499999999999</v>
      </c>
      <c r="CX184" s="1">
        <v>3.7546200000000001</v>
      </c>
      <c r="CY184" s="1">
        <v>4.0133099999999997</v>
      </c>
      <c r="CZ184" s="1">
        <v>4.4341499999999998</v>
      </c>
      <c r="DA184" s="1">
        <v>3.4505599999999998</v>
      </c>
      <c r="DB184" s="1">
        <v>4.5702699999999998</v>
      </c>
      <c r="DC184" s="1">
        <v>3.2988499999999998</v>
      </c>
      <c r="DD184" s="1">
        <v>4.8532500000000001</v>
      </c>
      <c r="DE184" s="1">
        <v>4.2234499999999997</v>
      </c>
      <c r="DF184" s="1">
        <v>3.5396700000000001</v>
      </c>
      <c r="DG184" s="1">
        <v>3.7664</v>
      </c>
      <c r="DH184" s="1">
        <v>3.7424200000000001</v>
      </c>
      <c r="DI184" s="1">
        <v>3.7921900000000002</v>
      </c>
      <c r="DJ184" s="1">
        <v>4.0649699999999998</v>
      </c>
      <c r="DK184" s="1">
        <v>4.0190000000000001</v>
      </c>
      <c r="DL184" s="1">
        <v>3.8000600000000002</v>
      </c>
      <c r="DM184" s="1">
        <v>3.9761799999999998</v>
      </c>
      <c r="DN184" s="1">
        <v>4.0394300000000003</v>
      </c>
      <c r="DO184" s="1">
        <v>3.9267699999999999</v>
      </c>
      <c r="DP184" s="1">
        <v>3.8559800000000002</v>
      </c>
      <c r="DQ184" s="1">
        <v>3.88028</v>
      </c>
      <c r="DR184" s="1">
        <v>3.6880500000000001</v>
      </c>
      <c r="DS184" s="1">
        <v>4.2868899999999996</v>
      </c>
      <c r="DT184" s="1">
        <v>3.8325</v>
      </c>
      <c r="DU184" s="1">
        <v>3.2911299999999999</v>
      </c>
      <c r="DV184" s="1">
        <v>3.72174</v>
      </c>
      <c r="DW184" s="1">
        <v>3.2340900000000001</v>
      </c>
      <c r="DX184" s="1">
        <v>4.1816000000000004</v>
      </c>
      <c r="DY184" s="1">
        <v>3.65496</v>
      </c>
      <c r="DZ184" s="1">
        <v>4.0817600000000001</v>
      </c>
      <c r="EA184" s="1">
        <v>4.2347099999999998</v>
      </c>
      <c r="EB184" s="1">
        <v>3.7979699999999998</v>
      </c>
      <c r="EC184" s="1">
        <v>3.7859799999999999</v>
      </c>
      <c r="ED184" s="1">
        <v>3.7838799999999999</v>
      </c>
      <c r="EE184" s="1">
        <v>3.6129799999999999</v>
      </c>
      <c r="EF184" s="1">
        <f>CORREL($J$2:$EE$2,J184:EE184)</f>
        <v>-0.22033503646870331</v>
      </c>
      <c r="EG184" s="1">
        <f>TDIST(-(EF184*SQRT(126-2)/SQRT(1-(EF184*EF184))),126,2)</f>
        <v>1.3148809347013552E-2</v>
      </c>
      <c r="EH184" s="1">
        <v>4.9718619999999998E-2</v>
      </c>
    </row>
    <row r="185" spans="1:138" x14ac:dyDescent="0.25">
      <c r="A185" s="1" t="s">
        <v>4</v>
      </c>
      <c r="B185" s="1">
        <v>22144359</v>
      </c>
      <c r="C185" s="1">
        <v>22166190</v>
      </c>
      <c r="D185" s="1">
        <v>17341392</v>
      </c>
      <c r="E185" s="1" t="s">
        <v>2103</v>
      </c>
      <c r="F185" s="1" t="s">
        <v>2102</v>
      </c>
      <c r="G185" s="1" t="s">
        <v>2101</v>
      </c>
      <c r="H185" s="1" t="s">
        <v>2100</v>
      </c>
      <c r="J185" s="1">
        <v>4.0585899999999997</v>
      </c>
      <c r="K185" s="1">
        <v>3.99776</v>
      </c>
      <c r="L185" s="1">
        <v>3.8338100000000002</v>
      </c>
      <c r="M185" s="1">
        <v>3.8508</v>
      </c>
      <c r="N185" s="1">
        <v>4.0762099999999997</v>
      </c>
      <c r="O185" s="1">
        <v>3.7603499999999999</v>
      </c>
      <c r="P185" s="1">
        <v>4.1245000000000003</v>
      </c>
      <c r="Q185" s="1">
        <v>3.7590400000000002</v>
      </c>
      <c r="R185" s="1">
        <v>4.0128399999999997</v>
      </c>
      <c r="S185" s="1">
        <v>3.8764699999999999</v>
      </c>
      <c r="T185" s="1">
        <v>3.6933799999999999</v>
      </c>
      <c r="U185" s="1">
        <v>3.67883</v>
      </c>
      <c r="V185" s="1">
        <v>3.5789300000000002</v>
      </c>
      <c r="W185" s="1">
        <v>3.8743699999999999</v>
      </c>
      <c r="X185" s="1">
        <v>3.4914100000000001</v>
      </c>
      <c r="Y185" s="1">
        <v>4.8307900000000004</v>
      </c>
      <c r="Z185" s="1">
        <v>4.85947</v>
      </c>
      <c r="AA185" s="1">
        <v>4.0096800000000004</v>
      </c>
      <c r="AB185" s="1">
        <v>3.9567800000000002</v>
      </c>
      <c r="AC185" s="1">
        <v>4.3704900000000002</v>
      </c>
      <c r="AD185" s="1">
        <v>3.7926099999999998</v>
      </c>
      <c r="AE185" s="1">
        <v>3.66553</v>
      </c>
      <c r="AF185" s="1">
        <v>3.99255</v>
      </c>
      <c r="AG185" s="1">
        <v>4.7287499999999998</v>
      </c>
      <c r="AH185" s="1">
        <v>3.7923499999999999</v>
      </c>
      <c r="AI185" s="1">
        <v>4.0012299999999996</v>
      </c>
      <c r="AJ185" s="1">
        <v>5.0461900000000002</v>
      </c>
      <c r="AK185" s="1">
        <v>4.3148900000000001</v>
      </c>
      <c r="AL185" s="1">
        <v>4.34999</v>
      </c>
      <c r="AM185" s="1">
        <v>3.9462100000000002</v>
      </c>
      <c r="AN185" s="1">
        <v>3.88523</v>
      </c>
      <c r="AO185" s="1">
        <v>4.0445099999999998</v>
      </c>
      <c r="AP185" s="1">
        <v>3.88985</v>
      </c>
      <c r="AQ185" s="1">
        <v>3.8266900000000001</v>
      </c>
      <c r="AR185" s="1">
        <v>3.7429700000000001</v>
      </c>
      <c r="AS185" s="1">
        <v>3.6539799999999998</v>
      </c>
      <c r="AT185" s="1">
        <v>4.3156999999999996</v>
      </c>
      <c r="AU185" s="1">
        <v>3.8220800000000001</v>
      </c>
      <c r="AV185" s="1">
        <v>4.2911700000000002</v>
      </c>
      <c r="AW185" s="1">
        <v>3.7989600000000001</v>
      </c>
      <c r="AX185" s="1">
        <v>4.0072599999999996</v>
      </c>
      <c r="AY185" s="1">
        <v>3.9272800000000001</v>
      </c>
      <c r="AZ185" s="1">
        <v>3.93628</v>
      </c>
      <c r="BA185" s="1">
        <v>4.0026999999999999</v>
      </c>
      <c r="BB185" s="1">
        <v>4.01633</v>
      </c>
      <c r="BC185" s="1">
        <v>3.9679700000000002</v>
      </c>
      <c r="BD185" s="1">
        <v>3.9202300000000001</v>
      </c>
      <c r="BE185" s="1">
        <v>3.9252500000000001</v>
      </c>
      <c r="BF185" s="1">
        <v>3.8201100000000001</v>
      </c>
      <c r="BG185" s="1">
        <v>3.9940699999999998</v>
      </c>
      <c r="BH185" s="1">
        <v>3.6409600000000002</v>
      </c>
      <c r="BI185" s="1">
        <v>3.5363899999999999</v>
      </c>
      <c r="BJ185" s="1">
        <v>3.8415599999999999</v>
      </c>
      <c r="BK185" s="1">
        <v>3.87907</v>
      </c>
      <c r="BL185" s="1">
        <v>4.8339400000000001</v>
      </c>
      <c r="BM185" s="1">
        <v>3.7208100000000002</v>
      </c>
      <c r="BN185" s="1">
        <v>3.7559900000000002</v>
      </c>
      <c r="BO185" s="1">
        <v>3.72668</v>
      </c>
      <c r="BP185" s="1">
        <v>3.89195</v>
      </c>
      <c r="BQ185" s="1">
        <v>3.8901599999999998</v>
      </c>
      <c r="BR185" s="1">
        <v>3.87758</v>
      </c>
      <c r="BS185" s="1">
        <v>3.8700299999999999</v>
      </c>
      <c r="BT185" s="1">
        <v>4.09579</v>
      </c>
      <c r="BU185" s="1">
        <v>3.9414899999999999</v>
      </c>
      <c r="BV185" s="1">
        <v>3.8940999999999999</v>
      </c>
      <c r="BW185" s="1">
        <v>3.97329</v>
      </c>
      <c r="BX185" s="1">
        <v>4.3507300000000004</v>
      </c>
      <c r="BY185" s="1">
        <v>4.1429900000000002</v>
      </c>
      <c r="BZ185" s="1">
        <v>3.9188100000000001</v>
      </c>
      <c r="CA185" s="1">
        <v>3.3055500000000002</v>
      </c>
      <c r="CB185" s="1">
        <v>4.0016600000000002</v>
      </c>
      <c r="CC185" s="1">
        <v>4.1672399999999996</v>
      </c>
      <c r="CD185" s="1">
        <v>4.3350499999999998</v>
      </c>
      <c r="CE185" s="1">
        <v>4.0619100000000001</v>
      </c>
      <c r="CF185" s="1">
        <v>3.9367700000000001</v>
      </c>
      <c r="CG185" s="1">
        <v>3.8070300000000001</v>
      </c>
      <c r="CH185" s="1">
        <v>3.6622400000000002</v>
      </c>
      <c r="CI185" s="1">
        <v>3.98156</v>
      </c>
      <c r="CJ185" s="1">
        <v>3.5873200000000001</v>
      </c>
      <c r="CK185" s="1">
        <v>3.9390200000000002</v>
      </c>
      <c r="CL185" s="1">
        <v>3.8010299999999999</v>
      </c>
      <c r="CM185" s="1">
        <v>3.8427500000000001</v>
      </c>
      <c r="CN185" s="1">
        <v>3.8093599999999999</v>
      </c>
      <c r="CO185" s="1">
        <v>3.9438800000000001</v>
      </c>
      <c r="CP185" s="1">
        <v>3.76769</v>
      </c>
      <c r="CQ185" s="1">
        <v>4.0204899999999997</v>
      </c>
      <c r="CR185" s="1">
        <v>3.5218400000000001</v>
      </c>
      <c r="CS185" s="1">
        <v>4.1799099999999996</v>
      </c>
      <c r="CT185" s="1">
        <v>4.0078899999999997</v>
      </c>
      <c r="CU185" s="1">
        <v>3.73996</v>
      </c>
      <c r="CV185" s="1">
        <v>4.3735499999999998</v>
      </c>
      <c r="CW185" s="1">
        <v>4.7604499999999996</v>
      </c>
      <c r="CX185" s="1">
        <v>3.69476</v>
      </c>
      <c r="CY185" s="1">
        <v>3.73081</v>
      </c>
      <c r="CZ185" s="1">
        <v>3.6945299999999999</v>
      </c>
      <c r="DA185" s="1">
        <v>3.8262499999999999</v>
      </c>
      <c r="DB185" s="1">
        <v>3.9640499999999999</v>
      </c>
      <c r="DC185" s="1">
        <v>4.1240699999999997</v>
      </c>
      <c r="DD185" s="1">
        <v>3.9306800000000002</v>
      </c>
      <c r="DE185" s="1">
        <v>3.8647999999999998</v>
      </c>
      <c r="DF185" s="1">
        <v>3.5789399999999998</v>
      </c>
      <c r="DG185" s="1">
        <v>3.7850100000000002</v>
      </c>
      <c r="DH185" s="1">
        <v>4.1422600000000003</v>
      </c>
      <c r="DI185" s="1">
        <v>3.8928400000000001</v>
      </c>
      <c r="DJ185" s="1">
        <v>3.8450700000000002</v>
      </c>
      <c r="DK185" s="1">
        <v>4.2880000000000003</v>
      </c>
      <c r="DL185" s="1">
        <v>4.6521800000000004</v>
      </c>
      <c r="DM185" s="1">
        <v>3.7732600000000001</v>
      </c>
      <c r="DN185" s="1">
        <v>3.9385300000000001</v>
      </c>
      <c r="DO185" s="1">
        <v>3.8494199999999998</v>
      </c>
      <c r="DP185" s="1">
        <v>3.65564</v>
      </c>
      <c r="DQ185" s="1">
        <v>3.6553399999999998</v>
      </c>
      <c r="DR185" s="1">
        <v>3.8331200000000001</v>
      </c>
      <c r="DS185" s="1">
        <v>3.9431699999999998</v>
      </c>
      <c r="DT185" s="1">
        <v>4.1618500000000003</v>
      </c>
      <c r="DU185" s="1">
        <v>3.8298800000000002</v>
      </c>
      <c r="DV185" s="1">
        <v>3.92964</v>
      </c>
      <c r="DW185" s="1">
        <v>3.7559499999999999</v>
      </c>
      <c r="DX185" s="1">
        <v>3.9603899999999999</v>
      </c>
      <c r="DY185" s="1">
        <v>4.5472400000000004</v>
      </c>
      <c r="DZ185" s="1">
        <v>4.62019</v>
      </c>
      <c r="EA185" s="1">
        <v>3.9573</v>
      </c>
      <c r="EB185" s="1">
        <v>3.8794</v>
      </c>
      <c r="EC185" s="1">
        <v>3.9906700000000002</v>
      </c>
      <c r="ED185" s="1">
        <v>3.8308599999999999</v>
      </c>
      <c r="EE185" s="1">
        <v>3.9177900000000001</v>
      </c>
      <c r="EF185" s="1">
        <f>CORREL($J$2:$EE$2,J185:EE185)</f>
        <v>0.22020806996289999</v>
      </c>
      <c r="EG185" s="1">
        <f>TDIST((EF185*SQRT(126-2)/SQRT(1-(EF185*EF185))),126,2)</f>
        <v>1.320294924911514E-2</v>
      </c>
      <c r="EH185" s="1">
        <v>4.9836760000000001E-2</v>
      </c>
    </row>
    <row r="186" spans="1:138" x14ac:dyDescent="0.25">
      <c r="A186" s="1" t="s">
        <v>4</v>
      </c>
      <c r="B186" s="1">
        <v>35394099</v>
      </c>
      <c r="C186" s="1">
        <v>35395632</v>
      </c>
      <c r="D186" s="1">
        <v>17337110</v>
      </c>
      <c r="E186" s="1" t="s">
        <v>2099</v>
      </c>
      <c r="F186" s="1" t="s">
        <v>2098</v>
      </c>
      <c r="G186" s="1" t="s">
        <v>2097</v>
      </c>
      <c r="H186" s="1" t="s">
        <v>2096</v>
      </c>
      <c r="J186" s="1">
        <v>6.2367499999999998</v>
      </c>
      <c r="K186" s="1">
        <v>4.6510499999999997</v>
      </c>
      <c r="L186" s="1">
        <v>6.1308499999999997</v>
      </c>
      <c r="M186" s="1">
        <v>5.5365900000000003</v>
      </c>
      <c r="N186" s="1">
        <v>5.2495200000000004</v>
      </c>
      <c r="O186" s="1">
        <v>5.5511499999999998</v>
      </c>
      <c r="P186" s="1">
        <v>4.7371499999999997</v>
      </c>
      <c r="Q186" s="1">
        <v>4.8636499999999998</v>
      </c>
      <c r="R186" s="1">
        <v>7.7186000000000003</v>
      </c>
      <c r="S186" s="1">
        <v>5.2515099999999997</v>
      </c>
      <c r="T186" s="1">
        <v>5.47037</v>
      </c>
      <c r="U186" s="1">
        <v>6.5781599999999996</v>
      </c>
      <c r="V186" s="1">
        <v>4.9962</v>
      </c>
      <c r="W186" s="1">
        <v>6.1064400000000001</v>
      </c>
      <c r="X186" s="1">
        <v>7.57911</v>
      </c>
      <c r="Y186" s="1">
        <v>5.1720800000000002</v>
      </c>
      <c r="Z186" s="1">
        <v>4.9172599999999997</v>
      </c>
      <c r="AA186" s="1">
        <v>5.7141999999999999</v>
      </c>
      <c r="AB186" s="1">
        <v>5.1591100000000001</v>
      </c>
      <c r="AC186" s="1">
        <v>6.7444499999999996</v>
      </c>
      <c r="AD186" s="1">
        <v>8.07545</v>
      </c>
      <c r="AE186" s="1">
        <v>6.2347999999999999</v>
      </c>
      <c r="AF186" s="1">
        <v>5.0161899999999999</v>
      </c>
      <c r="AG186" s="1">
        <v>7.9803600000000001</v>
      </c>
      <c r="AH186" s="1">
        <v>4.3261599999999998</v>
      </c>
      <c r="AI186" s="1">
        <v>4.9887600000000001</v>
      </c>
      <c r="AJ186" s="1">
        <v>4.6703099999999997</v>
      </c>
      <c r="AK186" s="1">
        <v>4.8055199999999996</v>
      </c>
      <c r="AL186" s="1">
        <v>6.2480500000000001</v>
      </c>
      <c r="AM186" s="1">
        <v>6.9718299999999997</v>
      </c>
      <c r="AN186" s="1">
        <v>4.2350199999999996</v>
      </c>
      <c r="AO186" s="1">
        <v>6.34077</v>
      </c>
      <c r="AP186" s="1">
        <v>5.32341</v>
      </c>
      <c r="AQ186" s="1">
        <v>5.9373399999999998</v>
      </c>
      <c r="AR186" s="1">
        <v>4.2488000000000001</v>
      </c>
      <c r="AS186" s="1">
        <v>6.1074799999999998</v>
      </c>
      <c r="AT186" s="1">
        <v>4.0912600000000001</v>
      </c>
      <c r="AU186" s="1">
        <v>4.6550200000000004</v>
      </c>
      <c r="AV186" s="1">
        <v>4.5116100000000001</v>
      </c>
      <c r="AW186" s="1">
        <v>4.7088400000000004</v>
      </c>
      <c r="AX186" s="1">
        <v>4.2603400000000002</v>
      </c>
      <c r="AY186" s="1">
        <v>4.6929800000000004</v>
      </c>
      <c r="AZ186" s="1">
        <v>5.74735</v>
      </c>
      <c r="BA186" s="1">
        <v>5.4814400000000001</v>
      </c>
      <c r="BB186" s="1">
        <v>5.4918899999999997</v>
      </c>
      <c r="BC186" s="1">
        <v>4.9148399999999999</v>
      </c>
      <c r="BD186" s="1">
        <v>6.3765799999999997</v>
      </c>
      <c r="BE186" s="1">
        <v>4.7336</v>
      </c>
      <c r="BF186" s="1">
        <v>5.3985599999999998</v>
      </c>
      <c r="BG186" s="1">
        <v>4.68729</v>
      </c>
      <c r="BH186" s="1">
        <v>5.0172999999999996</v>
      </c>
      <c r="BI186" s="1">
        <v>4.7943100000000003</v>
      </c>
      <c r="BJ186" s="1">
        <v>5.0042499999999999</v>
      </c>
      <c r="BK186" s="1">
        <v>5.6091300000000004</v>
      </c>
      <c r="BL186" s="1">
        <v>4.6927000000000003</v>
      </c>
      <c r="BM186" s="1">
        <v>5.0293999999999999</v>
      </c>
      <c r="BN186" s="1">
        <v>5.6824700000000004</v>
      </c>
      <c r="BO186" s="1">
        <v>4.1088199999999997</v>
      </c>
      <c r="BP186" s="1">
        <v>5.0846499999999999</v>
      </c>
      <c r="BQ186" s="1">
        <v>6.4007199999999997</v>
      </c>
      <c r="BR186" s="1">
        <v>4.5181300000000002</v>
      </c>
      <c r="BS186" s="1">
        <v>5.4074</v>
      </c>
      <c r="BT186" s="1">
        <v>4.9602700000000004</v>
      </c>
      <c r="BU186" s="1">
        <v>4.7727599999999999</v>
      </c>
      <c r="BV186" s="1">
        <v>6.1528</v>
      </c>
      <c r="BW186" s="1">
        <v>5.6110800000000003</v>
      </c>
      <c r="BX186" s="1">
        <v>7.87127</v>
      </c>
      <c r="BY186" s="1">
        <v>5.7126099999999997</v>
      </c>
      <c r="BZ186" s="1">
        <v>4.9451000000000001</v>
      </c>
      <c r="CA186" s="1">
        <v>4.6026999999999996</v>
      </c>
      <c r="CB186" s="1">
        <v>5.0850600000000004</v>
      </c>
      <c r="CC186" s="1">
        <v>5.2612800000000002</v>
      </c>
      <c r="CD186" s="1">
        <v>4.6124400000000003</v>
      </c>
      <c r="CE186" s="1">
        <v>5.3854300000000004</v>
      </c>
      <c r="CF186" s="1">
        <v>6.8759600000000001</v>
      </c>
      <c r="CG186" s="1">
        <v>5.1176899999999996</v>
      </c>
      <c r="CH186" s="1">
        <v>4.5455699999999997</v>
      </c>
      <c r="CI186" s="1">
        <v>5.8600599999999998</v>
      </c>
      <c r="CJ186" s="1">
        <v>6.01213</v>
      </c>
      <c r="CK186" s="1">
        <v>5.2362000000000002</v>
      </c>
      <c r="CL186" s="1">
        <v>5.08725</v>
      </c>
      <c r="CM186" s="1">
        <v>4.4246800000000004</v>
      </c>
      <c r="CN186" s="1">
        <v>5.94923</v>
      </c>
      <c r="CO186" s="1">
        <v>4.8875400000000004</v>
      </c>
      <c r="CP186" s="1">
        <v>5.2356699999999998</v>
      </c>
      <c r="CQ186" s="1">
        <v>5.38652</v>
      </c>
      <c r="CR186" s="1">
        <v>4.9903000000000004</v>
      </c>
      <c r="CS186" s="1">
        <v>4.7950200000000001</v>
      </c>
      <c r="CT186" s="1">
        <v>6.1031899999999997</v>
      </c>
      <c r="CU186" s="1">
        <v>5.0446999999999997</v>
      </c>
      <c r="CV186" s="1">
        <v>5.4832700000000001</v>
      </c>
      <c r="CW186" s="1">
        <v>6.5874499999999996</v>
      </c>
      <c r="CX186" s="1">
        <v>6.7130200000000002</v>
      </c>
      <c r="CY186" s="1">
        <v>6.3525600000000004</v>
      </c>
      <c r="CZ186" s="1">
        <v>5.09903</v>
      </c>
      <c r="DA186" s="1">
        <v>5.3812499999999996</v>
      </c>
      <c r="DB186" s="1">
        <v>4.6660300000000001</v>
      </c>
      <c r="DC186" s="1">
        <v>7.1570400000000003</v>
      </c>
      <c r="DD186" s="1">
        <v>4.7700800000000001</v>
      </c>
      <c r="DE186" s="1">
        <v>5.1337599999999997</v>
      </c>
      <c r="DF186" s="1">
        <v>4.6266100000000003</v>
      </c>
      <c r="DG186" s="1">
        <v>4.7153400000000003</v>
      </c>
      <c r="DH186" s="1">
        <v>5.81921</v>
      </c>
      <c r="DI186" s="1">
        <v>4.4725400000000004</v>
      </c>
      <c r="DJ186" s="1">
        <v>5.2380100000000001</v>
      </c>
      <c r="DK186" s="1">
        <v>5.1193900000000001</v>
      </c>
      <c r="DL186" s="1">
        <v>4.8938600000000001</v>
      </c>
      <c r="DM186" s="1">
        <v>4.8238399999999997</v>
      </c>
      <c r="DN186" s="1">
        <v>4.5777200000000002</v>
      </c>
      <c r="DO186" s="1">
        <v>7.4683099999999998</v>
      </c>
      <c r="DP186" s="1">
        <v>5.5460900000000004</v>
      </c>
      <c r="DQ186" s="1">
        <v>4.7595900000000002</v>
      </c>
      <c r="DR186" s="1">
        <v>4.2525300000000001</v>
      </c>
      <c r="DS186" s="1">
        <v>4.9303299999999997</v>
      </c>
      <c r="DT186" s="1">
        <v>5.2894500000000004</v>
      </c>
      <c r="DU186" s="1">
        <v>4.8606600000000002</v>
      </c>
      <c r="DV186" s="1">
        <v>7.0164400000000002</v>
      </c>
      <c r="DW186" s="1">
        <v>4.6571899999999999</v>
      </c>
      <c r="DX186" s="1">
        <v>6.6392699999999998</v>
      </c>
      <c r="DY186" s="1">
        <v>5.43743</v>
      </c>
      <c r="DZ186" s="1">
        <v>4.9034700000000004</v>
      </c>
      <c r="EA186" s="1">
        <v>6.0941000000000001</v>
      </c>
      <c r="EB186" s="1">
        <v>4.7547699999999997</v>
      </c>
      <c r="EC186" s="1">
        <v>6.4682199999999996</v>
      </c>
      <c r="ED186" s="1">
        <v>6.2966100000000003</v>
      </c>
      <c r="EE186" s="1">
        <v>5.2271999999999998</v>
      </c>
      <c r="EF186" s="1">
        <f>CORREL($J$2:$EE$2,J186:EE186)</f>
        <v>0.21842303131983307</v>
      </c>
      <c r="EG186" s="1">
        <f>TDIST((EF186*SQRT(126-2)/SQRT(1-(EF186*EF186))),126,2)</f>
        <v>1.3984971579473315E-2</v>
      </c>
      <c r="EH186" s="1">
        <v>5.2053639999999998E-2</v>
      </c>
    </row>
    <row r="187" spans="1:138" x14ac:dyDescent="0.25">
      <c r="A187" s="1" t="s">
        <v>4</v>
      </c>
      <c r="B187" s="1">
        <v>34305867</v>
      </c>
      <c r="C187" s="1">
        <v>34316674</v>
      </c>
      <c r="D187" s="1">
        <v>17336502</v>
      </c>
      <c r="E187" s="1" t="s">
        <v>2095</v>
      </c>
      <c r="F187" s="1" t="s">
        <v>2094</v>
      </c>
      <c r="G187" s="1" t="s">
        <v>2093</v>
      </c>
      <c r="H187" s="1" t="s">
        <v>2092</v>
      </c>
      <c r="J187" s="1">
        <v>8.5142799999999994</v>
      </c>
      <c r="K187" s="1">
        <v>6.8770300000000004</v>
      </c>
      <c r="L187" s="1">
        <v>7.3489300000000002</v>
      </c>
      <c r="M187" s="1">
        <v>7.60358</v>
      </c>
      <c r="N187" s="1">
        <v>6.9911700000000003</v>
      </c>
      <c r="O187" s="1">
        <v>6.8415600000000003</v>
      </c>
      <c r="P187" s="1">
        <v>6.9693300000000002</v>
      </c>
      <c r="Q187" s="1">
        <v>8.4990900000000007</v>
      </c>
      <c r="R187" s="1">
        <v>8.6454199999999997</v>
      </c>
      <c r="S187" s="1">
        <v>6.8540900000000002</v>
      </c>
      <c r="T187" s="1">
        <v>6.5808</v>
      </c>
      <c r="U187" s="1">
        <v>7.1262400000000001</v>
      </c>
      <c r="V187" s="1">
        <v>6.9157000000000002</v>
      </c>
      <c r="W187" s="1">
        <v>8.0260300000000004</v>
      </c>
      <c r="X187" s="1">
        <v>6.6599599999999999</v>
      </c>
      <c r="Y187" s="1">
        <v>7.1726700000000001</v>
      </c>
      <c r="Z187" s="1">
        <v>7.2477200000000002</v>
      </c>
      <c r="AA187" s="1">
        <v>6.9045199999999998</v>
      </c>
      <c r="AB187" s="1">
        <v>6.76525</v>
      </c>
      <c r="AC187" s="1">
        <v>7.0156499999999999</v>
      </c>
      <c r="AD187" s="1">
        <v>8.32301</v>
      </c>
      <c r="AE187" s="1">
        <v>6.9288400000000001</v>
      </c>
      <c r="AF187" s="1">
        <v>7.3778300000000003</v>
      </c>
      <c r="AG187" s="1">
        <v>7.1508099999999999</v>
      </c>
      <c r="AH187" s="1">
        <v>7.1136799999999996</v>
      </c>
      <c r="AI187" s="1">
        <v>7.13002</v>
      </c>
      <c r="AJ187" s="1">
        <v>6.8482700000000003</v>
      </c>
      <c r="AK187" s="1">
        <v>7.44259</v>
      </c>
      <c r="AL187" s="1">
        <v>7.7632099999999999</v>
      </c>
      <c r="AM187" s="1">
        <v>8.2860300000000002</v>
      </c>
      <c r="AN187" s="1">
        <v>7.4054700000000002</v>
      </c>
      <c r="AO187" s="1">
        <v>7.0419600000000004</v>
      </c>
      <c r="AP187" s="1">
        <v>7.1548600000000002</v>
      </c>
      <c r="AQ187" s="1">
        <v>8.7535299999999996</v>
      </c>
      <c r="AR187" s="1">
        <v>6.3111199999999998</v>
      </c>
      <c r="AS187" s="1">
        <v>6.5221499999999999</v>
      </c>
      <c r="AT187" s="1">
        <v>6.6298599999999999</v>
      </c>
      <c r="AU187" s="1">
        <v>6.6741900000000003</v>
      </c>
      <c r="AV187" s="1">
        <v>6.5479000000000003</v>
      </c>
      <c r="AW187" s="1">
        <v>6.79284</v>
      </c>
      <c r="AX187" s="1">
        <v>6.4646100000000004</v>
      </c>
      <c r="AY187" s="1">
        <v>6.6243699999999999</v>
      </c>
      <c r="AZ187" s="1">
        <v>7.7202099999999998</v>
      </c>
      <c r="BA187" s="1">
        <v>6.6766500000000004</v>
      </c>
      <c r="BB187" s="1">
        <v>7.5824299999999996</v>
      </c>
      <c r="BC187" s="1">
        <v>7.4289300000000003</v>
      </c>
      <c r="BD187" s="1">
        <v>8.0119799999999994</v>
      </c>
      <c r="BE187" s="1">
        <v>6.1511399999999998</v>
      </c>
      <c r="BF187" s="1">
        <v>7.1048099999999996</v>
      </c>
      <c r="BG187" s="1">
        <v>7.2593899999999998</v>
      </c>
      <c r="BH187" s="1">
        <v>7.3242099999999999</v>
      </c>
      <c r="BI187" s="1">
        <v>6.9757800000000003</v>
      </c>
      <c r="BJ187" s="1">
        <v>7.0053999999999998</v>
      </c>
      <c r="BK187" s="1">
        <v>6.7861599999999997</v>
      </c>
      <c r="BL187" s="1">
        <v>6.6894600000000004</v>
      </c>
      <c r="BM187" s="1">
        <v>7.4090199999999999</v>
      </c>
      <c r="BN187" s="1">
        <v>7.1183100000000001</v>
      </c>
      <c r="BO187" s="1">
        <v>7.2448600000000001</v>
      </c>
      <c r="BP187" s="1">
        <v>7.4229200000000004</v>
      </c>
      <c r="BQ187" s="1">
        <v>8.1828400000000006</v>
      </c>
      <c r="BR187" s="1">
        <v>6.9183500000000002</v>
      </c>
      <c r="BS187" s="1">
        <v>6.9376499999999997</v>
      </c>
      <c r="BT187" s="1">
        <v>6.9468399999999999</v>
      </c>
      <c r="BU187" s="1">
        <v>6.4437699999999998</v>
      </c>
      <c r="BV187" s="1">
        <v>6.7748400000000002</v>
      </c>
      <c r="BW187" s="1">
        <v>6.6208499999999999</v>
      </c>
      <c r="BX187" s="1">
        <v>8.8974200000000003</v>
      </c>
      <c r="BY187" s="1">
        <v>6.5585199999999997</v>
      </c>
      <c r="BZ187" s="1">
        <v>7.19475</v>
      </c>
      <c r="CA187" s="1">
        <v>6.7976700000000001</v>
      </c>
      <c r="CB187" s="1">
        <v>6.8935000000000004</v>
      </c>
      <c r="CC187" s="1">
        <v>6.12737</v>
      </c>
      <c r="CD187" s="1">
        <v>7.3522299999999996</v>
      </c>
      <c r="CE187" s="1">
        <v>6.9843200000000003</v>
      </c>
      <c r="CF187" s="1">
        <v>7.02393</v>
      </c>
      <c r="CG187" s="1">
        <v>6.6346100000000003</v>
      </c>
      <c r="CH187" s="1">
        <v>6.6038800000000002</v>
      </c>
      <c r="CI187" s="1">
        <v>7.6983899999999998</v>
      </c>
      <c r="CJ187" s="1">
        <v>7.0945299999999998</v>
      </c>
      <c r="CK187" s="1">
        <v>7.3635599999999997</v>
      </c>
      <c r="CL187" s="1">
        <v>6.6244899999999998</v>
      </c>
      <c r="CM187" s="1">
        <v>6.68628</v>
      </c>
      <c r="CN187" s="1">
        <v>8.0823999999999998</v>
      </c>
      <c r="CO187" s="1">
        <v>7.0978700000000003</v>
      </c>
      <c r="CP187" s="1">
        <v>7.5883399999999996</v>
      </c>
      <c r="CQ187" s="1">
        <v>7.1541699999999997</v>
      </c>
      <c r="CR187" s="1">
        <v>7.23062</v>
      </c>
      <c r="CS187" s="1">
        <v>7.4260400000000004</v>
      </c>
      <c r="CT187" s="1">
        <v>6.4769199999999998</v>
      </c>
      <c r="CU187" s="1">
        <v>7.9257900000000001</v>
      </c>
      <c r="CV187" s="1">
        <v>7.1377600000000001</v>
      </c>
      <c r="CW187" s="1">
        <v>7.8874000000000004</v>
      </c>
      <c r="CX187" s="1">
        <v>8.2291100000000004</v>
      </c>
      <c r="CY187" s="1">
        <v>6.9228399999999999</v>
      </c>
      <c r="CZ187" s="1">
        <v>8.1129300000000004</v>
      </c>
      <c r="DA187" s="1">
        <v>7.4881700000000002</v>
      </c>
      <c r="DB187" s="1">
        <v>7.4271399999999996</v>
      </c>
      <c r="DC187" s="1">
        <v>6.6217800000000002</v>
      </c>
      <c r="DD187" s="1">
        <v>7.2543199999999999</v>
      </c>
      <c r="DE187" s="1">
        <v>6.4866999999999999</v>
      </c>
      <c r="DF187" s="1">
        <v>6.9835599999999998</v>
      </c>
      <c r="DG187" s="1">
        <v>6.8187800000000003</v>
      </c>
      <c r="DH187" s="1">
        <v>7.1434499999999996</v>
      </c>
      <c r="DI187" s="1">
        <v>7.4979500000000003</v>
      </c>
      <c r="DJ187" s="1">
        <v>7.1268700000000003</v>
      </c>
      <c r="DK187" s="1">
        <v>6.20228</v>
      </c>
      <c r="DL187" s="1">
        <v>7.6263399999999999</v>
      </c>
      <c r="DM187" s="1">
        <v>6.86036</v>
      </c>
      <c r="DN187" s="1">
        <v>7.0873200000000001</v>
      </c>
      <c r="DO187" s="1">
        <v>7.4623799999999996</v>
      </c>
      <c r="DP187" s="1">
        <v>7.5947199999999997</v>
      </c>
      <c r="DQ187" s="1">
        <v>7.3713800000000003</v>
      </c>
      <c r="DR187" s="1">
        <v>6.8066300000000002</v>
      </c>
      <c r="DS187" s="1">
        <v>6.3929799999999997</v>
      </c>
      <c r="DT187" s="1">
        <v>7.7515700000000001</v>
      </c>
      <c r="DU187" s="1">
        <v>6.9699</v>
      </c>
      <c r="DV187" s="1">
        <v>7.6227799999999997</v>
      </c>
      <c r="DW187" s="1">
        <v>7.7249600000000003</v>
      </c>
      <c r="DX187" s="1">
        <v>7.85276</v>
      </c>
      <c r="DY187" s="1">
        <v>7.8305499999999997</v>
      </c>
      <c r="DZ187" s="1">
        <v>7.0694999999999997</v>
      </c>
      <c r="EA187" s="1">
        <v>6.3925299999999998</v>
      </c>
      <c r="EB187" s="1">
        <v>7.2910700000000004</v>
      </c>
      <c r="EC187" s="1">
        <v>6.9248700000000003</v>
      </c>
      <c r="ED187" s="1">
        <v>7.0328600000000003</v>
      </c>
      <c r="EE187" s="1">
        <v>7.0714399999999999</v>
      </c>
      <c r="EF187" s="1">
        <f>CORREL($J$2:$EE$2,J187:EE187)</f>
        <v>0.21822539168136307</v>
      </c>
      <c r="EG187" s="1">
        <f>TDIST((EF187*SQRT(126-2)/SQRT(1-(EF187*EF187))),126,2)</f>
        <v>1.407399165319983E-2</v>
      </c>
      <c r="EH187" s="1">
        <v>5.2310929999999999E-2</v>
      </c>
    </row>
    <row r="188" spans="1:138" x14ac:dyDescent="0.25">
      <c r="A188" s="1" t="s">
        <v>4</v>
      </c>
      <c r="B188" s="1">
        <v>32804867</v>
      </c>
      <c r="C188" s="1">
        <v>32804977</v>
      </c>
      <c r="D188" s="1">
        <v>17343476</v>
      </c>
      <c r="E188" s="1" t="s">
        <v>6</v>
      </c>
      <c r="G188" s="1" t="s">
        <v>6</v>
      </c>
      <c r="H188" s="1" t="s">
        <v>2091</v>
      </c>
      <c r="J188" s="1">
        <v>6.5800700000000001</v>
      </c>
      <c r="K188" s="1">
        <v>7.3418900000000002</v>
      </c>
      <c r="L188" s="1">
        <v>6.9530399999999997</v>
      </c>
      <c r="M188" s="1">
        <v>5.4712100000000001</v>
      </c>
      <c r="N188" s="1">
        <v>6.6977700000000002</v>
      </c>
      <c r="O188" s="1">
        <v>7.5296500000000002</v>
      </c>
      <c r="P188" s="1">
        <v>6.9227400000000001</v>
      </c>
      <c r="Q188" s="1">
        <v>5.3580100000000002</v>
      </c>
      <c r="R188" s="1">
        <v>4.9854799999999999</v>
      </c>
      <c r="S188" s="1">
        <v>6.8480600000000003</v>
      </c>
      <c r="T188" s="1">
        <v>7.1793800000000001</v>
      </c>
      <c r="U188" s="1">
        <v>6.6844200000000003</v>
      </c>
      <c r="V188" s="1">
        <v>7.1477899999999996</v>
      </c>
      <c r="W188" s="1">
        <v>7.1951299999999998</v>
      </c>
      <c r="X188" s="1">
        <v>6.8827999999999996</v>
      </c>
      <c r="Y188" s="1">
        <v>4.9759799999999998</v>
      </c>
      <c r="Z188" s="1">
        <v>6.63035</v>
      </c>
      <c r="AA188" s="1">
        <v>7.3747800000000003</v>
      </c>
      <c r="AB188" s="1">
        <v>6.3807499999999999</v>
      </c>
      <c r="AC188" s="1">
        <v>7.1170900000000001</v>
      </c>
      <c r="AD188" s="1">
        <v>5.2626799999999996</v>
      </c>
      <c r="AE188" s="1">
        <v>7.3433799999999998</v>
      </c>
      <c r="AF188" s="1">
        <v>6.2494100000000001</v>
      </c>
      <c r="AG188" s="1">
        <v>4.7517699999999996</v>
      </c>
      <c r="AH188" s="1">
        <v>7.0098900000000004</v>
      </c>
      <c r="AI188" s="1">
        <v>7.4855900000000002</v>
      </c>
      <c r="AJ188" s="1">
        <v>6.9990699999999997</v>
      </c>
      <c r="AK188" s="1">
        <v>6.5831</v>
      </c>
      <c r="AL188" s="1">
        <v>7.2473000000000001</v>
      </c>
      <c r="AM188" s="1">
        <v>5.6322799999999997</v>
      </c>
      <c r="AN188" s="1">
        <v>6.6602899999999998</v>
      </c>
      <c r="AO188" s="1">
        <v>7.5727399999999996</v>
      </c>
      <c r="AP188" s="1">
        <v>6.9490499999999997</v>
      </c>
      <c r="AQ188" s="1">
        <v>7.2767799999999996</v>
      </c>
      <c r="AR188" s="1">
        <v>7.1372499999999999</v>
      </c>
      <c r="AS188" s="1">
        <v>6.8728499999999997</v>
      </c>
      <c r="AT188" s="1">
        <v>7.2743099999999998</v>
      </c>
      <c r="AU188" s="1">
        <v>6.9232399999999998</v>
      </c>
      <c r="AV188" s="1">
        <v>7.4656700000000003</v>
      </c>
      <c r="AW188" s="1">
        <v>7.2923400000000003</v>
      </c>
      <c r="AX188" s="1">
        <v>7.1469699999999996</v>
      </c>
      <c r="AY188" s="1">
        <v>7.1107100000000001</v>
      </c>
      <c r="AZ188" s="1">
        <v>6.9117899999999999</v>
      </c>
      <c r="BA188" s="1">
        <v>7.1609699999999998</v>
      </c>
      <c r="BB188" s="1">
        <v>5.3644800000000004</v>
      </c>
      <c r="BC188" s="1">
        <v>7.0348600000000001</v>
      </c>
      <c r="BD188" s="1">
        <v>6.4573700000000001</v>
      </c>
      <c r="BE188" s="1">
        <v>6.9357100000000003</v>
      </c>
      <c r="BF188" s="1">
        <v>6.8927300000000002</v>
      </c>
      <c r="BG188" s="1">
        <v>7.0834400000000004</v>
      </c>
      <c r="BH188" s="1">
        <v>6.5373599999999996</v>
      </c>
      <c r="BI188" s="1">
        <v>6.7748699999999999</v>
      </c>
      <c r="BJ188" s="1">
        <v>5.9371499999999999</v>
      </c>
      <c r="BK188" s="1">
        <v>6.9611999999999998</v>
      </c>
      <c r="BL188" s="1">
        <v>7.02149</v>
      </c>
      <c r="BM188" s="1">
        <v>6.5360300000000002</v>
      </c>
      <c r="BN188" s="1">
        <v>7.39337</v>
      </c>
      <c r="BO188" s="1">
        <v>6.37852</v>
      </c>
      <c r="BP188" s="1">
        <v>7.3900399999999999</v>
      </c>
      <c r="BQ188" s="1">
        <v>7.2619600000000002</v>
      </c>
      <c r="BR188" s="1">
        <v>6.73787</v>
      </c>
      <c r="BS188" s="1">
        <v>7.3186200000000001</v>
      </c>
      <c r="BT188" s="1">
        <v>6.5597099999999999</v>
      </c>
      <c r="BU188" s="1">
        <v>6.9498600000000001</v>
      </c>
      <c r="BV188" s="1">
        <v>7.0733600000000001</v>
      </c>
      <c r="BW188" s="1">
        <v>7.4879699999999998</v>
      </c>
      <c r="BX188" s="1">
        <v>7.0426599999999997</v>
      </c>
      <c r="BY188" s="1">
        <v>7.4471600000000002</v>
      </c>
      <c r="BZ188" s="1">
        <v>6.9674699999999996</v>
      </c>
      <c r="CA188" s="1">
        <v>6.3657700000000004</v>
      </c>
      <c r="CB188" s="1">
        <v>6.8843800000000002</v>
      </c>
      <c r="CC188" s="1">
        <v>7.0372899999999996</v>
      </c>
      <c r="CD188" s="1">
        <v>7.0672100000000002</v>
      </c>
      <c r="CE188" s="1">
        <v>6.8164600000000002</v>
      </c>
      <c r="CF188" s="1">
        <v>6.9569599999999996</v>
      </c>
      <c r="CG188" s="1">
        <v>7.0143899999999997</v>
      </c>
      <c r="CH188" s="1">
        <v>7.1868600000000002</v>
      </c>
      <c r="CI188" s="1">
        <v>7.2172200000000002</v>
      </c>
      <c r="CJ188" s="1">
        <v>6.8937400000000002</v>
      </c>
      <c r="CK188" s="1">
        <v>7.2466999999999997</v>
      </c>
      <c r="CL188" s="1">
        <v>7.2513500000000004</v>
      </c>
      <c r="CM188" s="1">
        <v>5.6489900000000004</v>
      </c>
      <c r="CN188" s="1">
        <v>7.1974799999999997</v>
      </c>
      <c r="CO188" s="1">
        <v>6.9915399999999996</v>
      </c>
      <c r="CP188" s="1">
        <v>7.1807400000000001</v>
      </c>
      <c r="CQ188" s="1">
        <v>6.8854800000000003</v>
      </c>
      <c r="CR188" s="1">
        <v>7.0449799999999998</v>
      </c>
      <c r="CS188" s="1">
        <v>6.6558299999999999</v>
      </c>
      <c r="CT188" s="1">
        <v>6.9629300000000001</v>
      </c>
      <c r="CU188" s="1">
        <v>5.6153899999999997</v>
      </c>
      <c r="CV188" s="1">
        <v>6.8874700000000004</v>
      </c>
      <c r="CW188" s="1">
        <v>7.3186099999999996</v>
      </c>
      <c r="CX188" s="1">
        <v>6.8132599999999996</v>
      </c>
      <c r="CY188" s="1">
        <v>7.3750299999999998</v>
      </c>
      <c r="CZ188" s="1">
        <v>6.8496600000000001</v>
      </c>
      <c r="DA188" s="1">
        <v>6.7494500000000004</v>
      </c>
      <c r="DB188" s="1">
        <v>7.3832000000000004</v>
      </c>
      <c r="DC188" s="1">
        <v>6.7013400000000001</v>
      </c>
      <c r="DD188" s="1">
        <v>7.8875200000000003</v>
      </c>
      <c r="DE188" s="1">
        <v>6.7685199999999996</v>
      </c>
      <c r="DF188" s="1">
        <v>7.2236399999999996</v>
      </c>
      <c r="DG188" s="1">
        <v>7.3215500000000002</v>
      </c>
      <c r="DH188" s="1">
        <v>6.9172700000000003</v>
      </c>
      <c r="DI188" s="1">
        <v>7.2790999999999997</v>
      </c>
      <c r="DJ188" s="1">
        <v>7.2430000000000003</v>
      </c>
      <c r="DK188" s="1">
        <v>6.89208</v>
      </c>
      <c r="DL188" s="1">
        <v>6.5394899999999998</v>
      </c>
      <c r="DM188" s="1">
        <v>6.8028500000000003</v>
      </c>
      <c r="DN188" s="1">
        <v>6.7681399999999998</v>
      </c>
      <c r="DO188" s="1">
        <v>7.6103100000000001</v>
      </c>
      <c r="DP188" s="1">
        <v>6.4790000000000001</v>
      </c>
      <c r="DQ188" s="1">
        <v>6.8685099999999997</v>
      </c>
      <c r="DR188" s="1">
        <v>6.9300100000000002</v>
      </c>
      <c r="DS188" s="1">
        <v>6.5958300000000003</v>
      </c>
      <c r="DT188" s="1">
        <v>7.4615999999999998</v>
      </c>
      <c r="DU188" s="1">
        <v>7.2276100000000003</v>
      </c>
      <c r="DV188" s="1">
        <v>5.8643200000000002</v>
      </c>
      <c r="DW188" s="1">
        <v>6.9352799999999997</v>
      </c>
      <c r="DX188" s="1">
        <v>7.09396</v>
      </c>
      <c r="DY188" s="1">
        <v>6.60562</v>
      </c>
      <c r="DZ188" s="1">
        <v>6.9545399999999997</v>
      </c>
      <c r="EA188" s="1">
        <v>6.8121799999999997</v>
      </c>
      <c r="EB188" s="1">
        <v>6.8757299999999999</v>
      </c>
      <c r="EC188" s="1">
        <v>7.2417600000000002</v>
      </c>
      <c r="ED188" s="1">
        <v>7.3089000000000004</v>
      </c>
      <c r="EE188" s="1">
        <v>7.18466</v>
      </c>
      <c r="EF188" s="1">
        <f>CORREL($J$2:$EE$2,J188:EE188)</f>
        <v>-0.21734798734372143</v>
      </c>
      <c r="EG188" s="1">
        <f>TDIST(-(EF188*SQRT(126-2)/SQRT(1-(EF188*EF188))),126,2)</f>
        <v>1.4475178380659847E-2</v>
      </c>
      <c r="EH188" s="1">
        <v>5.3335250000000001E-2</v>
      </c>
    </row>
    <row r="189" spans="1:138" x14ac:dyDescent="0.25">
      <c r="A189" s="1" t="s">
        <v>4</v>
      </c>
      <c r="B189" s="1">
        <v>35122738</v>
      </c>
      <c r="C189" s="1">
        <v>35126440</v>
      </c>
      <c r="D189" s="1">
        <v>17344238</v>
      </c>
      <c r="E189" s="1" t="s">
        <v>2090</v>
      </c>
      <c r="F189" s="1" t="s">
        <v>2089</v>
      </c>
      <c r="G189" s="1" t="s">
        <v>2088</v>
      </c>
      <c r="H189" s="1" t="s">
        <v>2087</v>
      </c>
      <c r="J189" s="1">
        <v>6.2339000000000002</v>
      </c>
      <c r="K189" s="1">
        <v>6.01023</v>
      </c>
      <c r="L189" s="1">
        <v>6.1489200000000004</v>
      </c>
      <c r="M189" s="1">
        <v>6.4568300000000001</v>
      </c>
      <c r="N189" s="1">
        <v>5.7416200000000002</v>
      </c>
      <c r="O189" s="1">
        <v>6.2901800000000003</v>
      </c>
      <c r="P189" s="1">
        <v>5.9270500000000004</v>
      </c>
      <c r="Q189" s="1">
        <v>5.8415299999999997</v>
      </c>
      <c r="R189" s="1">
        <v>6.0994200000000003</v>
      </c>
      <c r="S189" s="1">
        <v>6.00718</v>
      </c>
      <c r="T189" s="1">
        <v>6.2578199999999997</v>
      </c>
      <c r="U189" s="1">
        <v>5.9821999999999997</v>
      </c>
      <c r="V189" s="1">
        <v>5.9312199999999997</v>
      </c>
      <c r="W189" s="1">
        <v>5.8714399999999998</v>
      </c>
      <c r="X189" s="1">
        <v>6.2815000000000003</v>
      </c>
      <c r="Y189" s="1">
        <v>5.8685099999999997</v>
      </c>
      <c r="Z189" s="1">
        <v>6.0968999999999998</v>
      </c>
      <c r="AA189" s="1">
        <v>5.9449100000000001</v>
      </c>
      <c r="AB189" s="1">
        <v>5.9772100000000004</v>
      </c>
      <c r="AC189" s="1">
        <v>5.7995999999999999</v>
      </c>
      <c r="AD189" s="1">
        <v>6.0197200000000004</v>
      </c>
      <c r="AE189" s="1">
        <v>5.76654</v>
      </c>
      <c r="AF189" s="1">
        <v>5.8923300000000003</v>
      </c>
      <c r="AG189" s="1">
        <v>6.2381799999999998</v>
      </c>
      <c r="AH189" s="1">
        <v>5.8029000000000002</v>
      </c>
      <c r="AI189" s="1">
        <v>6.0048199999999996</v>
      </c>
      <c r="AJ189" s="1">
        <v>6.0795599999999999</v>
      </c>
      <c r="AK189" s="1">
        <v>6.04589</v>
      </c>
      <c r="AL189" s="1">
        <v>5.9203099999999997</v>
      </c>
      <c r="AM189" s="1">
        <v>6.1457300000000004</v>
      </c>
      <c r="AN189" s="1">
        <v>5.8409399999999998</v>
      </c>
      <c r="AO189" s="1">
        <v>5.73407</v>
      </c>
      <c r="AP189" s="1">
        <v>6.1561500000000002</v>
      </c>
      <c r="AQ189" s="1">
        <v>6.14114</v>
      </c>
      <c r="AR189" s="1">
        <v>5.8887499999999999</v>
      </c>
      <c r="AS189" s="1">
        <v>5.7867199999999999</v>
      </c>
      <c r="AT189" s="1">
        <v>6.05497</v>
      </c>
      <c r="AU189" s="1">
        <v>5.7892799999999998</v>
      </c>
      <c r="AV189" s="1">
        <v>6.0241899999999999</v>
      </c>
      <c r="AW189" s="1">
        <v>5.7690000000000001</v>
      </c>
      <c r="AX189" s="1">
        <v>5.8748699999999996</v>
      </c>
      <c r="AY189" s="1">
        <v>5.7664999999999997</v>
      </c>
      <c r="AZ189" s="1">
        <v>6.0403000000000002</v>
      </c>
      <c r="BA189" s="1">
        <v>6.3259600000000002</v>
      </c>
      <c r="BB189" s="1">
        <v>6.2343999999999999</v>
      </c>
      <c r="BC189" s="1">
        <v>5.6002200000000002</v>
      </c>
      <c r="BD189" s="1">
        <v>5.6333700000000002</v>
      </c>
      <c r="BE189" s="1">
        <v>5.8823600000000003</v>
      </c>
      <c r="BF189" s="1">
        <v>5.9762399999999998</v>
      </c>
      <c r="BG189" s="1">
        <v>5.8884499999999997</v>
      </c>
      <c r="BH189" s="1">
        <v>5.8735299999999997</v>
      </c>
      <c r="BI189" s="1">
        <v>6.0858400000000001</v>
      </c>
      <c r="BJ189" s="1">
        <v>5.5633800000000004</v>
      </c>
      <c r="BK189" s="1">
        <v>5.8746799999999997</v>
      </c>
      <c r="BL189" s="1">
        <v>5.87967</v>
      </c>
      <c r="BM189" s="1">
        <v>5.8032500000000002</v>
      </c>
      <c r="BN189" s="1">
        <v>5.8379300000000001</v>
      </c>
      <c r="BO189" s="1">
        <v>5.8810700000000002</v>
      </c>
      <c r="BP189" s="1">
        <v>5.7840199999999999</v>
      </c>
      <c r="BQ189" s="1">
        <v>5.8502400000000003</v>
      </c>
      <c r="BR189" s="1">
        <v>5.9881900000000003</v>
      </c>
      <c r="BS189" s="1">
        <v>5.9194800000000001</v>
      </c>
      <c r="BT189" s="1">
        <v>5.9120100000000004</v>
      </c>
      <c r="BU189" s="1">
        <v>5.8471700000000002</v>
      </c>
      <c r="BV189" s="1">
        <v>5.9270800000000001</v>
      </c>
      <c r="BW189" s="1">
        <v>5.8307399999999996</v>
      </c>
      <c r="BX189" s="1">
        <v>6.1333000000000002</v>
      </c>
      <c r="BY189" s="1">
        <v>6.1149899999999997</v>
      </c>
      <c r="BZ189" s="1">
        <v>5.90679</v>
      </c>
      <c r="CA189" s="1">
        <v>5.8101399999999996</v>
      </c>
      <c r="CB189" s="1">
        <v>5.9428599999999996</v>
      </c>
      <c r="CC189" s="1">
        <v>5.7780500000000004</v>
      </c>
      <c r="CD189" s="1">
        <v>5.7225000000000001</v>
      </c>
      <c r="CE189" s="1">
        <v>6.1358300000000003</v>
      </c>
      <c r="CF189" s="1">
        <v>5.9157299999999999</v>
      </c>
      <c r="CG189" s="1">
        <v>5.5515999999999996</v>
      </c>
      <c r="CH189" s="1">
        <v>6.0116500000000004</v>
      </c>
      <c r="CI189" s="1">
        <v>5.7802800000000003</v>
      </c>
      <c r="CJ189" s="1">
        <v>5.7362500000000001</v>
      </c>
      <c r="CK189" s="1">
        <v>5.9366300000000001</v>
      </c>
      <c r="CL189" s="1">
        <v>5.8542800000000002</v>
      </c>
      <c r="CM189" s="1">
        <v>5.8324999999999996</v>
      </c>
      <c r="CN189" s="1">
        <v>5.9080000000000004</v>
      </c>
      <c r="CO189" s="1">
        <v>5.9773199999999997</v>
      </c>
      <c r="CP189" s="1">
        <v>5.9388199999999998</v>
      </c>
      <c r="CQ189" s="1">
        <v>5.9176399999999996</v>
      </c>
      <c r="CR189" s="1">
        <v>6.0110099999999997</v>
      </c>
      <c r="CS189" s="1">
        <v>5.9635199999999999</v>
      </c>
      <c r="CT189" s="1">
        <v>5.7715199999999998</v>
      </c>
      <c r="CU189" s="1">
        <v>5.6911100000000001</v>
      </c>
      <c r="CV189" s="1">
        <v>5.6635499999999999</v>
      </c>
      <c r="CW189" s="1">
        <v>6.32979</v>
      </c>
      <c r="CX189" s="1">
        <v>5.9713500000000002</v>
      </c>
      <c r="CY189" s="1">
        <v>6.0802699999999996</v>
      </c>
      <c r="CZ189" s="1">
        <v>5.8245800000000001</v>
      </c>
      <c r="DA189" s="1">
        <v>5.7402199999999999</v>
      </c>
      <c r="DB189" s="1">
        <v>5.9155499999999996</v>
      </c>
      <c r="DC189" s="1">
        <v>5.8298399999999999</v>
      </c>
      <c r="DD189" s="1">
        <v>5.68553</v>
      </c>
      <c r="DE189" s="1">
        <v>5.8122999999999996</v>
      </c>
      <c r="DF189" s="1">
        <v>5.6779299999999999</v>
      </c>
      <c r="DG189" s="1">
        <v>5.7575700000000003</v>
      </c>
      <c r="DH189" s="1">
        <v>5.9701599999999999</v>
      </c>
      <c r="DI189" s="1">
        <v>6.1421700000000001</v>
      </c>
      <c r="DJ189" s="1">
        <v>5.7596699999999998</v>
      </c>
      <c r="DK189" s="1">
        <v>5.7173299999999996</v>
      </c>
      <c r="DL189" s="1">
        <v>5.9140899999999998</v>
      </c>
      <c r="DM189" s="1">
        <v>5.7509399999999999</v>
      </c>
      <c r="DN189" s="1">
        <v>5.7623899999999999</v>
      </c>
      <c r="DO189" s="1">
        <v>5.7199499999999999</v>
      </c>
      <c r="DP189" s="1">
        <v>5.8132799999999998</v>
      </c>
      <c r="DQ189" s="1">
        <v>5.7630999999999997</v>
      </c>
      <c r="DR189" s="1">
        <v>5.7243500000000003</v>
      </c>
      <c r="DS189" s="1">
        <v>5.6660399999999997</v>
      </c>
      <c r="DT189" s="1">
        <v>5.7756400000000001</v>
      </c>
      <c r="DU189" s="1">
        <v>5.5241699999999998</v>
      </c>
      <c r="DV189" s="1">
        <v>5.9904799999999998</v>
      </c>
      <c r="DW189" s="1">
        <v>5.6941199999999998</v>
      </c>
      <c r="DX189" s="1">
        <v>5.8382699999999996</v>
      </c>
      <c r="DY189" s="1">
        <v>5.9709700000000003</v>
      </c>
      <c r="DZ189" s="1">
        <v>5.63056</v>
      </c>
      <c r="EA189" s="1">
        <v>5.7530700000000001</v>
      </c>
      <c r="EB189" s="1">
        <v>5.9194100000000001</v>
      </c>
      <c r="EC189" s="1">
        <v>5.8848399999999996</v>
      </c>
      <c r="ED189" s="1">
        <v>5.8763199999999998</v>
      </c>
      <c r="EE189" s="1">
        <v>5.97112</v>
      </c>
      <c r="EF189" s="1">
        <f>CORREL($J$2:$EE$2,J189:EE189)</f>
        <v>0.21729905885248513</v>
      </c>
      <c r="EG189" s="1">
        <f>TDIST((EF189*SQRT(126-2)/SQRT(1-(EF189*EF189))),126,2)</f>
        <v>1.4497840862085467E-2</v>
      </c>
      <c r="EH189" s="1">
        <v>5.3360879999999999E-2</v>
      </c>
    </row>
    <row r="190" spans="1:138" x14ac:dyDescent="0.25">
      <c r="A190" s="1" t="s">
        <v>4</v>
      </c>
      <c r="B190" s="1">
        <v>26252910</v>
      </c>
      <c r="C190" s="1">
        <v>26285506</v>
      </c>
      <c r="D190" s="1">
        <v>17334904</v>
      </c>
      <c r="E190" s="1" t="s">
        <v>2086</v>
      </c>
      <c r="F190" s="1" t="s">
        <v>2085</v>
      </c>
      <c r="G190" s="1" t="s">
        <v>2084</v>
      </c>
      <c r="H190" s="1" t="s">
        <v>2083</v>
      </c>
      <c r="J190" s="1">
        <v>9.8585200000000004</v>
      </c>
      <c r="K190" s="1">
        <v>10.1225</v>
      </c>
      <c r="L190" s="1">
        <v>10.39</v>
      </c>
      <c r="M190" s="1">
        <v>10.142300000000001</v>
      </c>
      <c r="N190" s="1">
        <v>10.0387</v>
      </c>
      <c r="O190" s="1">
        <v>9.8556399999999993</v>
      </c>
      <c r="P190" s="1">
        <v>10.2128</v>
      </c>
      <c r="Q190" s="1">
        <v>9.3937299999999997</v>
      </c>
      <c r="R190" s="1">
        <v>9.6642299999999999</v>
      </c>
      <c r="S190" s="1">
        <v>10.254300000000001</v>
      </c>
      <c r="T190" s="1">
        <v>10.113200000000001</v>
      </c>
      <c r="U190" s="1">
        <v>10.1784</v>
      </c>
      <c r="V190" s="1">
        <v>10.156000000000001</v>
      </c>
      <c r="W190" s="1">
        <v>10.1328</v>
      </c>
      <c r="X190" s="1">
        <v>9.9937000000000005</v>
      </c>
      <c r="Y190" s="1">
        <v>10.213800000000001</v>
      </c>
      <c r="Z190" s="1">
        <v>10.773099999999999</v>
      </c>
      <c r="AA190" s="1">
        <v>9.9625000000000004</v>
      </c>
      <c r="AB190" s="1">
        <v>10.3217</v>
      </c>
      <c r="AC190" s="1">
        <v>10.269600000000001</v>
      </c>
      <c r="AD190" s="1">
        <v>9.7854700000000001</v>
      </c>
      <c r="AE190" s="1">
        <v>10.020300000000001</v>
      </c>
      <c r="AF190" s="1">
        <v>9.9929900000000007</v>
      </c>
      <c r="AG190" s="1">
        <v>9.7828900000000001</v>
      </c>
      <c r="AH190" s="1">
        <v>10.2837</v>
      </c>
      <c r="AI190" s="1">
        <v>10.43</v>
      </c>
      <c r="AJ190" s="1">
        <v>10.510300000000001</v>
      </c>
      <c r="AK190" s="1">
        <v>9.9590999999999994</v>
      </c>
      <c r="AL190" s="1">
        <v>10.109500000000001</v>
      </c>
      <c r="AM190" s="1">
        <v>9.8695900000000005</v>
      </c>
      <c r="AN190" s="1">
        <v>10.439</v>
      </c>
      <c r="AO190" s="1">
        <v>10.2561</v>
      </c>
      <c r="AP190" s="1">
        <v>10.5707</v>
      </c>
      <c r="AQ190" s="1">
        <v>10.468299999999999</v>
      </c>
      <c r="AR190" s="1">
        <v>10.2057</v>
      </c>
      <c r="AS190" s="1">
        <v>10.4498</v>
      </c>
      <c r="AT190" s="1">
        <v>10.424799999999999</v>
      </c>
      <c r="AU190" s="1">
        <v>10.218400000000001</v>
      </c>
      <c r="AV190" s="1">
        <v>10.1374</v>
      </c>
      <c r="AW190" s="1">
        <v>10.182700000000001</v>
      </c>
      <c r="AX190" s="1">
        <v>10.238</v>
      </c>
      <c r="AY190" s="1">
        <v>10.206899999999999</v>
      </c>
      <c r="AZ190" s="1">
        <v>10.008599999999999</v>
      </c>
      <c r="BA190" s="1">
        <v>10.186400000000001</v>
      </c>
      <c r="BB190" s="1">
        <v>9.5064299999999999</v>
      </c>
      <c r="BC190" s="1">
        <v>10.0382</v>
      </c>
      <c r="BD190" s="1">
        <v>9.77454</v>
      </c>
      <c r="BE190" s="1">
        <v>9.8883600000000005</v>
      </c>
      <c r="BF190" s="1">
        <v>10.1647</v>
      </c>
      <c r="BG190" s="1">
        <v>10.1187</v>
      </c>
      <c r="BH190" s="1">
        <v>10.135400000000001</v>
      </c>
      <c r="BI190" s="1">
        <v>10.0952</v>
      </c>
      <c r="BJ190" s="1">
        <v>10.4184</v>
      </c>
      <c r="BK190" s="1">
        <v>10.1287</v>
      </c>
      <c r="BL190" s="1">
        <v>10.2027</v>
      </c>
      <c r="BM190" s="1">
        <v>10.1065</v>
      </c>
      <c r="BN190" s="1">
        <v>10.164</v>
      </c>
      <c r="BO190" s="1">
        <v>10.253299999999999</v>
      </c>
      <c r="BP190" s="1">
        <v>10.0222</v>
      </c>
      <c r="BQ190" s="1">
        <v>10.2255</v>
      </c>
      <c r="BR190" s="1">
        <v>10.1127</v>
      </c>
      <c r="BS190" s="1">
        <v>10.321400000000001</v>
      </c>
      <c r="BT190" s="1">
        <v>10.3102</v>
      </c>
      <c r="BU190" s="1">
        <v>10.025700000000001</v>
      </c>
      <c r="BV190" s="1">
        <v>10.7784</v>
      </c>
      <c r="BW190" s="1">
        <v>10.3687</v>
      </c>
      <c r="BX190" s="1">
        <v>10.2767</v>
      </c>
      <c r="BY190" s="1">
        <v>10.3765</v>
      </c>
      <c r="BZ190" s="1">
        <v>10.1031</v>
      </c>
      <c r="CA190" s="1">
        <v>10.162000000000001</v>
      </c>
      <c r="CB190" s="1">
        <v>10.277699999999999</v>
      </c>
      <c r="CC190" s="1">
        <v>10.2896</v>
      </c>
      <c r="CD190" s="1">
        <v>10.3386</v>
      </c>
      <c r="CE190" s="1">
        <v>10.305999999999999</v>
      </c>
      <c r="CF190" s="1">
        <v>10.3872</v>
      </c>
      <c r="CG190" s="1">
        <v>10.426600000000001</v>
      </c>
      <c r="CH190" s="1">
        <v>10.332800000000001</v>
      </c>
      <c r="CI190" s="1">
        <v>10.3003</v>
      </c>
      <c r="CJ190" s="1">
        <v>10.0891</v>
      </c>
      <c r="CK190" s="1">
        <v>10.258100000000001</v>
      </c>
      <c r="CL190" s="1">
        <v>10.289199999999999</v>
      </c>
      <c r="CM190" s="1">
        <v>9.8433299999999999</v>
      </c>
      <c r="CN190" s="1">
        <v>10.170199999999999</v>
      </c>
      <c r="CO190" s="1">
        <v>10.4598</v>
      </c>
      <c r="CP190" s="1">
        <v>10.224</v>
      </c>
      <c r="CQ190" s="1">
        <v>10.469099999999999</v>
      </c>
      <c r="CR190" s="1">
        <v>10.2058</v>
      </c>
      <c r="CS190" s="1">
        <v>10.2254</v>
      </c>
      <c r="CT190" s="1">
        <v>10.2875</v>
      </c>
      <c r="CU190" s="1">
        <v>9.5380699999999994</v>
      </c>
      <c r="CV190" s="1">
        <v>10.288500000000001</v>
      </c>
      <c r="CW190" s="1">
        <v>9.5346100000000007</v>
      </c>
      <c r="CX190" s="1">
        <v>10.065300000000001</v>
      </c>
      <c r="CY190" s="1">
        <v>10.3734</v>
      </c>
      <c r="CZ190" s="1">
        <v>10.0708</v>
      </c>
      <c r="DA190" s="1">
        <v>9.9017099999999996</v>
      </c>
      <c r="DB190" s="1">
        <v>10.6517</v>
      </c>
      <c r="DC190" s="1">
        <v>10.1767</v>
      </c>
      <c r="DD190" s="1">
        <v>10.0528</v>
      </c>
      <c r="DE190" s="1">
        <v>10.209899999999999</v>
      </c>
      <c r="DF190" s="1">
        <v>10.293900000000001</v>
      </c>
      <c r="DG190" s="1">
        <v>10.2681</v>
      </c>
      <c r="DH190" s="1">
        <v>10.326000000000001</v>
      </c>
      <c r="DI190" s="1">
        <v>10.164099999999999</v>
      </c>
      <c r="DJ190" s="1">
        <v>10.0733</v>
      </c>
      <c r="DK190" s="1">
        <v>10.120100000000001</v>
      </c>
      <c r="DL190" s="1">
        <v>10.2994</v>
      </c>
      <c r="DM190" s="1">
        <v>10.1571</v>
      </c>
      <c r="DN190" s="1">
        <v>10.0923</v>
      </c>
      <c r="DO190" s="1">
        <v>10.0151</v>
      </c>
      <c r="DP190" s="1">
        <v>10.0814</v>
      </c>
      <c r="DQ190" s="1">
        <v>10.227499999999999</v>
      </c>
      <c r="DR190" s="1">
        <v>10.2994</v>
      </c>
      <c r="DS190" s="1">
        <v>10.3987</v>
      </c>
      <c r="DT190" s="1">
        <v>10.2277</v>
      </c>
      <c r="DU190" s="1">
        <v>10.1791</v>
      </c>
      <c r="DV190" s="1">
        <v>9.71082</v>
      </c>
      <c r="DW190" s="1">
        <v>10.083399999999999</v>
      </c>
      <c r="DX190" s="1">
        <v>10.1166</v>
      </c>
      <c r="DY190" s="1">
        <v>9.8006499999999992</v>
      </c>
      <c r="DZ190" s="1">
        <v>10.170299999999999</v>
      </c>
      <c r="EA190" s="1">
        <v>9.9331300000000002</v>
      </c>
      <c r="EB190" s="1">
        <v>10.205</v>
      </c>
      <c r="EC190" s="1">
        <v>10.5185</v>
      </c>
      <c r="ED190" s="1">
        <v>10.2803</v>
      </c>
      <c r="EE190" s="1">
        <v>10.09</v>
      </c>
      <c r="EF190" s="1">
        <f>CORREL($J$2:$EE$2,J190:EE190)</f>
        <v>-0.21715154865026695</v>
      </c>
      <c r="EG190" s="1">
        <f>TDIST(-(EF190*SQRT(126-2)/SQRT(1-(EF190*EF190))),126,2)</f>
        <v>1.4566351088740083E-2</v>
      </c>
      <c r="EH190" s="1">
        <v>5.3555020000000002E-2</v>
      </c>
    </row>
    <row r="191" spans="1:138" x14ac:dyDescent="0.25">
      <c r="A191" s="1" t="s">
        <v>4</v>
      </c>
      <c r="B191" s="1">
        <v>35859653</v>
      </c>
      <c r="C191" s="1">
        <v>35866886</v>
      </c>
      <c r="D191" s="1">
        <v>17344453</v>
      </c>
      <c r="E191" s="1" t="s">
        <v>2082</v>
      </c>
      <c r="F191" s="1" t="s">
        <v>2081</v>
      </c>
      <c r="G191" s="1" t="s">
        <v>2080</v>
      </c>
      <c r="H191" s="1" t="s">
        <v>2079</v>
      </c>
      <c r="J191" s="1">
        <v>4.8273000000000001</v>
      </c>
      <c r="K191" s="1">
        <v>5.6398000000000001</v>
      </c>
      <c r="L191" s="1">
        <v>5.7358700000000002</v>
      </c>
      <c r="M191" s="1">
        <v>5.9625500000000002</v>
      </c>
      <c r="N191" s="1">
        <v>4.9608699999999999</v>
      </c>
      <c r="O191" s="1">
        <v>5.6814</v>
      </c>
      <c r="P191" s="1">
        <v>5.5130400000000002</v>
      </c>
      <c r="Q191" s="1">
        <v>5.1854800000000001</v>
      </c>
      <c r="R191" s="1">
        <v>5.3585000000000003</v>
      </c>
      <c r="S191" s="1">
        <v>6.1371399999999996</v>
      </c>
      <c r="T191" s="1">
        <v>6.0519400000000001</v>
      </c>
      <c r="U191" s="1">
        <v>6.1329700000000003</v>
      </c>
      <c r="V191" s="1">
        <v>5.6695200000000003</v>
      </c>
      <c r="W191" s="1">
        <v>5.5611499999999996</v>
      </c>
      <c r="X191" s="1">
        <v>5.5533799999999998</v>
      </c>
      <c r="Y191" s="1">
        <v>5.6611099999999999</v>
      </c>
      <c r="Z191" s="1">
        <v>5.8444000000000003</v>
      </c>
      <c r="AA191" s="1">
        <v>5.2419900000000004</v>
      </c>
      <c r="AB191" s="1">
        <v>5.6782300000000001</v>
      </c>
      <c r="AC191" s="1">
        <v>5.4993299999999996</v>
      </c>
      <c r="AD191" s="1">
        <v>4.8805399999999999</v>
      </c>
      <c r="AE191" s="1">
        <v>5.5985199999999997</v>
      </c>
      <c r="AF191" s="1">
        <v>5.4691200000000002</v>
      </c>
      <c r="AG191" s="1">
        <v>5.3446199999999999</v>
      </c>
      <c r="AH191" s="1">
        <v>5.6064400000000001</v>
      </c>
      <c r="AI191" s="1">
        <v>5.5573300000000003</v>
      </c>
      <c r="AJ191" s="1">
        <v>5.52555</v>
      </c>
      <c r="AK191" s="1">
        <v>5.5303399999999998</v>
      </c>
      <c r="AL191" s="1">
        <v>5.5290299999999997</v>
      </c>
      <c r="AM191" s="1">
        <v>4.9440499999999998</v>
      </c>
      <c r="AN191" s="1">
        <v>5.7312200000000004</v>
      </c>
      <c r="AO191" s="1">
        <v>5.8713100000000003</v>
      </c>
      <c r="AP191" s="1">
        <v>5.5586799999999998</v>
      </c>
      <c r="AQ191" s="1">
        <v>5.8280799999999999</v>
      </c>
      <c r="AR191" s="1">
        <v>5.1985000000000001</v>
      </c>
      <c r="AS191" s="1">
        <v>6.0255599999999996</v>
      </c>
      <c r="AT191" s="1">
        <v>5.5211199999999998</v>
      </c>
      <c r="AU191" s="1">
        <v>5.8933400000000002</v>
      </c>
      <c r="AV191" s="1">
        <v>5.5253399999999999</v>
      </c>
      <c r="AW191" s="1">
        <v>5.3998100000000004</v>
      </c>
      <c r="AX191" s="1">
        <v>5.4945399999999998</v>
      </c>
      <c r="AY191" s="1">
        <v>5.4449199999999998</v>
      </c>
      <c r="AZ191" s="1">
        <v>5.7409299999999996</v>
      </c>
      <c r="BA191" s="1">
        <v>5.7511900000000002</v>
      </c>
      <c r="BB191" s="1">
        <v>5.5137700000000001</v>
      </c>
      <c r="BC191" s="1">
        <v>5.4522300000000001</v>
      </c>
      <c r="BD191" s="1">
        <v>5.1630599999999998</v>
      </c>
      <c r="BE191" s="1">
        <v>5.5157100000000003</v>
      </c>
      <c r="BF191" s="1">
        <v>5.9629500000000002</v>
      </c>
      <c r="BG191" s="1">
        <v>5.4983700000000004</v>
      </c>
      <c r="BH191" s="1">
        <v>5.9437499999999996</v>
      </c>
      <c r="BI191" s="1">
        <v>5.6878299999999999</v>
      </c>
      <c r="BJ191" s="1">
        <v>5.9727300000000003</v>
      </c>
      <c r="BK191" s="1">
        <v>5.4832900000000002</v>
      </c>
      <c r="BL191" s="1">
        <v>5.4328599999999998</v>
      </c>
      <c r="BM191" s="1">
        <v>5.7439499999999999</v>
      </c>
      <c r="BN191" s="1">
        <v>5.4162100000000004</v>
      </c>
      <c r="BO191" s="1">
        <v>5.6734799999999996</v>
      </c>
      <c r="BP191" s="1">
        <v>5.2554299999999996</v>
      </c>
      <c r="BQ191" s="1">
        <v>5.6173700000000002</v>
      </c>
      <c r="BR191" s="1">
        <v>5.1151499999999999</v>
      </c>
      <c r="BS191" s="1">
        <v>5.3990999999999998</v>
      </c>
      <c r="BT191" s="1">
        <v>5.6731100000000003</v>
      </c>
      <c r="BU191" s="1">
        <v>5.8148</v>
      </c>
      <c r="BV191" s="1">
        <v>5.6070099999999998</v>
      </c>
      <c r="BW191" s="1">
        <v>5.3605099999999997</v>
      </c>
      <c r="BX191" s="1">
        <v>5.5819299999999998</v>
      </c>
      <c r="BY191" s="1">
        <v>5.7813499999999998</v>
      </c>
      <c r="BZ191" s="1">
        <v>5.3974200000000003</v>
      </c>
      <c r="CA191" s="1">
        <v>5.3771500000000003</v>
      </c>
      <c r="CB191" s="1">
        <v>5.5114200000000002</v>
      </c>
      <c r="CC191" s="1">
        <v>5.26213</v>
      </c>
      <c r="CD191" s="1">
        <v>5.0501399999999999</v>
      </c>
      <c r="CE191" s="1">
        <v>5.4623600000000003</v>
      </c>
      <c r="CF191" s="1">
        <v>5.8344100000000001</v>
      </c>
      <c r="CG191" s="1">
        <v>5.4418100000000003</v>
      </c>
      <c r="CH191" s="1">
        <v>5.3463099999999999</v>
      </c>
      <c r="CI191" s="1">
        <v>5.4859900000000001</v>
      </c>
      <c r="CJ191" s="1">
        <v>5.4954599999999996</v>
      </c>
      <c r="CK191" s="1">
        <v>5.6493200000000003</v>
      </c>
      <c r="CL191" s="1">
        <v>5.7496999999999998</v>
      </c>
      <c r="CM191" s="1">
        <v>4.6639699999999999</v>
      </c>
      <c r="CN191" s="1">
        <v>5.79739</v>
      </c>
      <c r="CO191" s="1">
        <v>5.8689299999999998</v>
      </c>
      <c r="CP191" s="1">
        <v>5.5297799999999997</v>
      </c>
      <c r="CQ191" s="1">
        <v>5.5594599999999996</v>
      </c>
      <c r="CR191" s="1">
        <v>5.38225</v>
      </c>
      <c r="CS191" s="1">
        <v>5.9380899999999999</v>
      </c>
      <c r="CT191" s="1">
        <v>5.54047</v>
      </c>
      <c r="CU191" s="1">
        <v>5.40069</v>
      </c>
      <c r="CV191" s="1">
        <v>5.7238199999999999</v>
      </c>
      <c r="CW191" s="1">
        <v>5.6283700000000003</v>
      </c>
      <c r="CX191" s="1">
        <v>5.5310499999999996</v>
      </c>
      <c r="CY191" s="1">
        <v>5.72722</v>
      </c>
      <c r="CZ191" s="1">
        <v>5.6812500000000004</v>
      </c>
      <c r="DA191" s="1">
        <v>5.6845699999999999</v>
      </c>
      <c r="DB191" s="1">
        <v>5.7162800000000002</v>
      </c>
      <c r="DC191" s="1">
        <v>5.8659999999999997</v>
      </c>
      <c r="DD191" s="1">
        <v>4.9185999999999996</v>
      </c>
      <c r="DE191" s="1">
        <v>5.3890399999999996</v>
      </c>
      <c r="DF191" s="1">
        <v>5.5958100000000002</v>
      </c>
      <c r="DG191" s="1">
        <v>5.6128999999999998</v>
      </c>
      <c r="DH191" s="1">
        <v>5.4013499999999999</v>
      </c>
      <c r="DI191" s="1">
        <v>5.5982099999999999</v>
      </c>
      <c r="DJ191" s="1">
        <v>5.7688499999999996</v>
      </c>
      <c r="DK191" s="1">
        <v>5.7003000000000004</v>
      </c>
      <c r="DL191" s="1">
        <v>4.8154000000000003</v>
      </c>
      <c r="DM191" s="1">
        <v>5.72302</v>
      </c>
      <c r="DN191" s="1">
        <v>5.9607400000000004</v>
      </c>
      <c r="DO191" s="1">
        <v>5.70242</v>
      </c>
      <c r="DP191" s="1">
        <v>5.4880399999999998</v>
      </c>
      <c r="DQ191" s="1">
        <v>5.3302699999999996</v>
      </c>
      <c r="DR191" s="1">
        <v>5.4775799999999997</v>
      </c>
      <c r="DS191" s="1">
        <v>5.1321199999999996</v>
      </c>
      <c r="DT191" s="1">
        <v>5.6247999999999996</v>
      </c>
      <c r="DU191" s="1">
        <v>5.3345399999999996</v>
      </c>
      <c r="DV191" s="1">
        <v>4.9196400000000002</v>
      </c>
      <c r="DW191" s="1">
        <v>5.5277599999999998</v>
      </c>
      <c r="DX191" s="1">
        <v>5.2449599999999998</v>
      </c>
      <c r="DY191" s="1">
        <v>5.35344</v>
      </c>
      <c r="DZ191" s="1">
        <v>5.3080400000000001</v>
      </c>
      <c r="EA191" s="1">
        <v>5.5879799999999999</v>
      </c>
      <c r="EB191" s="1">
        <v>5.7084299999999999</v>
      </c>
      <c r="EC191" s="1">
        <v>5.51729</v>
      </c>
      <c r="ED191" s="1">
        <v>5.3172600000000001</v>
      </c>
      <c r="EE191" s="1">
        <v>5.4114500000000003</v>
      </c>
      <c r="EF191" s="1">
        <f>CORREL($J$2:$EE$2,J191:EE191)</f>
        <v>-0.21699906899170765</v>
      </c>
      <c r="EG191" s="1">
        <f>TDIST(-(EF191*SQRT(126-2)/SQRT(1-(EF191*EF191))),126,2)</f>
        <v>1.4637465496050392E-2</v>
      </c>
      <c r="EH191" s="1">
        <v>5.3758300000000002E-2</v>
      </c>
    </row>
    <row r="192" spans="1:138" x14ac:dyDescent="0.25">
      <c r="A192" s="1" t="s">
        <v>4</v>
      </c>
      <c r="B192" s="1">
        <v>32817204</v>
      </c>
      <c r="C192" s="1">
        <v>32830248</v>
      </c>
      <c r="D192" s="1">
        <v>17343478</v>
      </c>
      <c r="E192" s="1" t="s">
        <v>2078</v>
      </c>
      <c r="F192" s="1" t="s">
        <v>2077</v>
      </c>
      <c r="G192" s="1" t="s">
        <v>2076</v>
      </c>
      <c r="H192" s="1" t="s">
        <v>2075</v>
      </c>
      <c r="J192" s="1">
        <v>7.5466199999999999</v>
      </c>
      <c r="K192" s="1">
        <v>7.8595800000000002</v>
      </c>
      <c r="L192" s="1">
        <v>8.2088099999999997</v>
      </c>
      <c r="M192" s="1">
        <v>7.65679</v>
      </c>
      <c r="N192" s="1">
        <v>7.4158799999999996</v>
      </c>
      <c r="O192" s="1">
        <v>7.5555199999999996</v>
      </c>
      <c r="P192" s="1">
        <v>7.9702099999999998</v>
      </c>
      <c r="Q192" s="1">
        <v>7.2928800000000003</v>
      </c>
      <c r="R192" s="1">
        <v>7.1598600000000001</v>
      </c>
      <c r="S192" s="1">
        <v>7.7620199999999997</v>
      </c>
      <c r="T192" s="1">
        <v>7.3752599999999999</v>
      </c>
      <c r="U192" s="1">
        <v>7.8498200000000002</v>
      </c>
      <c r="V192" s="1">
        <v>7.5184800000000003</v>
      </c>
      <c r="W192" s="1">
        <v>8.0522500000000008</v>
      </c>
      <c r="X192" s="1">
        <v>7.5939300000000003</v>
      </c>
      <c r="Y192" s="1">
        <v>8.0327000000000002</v>
      </c>
      <c r="Z192" s="1">
        <v>8.3916199999999996</v>
      </c>
      <c r="AA192" s="1">
        <v>7.8035899999999998</v>
      </c>
      <c r="AB192" s="1">
        <v>7.8971</v>
      </c>
      <c r="AC192" s="1">
        <v>7.8891099999999996</v>
      </c>
      <c r="AD192" s="1">
        <v>7.2387800000000002</v>
      </c>
      <c r="AE192" s="1">
        <v>7.8264399999999998</v>
      </c>
      <c r="AF192" s="1">
        <v>7.8028700000000004</v>
      </c>
      <c r="AG192" s="1">
        <v>7.4858799999999999</v>
      </c>
      <c r="AH192" s="1">
        <v>8.2209800000000008</v>
      </c>
      <c r="AI192" s="1">
        <v>8.1433999999999997</v>
      </c>
      <c r="AJ192" s="1">
        <v>8.4351299999999991</v>
      </c>
      <c r="AK192" s="1">
        <v>7.8474000000000004</v>
      </c>
      <c r="AL192" s="1">
        <v>8.0285700000000002</v>
      </c>
      <c r="AM192" s="1">
        <v>7.1997900000000001</v>
      </c>
      <c r="AN192" s="1">
        <v>8.1868300000000005</v>
      </c>
      <c r="AO192" s="1">
        <v>7.9162600000000003</v>
      </c>
      <c r="AP192" s="1">
        <v>8.2671899999999994</v>
      </c>
      <c r="AQ192" s="1">
        <v>8.3138400000000008</v>
      </c>
      <c r="AR192" s="1">
        <v>7.6586999999999996</v>
      </c>
      <c r="AS192" s="1">
        <v>7.84199</v>
      </c>
      <c r="AT192" s="1">
        <v>8.1540400000000002</v>
      </c>
      <c r="AU192" s="1">
        <v>8.3510100000000005</v>
      </c>
      <c r="AV192" s="1">
        <v>7.7362700000000002</v>
      </c>
      <c r="AW192" s="1">
        <v>8.1362799999999993</v>
      </c>
      <c r="AX192" s="1">
        <v>8.3678100000000004</v>
      </c>
      <c r="AY192" s="1">
        <v>8.3648900000000008</v>
      </c>
      <c r="AZ192" s="1">
        <v>7.8214699999999997</v>
      </c>
      <c r="BA192" s="1">
        <v>7.7222400000000002</v>
      </c>
      <c r="BB192" s="1">
        <v>7.5261899999999997</v>
      </c>
      <c r="BC192" s="1">
        <v>7.75448</v>
      </c>
      <c r="BD192" s="1">
        <v>7.7290900000000002</v>
      </c>
      <c r="BE192" s="1">
        <v>7.6992099999999999</v>
      </c>
      <c r="BF192" s="1">
        <v>7.6619200000000003</v>
      </c>
      <c r="BG192" s="1">
        <v>7.9554799999999997</v>
      </c>
      <c r="BH192" s="1">
        <v>7.7096600000000004</v>
      </c>
      <c r="BI192" s="1">
        <v>7.8069499999999996</v>
      </c>
      <c r="BJ192" s="1">
        <v>7.8534199999999998</v>
      </c>
      <c r="BK192" s="1">
        <v>7.9371099999999997</v>
      </c>
      <c r="BL192" s="1">
        <v>7.8403499999999999</v>
      </c>
      <c r="BM192" s="1">
        <v>7.3734900000000003</v>
      </c>
      <c r="BN192" s="1">
        <v>8.0097400000000007</v>
      </c>
      <c r="BO192" s="1">
        <v>8.1866800000000008</v>
      </c>
      <c r="BP192" s="1">
        <v>7.7762599999999997</v>
      </c>
      <c r="BQ192" s="1">
        <v>7.7881099999999996</v>
      </c>
      <c r="BR192" s="1">
        <v>8.1204000000000001</v>
      </c>
      <c r="BS192" s="1">
        <v>7.8626199999999997</v>
      </c>
      <c r="BT192" s="1">
        <v>8.1313499999999994</v>
      </c>
      <c r="BU192" s="1">
        <v>8.0908300000000004</v>
      </c>
      <c r="BV192" s="1">
        <v>8.2264099999999996</v>
      </c>
      <c r="BW192" s="1">
        <v>7.7496499999999999</v>
      </c>
      <c r="BX192" s="1">
        <v>8.0525599999999997</v>
      </c>
      <c r="BY192" s="1">
        <v>8.2274600000000007</v>
      </c>
      <c r="BZ192" s="1">
        <v>7.8866699999999996</v>
      </c>
      <c r="CA192" s="1">
        <v>8.1395499999999998</v>
      </c>
      <c r="CB192" s="1">
        <v>8.0670099999999998</v>
      </c>
      <c r="CC192" s="1">
        <v>8.1350300000000004</v>
      </c>
      <c r="CD192" s="1">
        <v>7.9959100000000003</v>
      </c>
      <c r="CE192" s="1">
        <v>7.9427899999999996</v>
      </c>
      <c r="CF192" s="1">
        <v>7.8597200000000003</v>
      </c>
      <c r="CG192" s="1">
        <v>8.0946499999999997</v>
      </c>
      <c r="CH192" s="1">
        <v>8.2510200000000005</v>
      </c>
      <c r="CI192" s="1">
        <v>7.9909800000000004</v>
      </c>
      <c r="CJ192" s="1">
        <v>7.7560900000000004</v>
      </c>
      <c r="CK192" s="1">
        <v>8.0340500000000006</v>
      </c>
      <c r="CL192" s="1">
        <v>7.68126</v>
      </c>
      <c r="CM192" s="1">
        <v>7.1587300000000003</v>
      </c>
      <c r="CN192" s="1">
        <v>7.7987900000000003</v>
      </c>
      <c r="CO192" s="1">
        <v>7.5026299999999999</v>
      </c>
      <c r="CP192" s="1">
        <v>8.0176999999999996</v>
      </c>
      <c r="CQ192" s="1">
        <v>7.9711499999999997</v>
      </c>
      <c r="CR192" s="1">
        <v>8.0721299999999996</v>
      </c>
      <c r="CS192" s="1">
        <v>7.8715200000000003</v>
      </c>
      <c r="CT192" s="1">
        <v>8.1702700000000004</v>
      </c>
      <c r="CU192" s="1">
        <v>7.4817600000000004</v>
      </c>
      <c r="CV192" s="1">
        <v>8.1235400000000002</v>
      </c>
      <c r="CW192" s="1">
        <v>7.8365600000000004</v>
      </c>
      <c r="CX192" s="1">
        <v>7.6058000000000003</v>
      </c>
      <c r="CY192" s="1">
        <v>7.7855400000000001</v>
      </c>
      <c r="CZ192" s="1">
        <v>7.8261000000000003</v>
      </c>
      <c r="DA192" s="1">
        <v>7.6485300000000001</v>
      </c>
      <c r="DB192" s="1">
        <v>8.6875900000000001</v>
      </c>
      <c r="DC192" s="1">
        <v>7.9272799999999997</v>
      </c>
      <c r="DD192" s="1">
        <v>7.53024</v>
      </c>
      <c r="DE192" s="1">
        <v>8.1298600000000008</v>
      </c>
      <c r="DF192" s="1">
        <v>7.9225300000000001</v>
      </c>
      <c r="DG192" s="1">
        <v>7.8769400000000003</v>
      </c>
      <c r="DH192" s="1">
        <v>8.0610999999999997</v>
      </c>
      <c r="DI192" s="1">
        <v>7.95052</v>
      </c>
      <c r="DJ192" s="1">
        <v>8.1920300000000008</v>
      </c>
      <c r="DK192" s="1">
        <v>7.8492600000000001</v>
      </c>
      <c r="DL192" s="1">
        <v>7.7693399999999997</v>
      </c>
      <c r="DM192" s="1">
        <v>7.7420299999999997</v>
      </c>
      <c r="DN192" s="1">
        <v>7.8329599999999999</v>
      </c>
      <c r="DO192" s="1">
        <v>7.9783299999999997</v>
      </c>
      <c r="DP192" s="1">
        <v>7.89656</v>
      </c>
      <c r="DQ192" s="1">
        <v>7.4800800000000001</v>
      </c>
      <c r="DR192" s="1">
        <v>7.9949399999999997</v>
      </c>
      <c r="DS192" s="1">
        <v>7.7317999999999998</v>
      </c>
      <c r="DT192" s="1">
        <v>7.8419999999999996</v>
      </c>
      <c r="DU192" s="1">
        <v>7.5273599999999998</v>
      </c>
      <c r="DV192" s="1">
        <v>7.1371099999999998</v>
      </c>
      <c r="DW192" s="1">
        <v>7.9014899999999999</v>
      </c>
      <c r="DX192" s="1">
        <v>7.8740800000000002</v>
      </c>
      <c r="DY192" s="1">
        <v>7.7404500000000001</v>
      </c>
      <c r="DZ192" s="1">
        <v>7.95885</v>
      </c>
      <c r="EA192" s="1">
        <v>7.9493099999999997</v>
      </c>
      <c r="EB192" s="1">
        <v>7.8004800000000003</v>
      </c>
      <c r="EC192" s="1">
        <v>8.1522100000000002</v>
      </c>
      <c r="ED192" s="1">
        <v>7.8525499999999999</v>
      </c>
      <c r="EE192" s="1">
        <v>7.8294800000000002</v>
      </c>
      <c r="EF192" s="1">
        <f>CORREL($J$2:$EE$2,J192:EE192)</f>
        <v>-0.21690060615219456</v>
      </c>
      <c r="EG192" s="1">
        <f>TDIST(-(EF192*SQRT(126-2)/SQRT(1-(EF192*EF192))),126,2)</f>
        <v>1.4683547657320094E-2</v>
      </c>
      <c r="EH192" s="1">
        <v>5.3852400000000002E-2</v>
      </c>
    </row>
    <row r="193" spans="1:138" x14ac:dyDescent="0.25">
      <c r="A193" s="1" t="s">
        <v>4</v>
      </c>
      <c r="B193" s="1">
        <v>26505592</v>
      </c>
      <c r="C193" s="1">
        <v>26506077</v>
      </c>
      <c r="D193" s="1">
        <v>17547994</v>
      </c>
      <c r="E193" s="1" t="s">
        <v>2074</v>
      </c>
      <c r="F193" s="1" t="s">
        <v>2073</v>
      </c>
      <c r="G193" s="1" t="s">
        <v>2072</v>
      </c>
      <c r="H193" s="1" t="s">
        <v>2071</v>
      </c>
      <c r="J193" s="1">
        <v>3.9451100000000001</v>
      </c>
      <c r="K193" s="1">
        <v>4.5309299999999997</v>
      </c>
      <c r="L193" s="1">
        <v>4.1428000000000003</v>
      </c>
      <c r="M193" s="1">
        <v>5.4452600000000002</v>
      </c>
      <c r="N193" s="1">
        <v>4.5819299999999998</v>
      </c>
      <c r="O193" s="1">
        <v>5.65787</v>
      </c>
      <c r="P193" s="1">
        <v>4.5987400000000003</v>
      </c>
      <c r="Q193" s="1">
        <v>4.3321500000000004</v>
      </c>
      <c r="R193" s="1">
        <v>4.2296300000000002</v>
      </c>
      <c r="S193" s="1">
        <v>5.0325600000000001</v>
      </c>
      <c r="T193" s="1">
        <v>6.7920600000000002</v>
      </c>
      <c r="U193" s="1">
        <v>4.3496899999999998</v>
      </c>
      <c r="V193" s="1">
        <v>7.3557800000000002</v>
      </c>
      <c r="W193" s="1">
        <v>4.2198599999999997</v>
      </c>
      <c r="X193" s="1">
        <v>4.6376499999999998</v>
      </c>
      <c r="Y193" s="1">
        <v>4.7341100000000003</v>
      </c>
      <c r="Z193" s="1">
        <v>4.4506899999999998</v>
      </c>
      <c r="AA193" s="1">
        <v>4.3750099999999996</v>
      </c>
      <c r="AB193" s="1">
        <v>5.3926499999999997</v>
      </c>
      <c r="AC193" s="1">
        <v>4.6329599999999997</v>
      </c>
      <c r="AD193" s="1">
        <v>4.2159000000000004</v>
      </c>
      <c r="AE193" s="1">
        <v>4.96319</v>
      </c>
      <c r="AF193" s="1">
        <v>4.5288300000000001</v>
      </c>
      <c r="AG193" s="1">
        <v>4.1401899999999996</v>
      </c>
      <c r="AH193" s="1">
        <v>4.0517300000000001</v>
      </c>
      <c r="AI193" s="1">
        <v>4.56358</v>
      </c>
      <c r="AJ193" s="1">
        <v>4.5089800000000002</v>
      </c>
      <c r="AK193" s="1">
        <v>4.1798999999999999</v>
      </c>
      <c r="AL193" s="1">
        <v>4.34009</v>
      </c>
      <c r="AM193" s="1">
        <v>4.4426699999999997</v>
      </c>
      <c r="AN193" s="1">
        <v>4.7882100000000003</v>
      </c>
      <c r="AO193" s="1">
        <v>4.0797499999999998</v>
      </c>
      <c r="AP193" s="1">
        <v>6.49003</v>
      </c>
      <c r="AQ193" s="1">
        <v>4.5288899999999996</v>
      </c>
      <c r="AR193" s="1">
        <v>4.37981</v>
      </c>
      <c r="AS193" s="1">
        <v>4.4408099999999999</v>
      </c>
      <c r="AT193" s="1">
        <v>4.5284899999999997</v>
      </c>
      <c r="AU193" s="1">
        <v>5.0322800000000001</v>
      </c>
      <c r="AV193" s="1">
        <v>4.6181999999999999</v>
      </c>
      <c r="AW193" s="1">
        <v>4.5053900000000002</v>
      </c>
      <c r="AX193" s="1">
        <v>3.9770500000000002</v>
      </c>
      <c r="AY193" s="1">
        <v>4.3137699999999999</v>
      </c>
      <c r="AZ193" s="1">
        <v>4.3258299999999998</v>
      </c>
      <c r="BA193" s="1">
        <v>5.9884500000000003</v>
      </c>
      <c r="BB193" s="1">
        <v>4.0897199999999998</v>
      </c>
      <c r="BC193" s="1">
        <v>7.3828899999999997</v>
      </c>
      <c r="BD193" s="1">
        <v>4.4000700000000004</v>
      </c>
      <c r="BE193" s="1">
        <v>4.5845500000000001</v>
      </c>
      <c r="BF193" s="1">
        <v>4.4832200000000002</v>
      </c>
      <c r="BG193" s="1">
        <v>5.3590200000000001</v>
      </c>
      <c r="BH193" s="1">
        <v>4.4219400000000002</v>
      </c>
      <c r="BI193" s="1">
        <v>5.7154800000000003</v>
      </c>
      <c r="BJ193" s="1">
        <v>4.3523899999999998</v>
      </c>
      <c r="BK193" s="1">
        <v>4.5384599999999997</v>
      </c>
      <c r="BL193" s="1">
        <v>4.2423500000000001</v>
      </c>
      <c r="BM193" s="1">
        <v>4.52888</v>
      </c>
      <c r="BN193" s="1">
        <v>4.1010900000000001</v>
      </c>
      <c r="BO193" s="1">
        <v>4.4462599999999997</v>
      </c>
      <c r="BP193" s="1">
        <v>4.3745399999999997</v>
      </c>
      <c r="BQ193" s="1">
        <v>4.1170799999999996</v>
      </c>
      <c r="BR193" s="1">
        <v>4.7274900000000004</v>
      </c>
      <c r="BS193" s="1">
        <v>4.0733699999999997</v>
      </c>
      <c r="BT193" s="1">
        <v>5.1741700000000002</v>
      </c>
      <c r="BU193" s="1">
        <v>4.1981299999999999</v>
      </c>
      <c r="BV193" s="1">
        <v>4.3181700000000003</v>
      </c>
      <c r="BW193" s="1">
        <v>4.4808700000000004</v>
      </c>
      <c r="BX193" s="1">
        <v>4.9049500000000004</v>
      </c>
      <c r="BY193" s="1">
        <v>4.6216999999999997</v>
      </c>
      <c r="BZ193" s="1">
        <v>4.46183</v>
      </c>
      <c r="CA193" s="1">
        <v>4.2409699999999999</v>
      </c>
      <c r="CB193" s="1">
        <v>4.41526</v>
      </c>
      <c r="CC193" s="1">
        <v>4.3503299999999996</v>
      </c>
      <c r="CD193" s="1">
        <v>4.1391299999999998</v>
      </c>
      <c r="CE193" s="1">
        <v>4.2208699999999997</v>
      </c>
      <c r="CF193" s="1">
        <v>4.2783300000000004</v>
      </c>
      <c r="CG193" s="1">
        <v>4.2407000000000004</v>
      </c>
      <c r="CH193" s="1">
        <v>4.1812399999999998</v>
      </c>
      <c r="CI193" s="1">
        <v>4.2359299999999998</v>
      </c>
      <c r="CJ193" s="1">
        <v>4.2325999999999997</v>
      </c>
      <c r="CK193" s="1">
        <v>4.7788899999999996</v>
      </c>
      <c r="CL193" s="1">
        <v>4.4535600000000004</v>
      </c>
      <c r="CM193" s="1">
        <v>4.3108000000000004</v>
      </c>
      <c r="CN193" s="1">
        <v>4.1238900000000003</v>
      </c>
      <c r="CO193" s="1">
        <v>4.89818</v>
      </c>
      <c r="CP193" s="1">
        <v>4.3149800000000003</v>
      </c>
      <c r="CQ193" s="1">
        <v>4.3030600000000003</v>
      </c>
      <c r="CR193" s="1">
        <v>4.4616600000000002</v>
      </c>
      <c r="CS193" s="1">
        <v>4.7883100000000001</v>
      </c>
      <c r="CT193" s="1">
        <v>4.6173999999999999</v>
      </c>
      <c r="CU193" s="1">
        <v>4.0636900000000002</v>
      </c>
      <c r="CV193" s="1">
        <v>3.9711799999999999</v>
      </c>
      <c r="CW193" s="1">
        <v>4.8882700000000003</v>
      </c>
      <c r="CX193" s="1">
        <v>4.4144100000000002</v>
      </c>
      <c r="CY193" s="1">
        <v>5.0100800000000003</v>
      </c>
      <c r="CZ193" s="1">
        <v>4.4378000000000002</v>
      </c>
      <c r="DA193" s="1">
        <v>4.25753</v>
      </c>
      <c r="DB193" s="1">
        <v>4.37005</v>
      </c>
      <c r="DC193" s="1">
        <v>4.3913799999999998</v>
      </c>
      <c r="DD193" s="1">
        <v>4.1166099999999997</v>
      </c>
      <c r="DE193" s="1">
        <v>4.2211699999999999</v>
      </c>
      <c r="DF193" s="1">
        <v>4.0728499999999999</v>
      </c>
      <c r="DG193" s="1">
        <v>4.5092999999999996</v>
      </c>
      <c r="DH193" s="1">
        <v>4.6154299999999999</v>
      </c>
      <c r="DI193" s="1">
        <v>4.31508</v>
      </c>
      <c r="DJ193" s="1">
        <v>4.1330799999999996</v>
      </c>
      <c r="DK193" s="1">
        <v>4.7385999999999999</v>
      </c>
      <c r="DL193" s="1">
        <v>4.2633400000000004</v>
      </c>
      <c r="DM193" s="1">
        <v>4.4342800000000002</v>
      </c>
      <c r="DN193" s="1">
        <v>4.80166</v>
      </c>
      <c r="DO193" s="1">
        <v>4.2042299999999999</v>
      </c>
      <c r="DP193" s="1">
        <v>4.1942399999999997</v>
      </c>
      <c r="DQ193" s="1">
        <v>4.4540899999999999</v>
      </c>
      <c r="DR193" s="1">
        <v>4.4243800000000002</v>
      </c>
      <c r="DS193" s="1">
        <v>4.3103699999999998</v>
      </c>
      <c r="DT193" s="1">
        <v>4.4461500000000003</v>
      </c>
      <c r="DU193" s="1">
        <v>4.6909999999999998</v>
      </c>
      <c r="DV193" s="1">
        <v>4.4039200000000003</v>
      </c>
      <c r="DW193" s="1">
        <v>4.6607200000000004</v>
      </c>
      <c r="DX193" s="1">
        <v>4.1270600000000002</v>
      </c>
      <c r="DY193" s="1">
        <v>4.4733400000000003</v>
      </c>
      <c r="DZ193" s="1">
        <v>4.6116000000000001</v>
      </c>
      <c r="EA193" s="1">
        <v>4.1509600000000004</v>
      </c>
      <c r="EB193" s="1">
        <v>4.7776699999999996</v>
      </c>
      <c r="EC193" s="1">
        <v>4.3025099999999998</v>
      </c>
      <c r="ED193" s="1">
        <v>4.1935200000000004</v>
      </c>
      <c r="EE193" s="1">
        <v>4.4417</v>
      </c>
      <c r="EF193" s="1">
        <f>CORREL($J$2:$EE$2,J193:EE193)</f>
        <v>-0.21687662408272307</v>
      </c>
      <c r="EG193" s="1">
        <f>TDIST(-(EF193*SQRT(126-2)/SQRT(1-(EF193*EF193))),126,2)</f>
        <v>1.4694790752655788E-2</v>
      </c>
      <c r="EH193" s="1">
        <v>5.3852400000000002E-2</v>
      </c>
    </row>
    <row r="194" spans="1:138" x14ac:dyDescent="0.25">
      <c r="A194" s="1" t="s">
        <v>4</v>
      </c>
      <c r="B194" s="1">
        <v>12301036</v>
      </c>
      <c r="C194" s="1">
        <v>12301175</v>
      </c>
      <c r="D194" s="1">
        <v>17333262</v>
      </c>
      <c r="E194" s="1" t="s">
        <v>6</v>
      </c>
      <c r="G194" s="1" t="s">
        <v>6</v>
      </c>
      <c r="H194" s="1" t="s">
        <v>2070</v>
      </c>
      <c r="J194" s="1">
        <v>3.15083</v>
      </c>
      <c r="K194" s="1">
        <v>3.1665800000000002</v>
      </c>
      <c r="L194" s="1">
        <v>3.1166200000000002</v>
      </c>
      <c r="M194" s="1">
        <v>3.8766400000000001</v>
      </c>
      <c r="N194" s="1">
        <v>3.2333400000000001</v>
      </c>
      <c r="O194" s="1">
        <v>3.5740500000000002</v>
      </c>
      <c r="P194" s="1">
        <v>3.2894600000000001</v>
      </c>
      <c r="Q194" s="1">
        <v>3.1038600000000001</v>
      </c>
      <c r="R194" s="1">
        <v>3.0482900000000002</v>
      </c>
      <c r="S194" s="1">
        <v>3.2810299999999999</v>
      </c>
      <c r="T194" s="1">
        <v>3.6766200000000002</v>
      </c>
      <c r="U194" s="1">
        <v>3.3359100000000002</v>
      </c>
      <c r="V194" s="1">
        <v>3.3289</v>
      </c>
      <c r="W194" s="1">
        <v>3.0643699999999998</v>
      </c>
      <c r="X194" s="1">
        <v>3.2267000000000001</v>
      </c>
      <c r="Y194" s="1">
        <v>3.4276300000000002</v>
      </c>
      <c r="Z194" s="1">
        <v>3.52651</v>
      </c>
      <c r="AA194" s="1">
        <v>3.5506700000000002</v>
      </c>
      <c r="AB194" s="1">
        <v>3.5641400000000001</v>
      </c>
      <c r="AC194" s="1">
        <v>3.4039700000000002</v>
      </c>
      <c r="AD194" s="1">
        <v>3.2586400000000002</v>
      </c>
      <c r="AE194" s="1">
        <v>3.5874600000000001</v>
      </c>
      <c r="AF194" s="1">
        <v>3.3405399999999998</v>
      </c>
      <c r="AG194" s="1">
        <v>3.24315</v>
      </c>
      <c r="AH194" s="1">
        <v>3.0918899999999998</v>
      </c>
      <c r="AI194" s="1">
        <v>3.1444999999999999</v>
      </c>
      <c r="AJ194" s="1">
        <v>3.6416400000000002</v>
      </c>
      <c r="AK194" s="1">
        <v>3.3997999999999999</v>
      </c>
      <c r="AL194" s="1">
        <v>3.3462000000000001</v>
      </c>
      <c r="AM194" s="1">
        <v>3.12643</v>
      </c>
      <c r="AN194" s="1">
        <v>3.49369</v>
      </c>
      <c r="AO194" s="1">
        <v>3.4820899999999999</v>
      </c>
      <c r="AP194" s="1">
        <v>3.72567</v>
      </c>
      <c r="AQ194" s="1">
        <v>3.1564399999999999</v>
      </c>
      <c r="AR194" s="1">
        <v>3.72174</v>
      </c>
      <c r="AS194" s="1">
        <v>3.8192699999999999</v>
      </c>
      <c r="AT194" s="1">
        <v>3.5764900000000002</v>
      </c>
      <c r="AU194" s="1">
        <v>3.3372199999999999</v>
      </c>
      <c r="AV194" s="1">
        <v>3.5444800000000001</v>
      </c>
      <c r="AW194" s="1">
        <v>3.3590900000000001</v>
      </c>
      <c r="AX194" s="1">
        <v>3.1776499999999999</v>
      </c>
      <c r="AY194" s="1">
        <v>3.3489</v>
      </c>
      <c r="AZ194" s="1">
        <v>3.2118899999999999</v>
      </c>
      <c r="BA194" s="1">
        <v>3.3265600000000002</v>
      </c>
      <c r="BB194" s="1">
        <v>3.40029</v>
      </c>
      <c r="BC194" s="1">
        <v>3.5175200000000002</v>
      </c>
      <c r="BD194" s="1">
        <v>3.2633999999999999</v>
      </c>
      <c r="BE194" s="1">
        <v>3.3250899999999999</v>
      </c>
      <c r="BF194" s="1">
        <v>3.41547</v>
      </c>
      <c r="BG194" s="1">
        <v>3.3767100000000001</v>
      </c>
      <c r="BH194" s="1">
        <v>3.2295500000000001</v>
      </c>
      <c r="BI194" s="1">
        <v>3.37913</v>
      </c>
      <c r="BJ194" s="1">
        <v>3.1448100000000001</v>
      </c>
      <c r="BK194" s="1">
        <v>3.2241300000000002</v>
      </c>
      <c r="BL194" s="1">
        <v>3.6911200000000002</v>
      </c>
      <c r="BM194" s="1">
        <v>3.31338</v>
      </c>
      <c r="BN194" s="1">
        <v>3.1762700000000001</v>
      </c>
      <c r="BO194" s="1">
        <v>3.2048399999999999</v>
      </c>
      <c r="BP194" s="1">
        <v>3.2557700000000001</v>
      </c>
      <c r="BQ194" s="1">
        <v>3.4944000000000002</v>
      </c>
      <c r="BR194" s="1">
        <v>3.1997399999999998</v>
      </c>
      <c r="BS194" s="1">
        <v>3.38863</v>
      </c>
      <c r="BT194" s="1">
        <v>3.7518600000000002</v>
      </c>
      <c r="BU194" s="1">
        <v>3.2068599999999998</v>
      </c>
      <c r="BV194" s="1">
        <v>3.5874199999999998</v>
      </c>
      <c r="BW194" s="1">
        <v>3.7012499999999999</v>
      </c>
      <c r="BX194" s="1">
        <v>3.2265000000000001</v>
      </c>
      <c r="BY194" s="1">
        <v>3.1565599999999998</v>
      </c>
      <c r="BZ194" s="1">
        <v>3.0738099999999999</v>
      </c>
      <c r="CA194" s="1">
        <v>3.14141</v>
      </c>
      <c r="CB194" s="1">
        <v>3.3362599999999998</v>
      </c>
      <c r="CC194" s="1">
        <v>3.63368</v>
      </c>
      <c r="CD194" s="1">
        <v>3.5768300000000002</v>
      </c>
      <c r="CE194" s="1">
        <v>3.87975</v>
      </c>
      <c r="CF194" s="1">
        <v>3.4699800000000001</v>
      </c>
      <c r="CG194" s="1">
        <v>3.3055300000000001</v>
      </c>
      <c r="CH194" s="1">
        <v>3.8185899999999999</v>
      </c>
      <c r="CI194" s="1">
        <v>3.3123399999999998</v>
      </c>
      <c r="CJ194" s="1">
        <v>3.29074</v>
      </c>
      <c r="CK194" s="1">
        <v>3.4407899999999998</v>
      </c>
      <c r="CL194" s="1">
        <v>3.3859499999999998</v>
      </c>
      <c r="CM194" s="1">
        <v>3.3458600000000001</v>
      </c>
      <c r="CN194" s="1">
        <v>3.4002400000000002</v>
      </c>
      <c r="CO194" s="1">
        <v>3.6720000000000002</v>
      </c>
      <c r="CP194" s="1">
        <v>3.2525200000000001</v>
      </c>
      <c r="CQ194" s="1">
        <v>3.1413899999999999</v>
      </c>
      <c r="CR194" s="1">
        <v>3.6688900000000002</v>
      </c>
      <c r="CS194" s="1">
        <v>3.6014400000000002</v>
      </c>
      <c r="CT194" s="1">
        <v>3.5707499999999999</v>
      </c>
      <c r="CU194" s="1">
        <v>3.3753799999999998</v>
      </c>
      <c r="CV194" s="1">
        <v>3.4031899999999999</v>
      </c>
      <c r="CW194" s="1">
        <v>3.6859099999999998</v>
      </c>
      <c r="CX194" s="1">
        <v>3.67022</v>
      </c>
      <c r="CY194" s="1">
        <v>3.3636400000000002</v>
      </c>
      <c r="CZ194" s="1">
        <v>3.1126999999999998</v>
      </c>
      <c r="DA194" s="1">
        <v>3.1392899999999999</v>
      </c>
      <c r="DB194" s="1">
        <v>3.2267199999999998</v>
      </c>
      <c r="DC194" s="1">
        <v>3.3993000000000002</v>
      </c>
      <c r="DD194" s="1">
        <v>3.3822800000000002</v>
      </c>
      <c r="DE194" s="1">
        <v>3.6034000000000002</v>
      </c>
      <c r="DF194" s="1">
        <v>3.30307</v>
      </c>
      <c r="DG194" s="1">
        <v>3.68079</v>
      </c>
      <c r="DH194" s="1">
        <v>3.9962499999999999</v>
      </c>
      <c r="DI194" s="1">
        <v>3.4825499999999998</v>
      </c>
      <c r="DJ194" s="1">
        <v>3.2820100000000001</v>
      </c>
      <c r="DK194" s="1">
        <v>3.5431499999999998</v>
      </c>
      <c r="DL194" s="1">
        <v>3.2596500000000002</v>
      </c>
      <c r="DM194" s="1">
        <v>3.6564999999999999</v>
      </c>
      <c r="DN194" s="1">
        <v>3.7623000000000002</v>
      </c>
      <c r="DO194" s="1">
        <v>3.3624200000000002</v>
      </c>
      <c r="DP194" s="1">
        <v>3.2181700000000002</v>
      </c>
      <c r="DQ194" s="1">
        <v>3.4994399999999999</v>
      </c>
      <c r="DR194" s="1">
        <v>3.3929299999999998</v>
      </c>
      <c r="DS194" s="1">
        <v>3.4228700000000001</v>
      </c>
      <c r="DT194" s="1">
        <v>3.6604299999999999</v>
      </c>
      <c r="DU194" s="1">
        <v>3.5274000000000001</v>
      </c>
      <c r="DV194" s="1">
        <v>3.2574999999999998</v>
      </c>
      <c r="DW194" s="1">
        <v>3.0804499999999999</v>
      </c>
      <c r="DX194" s="1">
        <v>3.47058</v>
      </c>
      <c r="DY194" s="1">
        <v>3.1075200000000001</v>
      </c>
      <c r="DZ194" s="1">
        <v>3.30707</v>
      </c>
      <c r="EA194" s="1">
        <v>3.3377599999999998</v>
      </c>
      <c r="EB194" s="1">
        <v>3.3729</v>
      </c>
      <c r="EC194" s="1">
        <v>3.48489</v>
      </c>
      <c r="ED194" s="1">
        <v>3.6133999999999999</v>
      </c>
      <c r="EE194" s="1">
        <v>3.32281</v>
      </c>
      <c r="EF194" s="1">
        <f>CORREL($J$2:$EE$2,J194:EE194)</f>
        <v>-0.2165416087611472</v>
      </c>
      <c r="EG194" s="1">
        <f>TDIST(-(EF194*SQRT(126-2)/SQRT(1-(EF194*EF194))),126,2)</f>
        <v>1.4852635494303441E-2</v>
      </c>
      <c r="EH194" s="1">
        <v>5.4372200000000002E-2</v>
      </c>
    </row>
    <row r="195" spans="1:138" x14ac:dyDescent="0.25">
      <c r="A195" s="1" t="s">
        <v>4</v>
      </c>
      <c r="B195" s="1">
        <v>34135182</v>
      </c>
      <c r="C195" s="1">
        <v>34139101</v>
      </c>
      <c r="D195" s="1">
        <v>17336407</v>
      </c>
      <c r="E195" s="1" t="s">
        <v>2069</v>
      </c>
      <c r="F195" s="1" t="s">
        <v>2068</v>
      </c>
      <c r="G195" s="1" t="s">
        <v>2067</v>
      </c>
      <c r="H195" s="1" t="s">
        <v>2066</v>
      </c>
      <c r="J195" s="1">
        <v>7.01546</v>
      </c>
      <c r="K195" s="1">
        <v>6.3128599999999997</v>
      </c>
      <c r="L195" s="1">
        <v>6.3811499999999999</v>
      </c>
      <c r="M195" s="1">
        <v>6.22872</v>
      </c>
      <c r="N195" s="1">
        <v>6.6077500000000002</v>
      </c>
      <c r="O195" s="1">
        <v>6.4404700000000004</v>
      </c>
      <c r="P195" s="1">
        <v>6.4232500000000003</v>
      </c>
      <c r="Q195" s="1">
        <v>7.3877499999999996</v>
      </c>
      <c r="R195" s="1">
        <v>7.23238</v>
      </c>
      <c r="S195" s="1">
        <v>6.1500899999999996</v>
      </c>
      <c r="T195" s="1">
        <v>6.2798400000000001</v>
      </c>
      <c r="U195" s="1">
        <v>6.8159700000000001</v>
      </c>
      <c r="V195" s="1">
        <v>6.2820299999999998</v>
      </c>
      <c r="W195" s="1">
        <v>6.8619199999999996</v>
      </c>
      <c r="X195" s="1">
        <v>6.0327999999999999</v>
      </c>
      <c r="Y195" s="1">
        <v>6.57531</v>
      </c>
      <c r="Z195" s="1">
        <v>6.4395199999999999</v>
      </c>
      <c r="AA195" s="1">
        <v>6.46021</v>
      </c>
      <c r="AB195" s="1">
        <v>6.1106600000000002</v>
      </c>
      <c r="AC195" s="1">
        <v>6.7111200000000002</v>
      </c>
      <c r="AD195" s="1">
        <v>7.0544900000000004</v>
      </c>
      <c r="AE195" s="1">
        <v>6.4720399999999998</v>
      </c>
      <c r="AF195" s="1">
        <v>6.6555900000000001</v>
      </c>
      <c r="AG195" s="1">
        <v>6.6051799999999998</v>
      </c>
      <c r="AH195" s="1">
        <v>6.5171599999999996</v>
      </c>
      <c r="AI195" s="1">
        <v>6.3527300000000002</v>
      </c>
      <c r="AJ195" s="1">
        <v>6.5386300000000004</v>
      </c>
      <c r="AK195" s="1">
        <v>6.4460699999999997</v>
      </c>
      <c r="AL195" s="1">
        <v>6.3774699999999998</v>
      </c>
      <c r="AM195" s="1">
        <v>7.1830499999999997</v>
      </c>
      <c r="AN195" s="1">
        <v>6.6103899999999998</v>
      </c>
      <c r="AO195" s="1">
        <v>6.5305499999999999</v>
      </c>
      <c r="AP195" s="1">
        <v>6.2841699999999996</v>
      </c>
      <c r="AQ195" s="1">
        <v>7.0375300000000003</v>
      </c>
      <c r="AR195" s="1">
        <v>6.9201899999999998</v>
      </c>
      <c r="AS195" s="1">
        <v>6.2741699999999998</v>
      </c>
      <c r="AT195" s="1">
        <v>6.6743199999999998</v>
      </c>
      <c r="AU195" s="1">
        <v>6.3680599999999998</v>
      </c>
      <c r="AV195" s="1">
        <v>6.6064400000000001</v>
      </c>
      <c r="AW195" s="1">
        <v>6.0783899999999997</v>
      </c>
      <c r="AX195" s="1">
        <v>6.3701299999999996</v>
      </c>
      <c r="AY195" s="1">
        <v>6.4977400000000003</v>
      </c>
      <c r="AZ195" s="1">
        <v>6.82613</v>
      </c>
      <c r="BA195" s="1">
        <v>6.4721599999999997</v>
      </c>
      <c r="BB195" s="1">
        <v>7.2375499999999997</v>
      </c>
      <c r="BC195" s="1">
        <v>6.4292100000000003</v>
      </c>
      <c r="BD195" s="1">
        <v>7.1400499999999996</v>
      </c>
      <c r="BE195" s="1">
        <v>6.1397899999999996</v>
      </c>
      <c r="BF195" s="1">
        <v>6.54331</v>
      </c>
      <c r="BG195" s="1">
        <v>6.3859899999999996</v>
      </c>
      <c r="BH195" s="1">
        <v>6.8785800000000004</v>
      </c>
      <c r="BI195" s="1">
        <v>6.4596200000000001</v>
      </c>
      <c r="BJ195" s="1">
        <v>6.39933</v>
      </c>
      <c r="BK195" s="1">
        <v>6.1693499999999997</v>
      </c>
      <c r="BL195" s="1">
        <v>6.1598800000000002</v>
      </c>
      <c r="BM195" s="1">
        <v>6.5987499999999999</v>
      </c>
      <c r="BN195" s="1">
        <v>6.46061</v>
      </c>
      <c r="BO195" s="1">
        <v>7.0185899999999997</v>
      </c>
      <c r="BP195" s="1">
        <v>6.5522400000000003</v>
      </c>
      <c r="BQ195" s="1">
        <v>6.8337599999999998</v>
      </c>
      <c r="BR195" s="1">
        <v>6.6353200000000001</v>
      </c>
      <c r="BS195" s="1">
        <v>6.7985100000000003</v>
      </c>
      <c r="BT195" s="1">
        <v>6.3816199999999998</v>
      </c>
      <c r="BU195" s="1">
        <v>6.5148799999999998</v>
      </c>
      <c r="BV195" s="1">
        <v>6.3534899999999999</v>
      </c>
      <c r="BW195" s="1">
        <v>6.2025100000000002</v>
      </c>
      <c r="BX195" s="1">
        <v>7.90489</v>
      </c>
      <c r="BY195" s="1">
        <v>6.14208</v>
      </c>
      <c r="BZ195" s="1">
        <v>6.5404900000000001</v>
      </c>
      <c r="CA195" s="1">
        <v>6.4797000000000002</v>
      </c>
      <c r="CB195" s="1">
        <v>6.2628700000000004</v>
      </c>
      <c r="CC195" s="1">
        <v>6.1403600000000003</v>
      </c>
      <c r="CD195" s="1">
        <v>6.6932299999999998</v>
      </c>
      <c r="CE195" s="1">
        <v>6.3933799999999996</v>
      </c>
      <c r="CF195" s="1">
        <v>6.7541500000000001</v>
      </c>
      <c r="CG195" s="1">
        <v>5.9749499999999998</v>
      </c>
      <c r="CH195" s="1">
        <v>6.6072800000000003</v>
      </c>
      <c r="CI195" s="1">
        <v>6.6483299999999996</v>
      </c>
      <c r="CJ195" s="1">
        <v>6.0768000000000004</v>
      </c>
      <c r="CK195" s="1">
        <v>6.6105400000000003</v>
      </c>
      <c r="CL195" s="1">
        <v>6.3456700000000001</v>
      </c>
      <c r="CM195" s="1">
        <v>6.7389700000000001</v>
      </c>
      <c r="CN195" s="1">
        <v>6.9725099999999998</v>
      </c>
      <c r="CO195" s="1">
        <v>6.4406699999999999</v>
      </c>
      <c r="CP195" s="1">
        <v>6.7438700000000003</v>
      </c>
      <c r="CQ195" s="1">
        <v>6.6138199999999996</v>
      </c>
      <c r="CR195" s="1">
        <v>6.47227</v>
      </c>
      <c r="CS195" s="1">
        <v>6.6695500000000001</v>
      </c>
      <c r="CT195" s="1">
        <v>6.4071400000000001</v>
      </c>
      <c r="CU195" s="1">
        <v>6.8558500000000002</v>
      </c>
      <c r="CV195" s="1">
        <v>6.1379599999999996</v>
      </c>
      <c r="CW195" s="1">
        <v>6.61198</v>
      </c>
      <c r="CX195" s="1">
        <v>6.9539900000000001</v>
      </c>
      <c r="CY195" s="1">
        <v>6.2687400000000002</v>
      </c>
      <c r="CZ195" s="1">
        <v>6.5857400000000004</v>
      </c>
      <c r="DA195" s="1">
        <v>6.7850299999999999</v>
      </c>
      <c r="DB195" s="1">
        <v>6.9644899999999996</v>
      </c>
      <c r="DC195" s="1">
        <v>6.3760700000000003</v>
      </c>
      <c r="DD195" s="1">
        <v>6.3335900000000001</v>
      </c>
      <c r="DE195" s="1">
        <v>6.3808800000000003</v>
      </c>
      <c r="DF195" s="1">
        <v>6.7731199999999996</v>
      </c>
      <c r="DG195" s="1">
        <v>6.5359400000000001</v>
      </c>
      <c r="DH195" s="1">
        <v>6.5393299999999996</v>
      </c>
      <c r="DI195" s="1">
        <v>6.3417599999999998</v>
      </c>
      <c r="DJ195" s="1">
        <v>6.7964799999999999</v>
      </c>
      <c r="DK195" s="1">
        <v>6.33392</v>
      </c>
      <c r="DL195" s="1">
        <v>6.5757899999999996</v>
      </c>
      <c r="DM195" s="1">
        <v>6.3646900000000004</v>
      </c>
      <c r="DN195" s="1">
        <v>6.5702999999999996</v>
      </c>
      <c r="DO195" s="1">
        <v>6.7845300000000002</v>
      </c>
      <c r="DP195" s="1">
        <v>6.6825000000000001</v>
      </c>
      <c r="DQ195" s="1">
        <v>6.7974600000000001</v>
      </c>
      <c r="DR195" s="1">
        <v>6.33908</v>
      </c>
      <c r="DS195" s="1">
        <v>6.7327500000000002</v>
      </c>
      <c r="DT195" s="1">
        <v>6.6226700000000003</v>
      </c>
      <c r="DU195" s="1">
        <v>6.65822</v>
      </c>
      <c r="DV195" s="1">
        <v>7.0989199999999997</v>
      </c>
      <c r="DW195" s="1">
        <v>7.1578600000000003</v>
      </c>
      <c r="DX195" s="1">
        <v>6.9379</v>
      </c>
      <c r="DY195" s="1">
        <v>6.7978699999999996</v>
      </c>
      <c r="DZ195" s="1">
        <v>6.4730400000000001</v>
      </c>
      <c r="EA195" s="1">
        <v>6.5094700000000003</v>
      </c>
      <c r="EB195" s="1">
        <v>6.4854099999999999</v>
      </c>
      <c r="EC195" s="1">
        <v>6.1672900000000004</v>
      </c>
      <c r="ED195" s="1">
        <v>6.4814400000000001</v>
      </c>
      <c r="EE195" s="1">
        <v>6.5399799999999999</v>
      </c>
      <c r="EF195" s="1">
        <f>CORREL($J$2:$EE$2,J195:EE195)</f>
        <v>0.21645510969220597</v>
      </c>
      <c r="EG195" s="1">
        <f>TDIST((EF195*SQRT(126-2)/SQRT(1-(EF195*EF195))),126,2)</f>
        <v>1.4893629005826272E-2</v>
      </c>
      <c r="EH195" s="1">
        <v>5.4463579999999998E-2</v>
      </c>
    </row>
    <row r="196" spans="1:138" x14ac:dyDescent="0.25">
      <c r="A196" s="1" t="s">
        <v>4</v>
      </c>
      <c r="B196" s="1">
        <v>23682584</v>
      </c>
      <c r="C196" s="1">
        <v>23684026</v>
      </c>
      <c r="D196" s="1">
        <v>17341547</v>
      </c>
      <c r="E196" s="1" t="s">
        <v>2065</v>
      </c>
      <c r="F196" s="1" t="s">
        <v>2064</v>
      </c>
      <c r="G196" s="1" t="s">
        <v>2063</v>
      </c>
      <c r="H196" s="1" t="s">
        <v>2062</v>
      </c>
      <c r="J196" s="1">
        <v>7.5796200000000002</v>
      </c>
      <c r="K196" s="1">
        <v>4.7913899999999998</v>
      </c>
      <c r="L196" s="1">
        <v>4.7999700000000001</v>
      </c>
      <c r="M196" s="1">
        <v>5.0528199999999996</v>
      </c>
      <c r="N196" s="1">
        <v>4.8494200000000003</v>
      </c>
      <c r="O196" s="1">
        <v>4.6555099999999996</v>
      </c>
      <c r="P196" s="1">
        <v>4.9531900000000002</v>
      </c>
      <c r="Q196" s="1">
        <v>4.9347200000000004</v>
      </c>
      <c r="R196" s="1">
        <v>4.5104600000000001</v>
      </c>
      <c r="S196" s="1">
        <v>4.7668100000000004</v>
      </c>
      <c r="T196" s="1">
        <v>4.30999</v>
      </c>
      <c r="U196" s="1">
        <v>4.7804799999999998</v>
      </c>
      <c r="V196" s="1">
        <v>4.5793499999999998</v>
      </c>
      <c r="W196" s="1">
        <v>4.77996</v>
      </c>
      <c r="X196" s="1">
        <v>4.7371600000000003</v>
      </c>
      <c r="Y196" s="1">
        <v>5.5503099999999996</v>
      </c>
      <c r="Z196" s="1">
        <v>4.8535899999999996</v>
      </c>
      <c r="AA196" s="1">
        <v>5.31569</v>
      </c>
      <c r="AB196" s="1">
        <v>5.1025400000000003</v>
      </c>
      <c r="AC196" s="1">
        <v>4.6329399999999996</v>
      </c>
      <c r="AD196" s="1">
        <v>4.8261900000000004</v>
      </c>
      <c r="AE196" s="1">
        <v>4.6991100000000001</v>
      </c>
      <c r="AF196" s="1">
        <v>4.9129399999999999</v>
      </c>
      <c r="AG196" s="1">
        <v>4.48428</v>
      </c>
      <c r="AH196" s="1">
        <v>4.68119</v>
      </c>
      <c r="AI196" s="1">
        <v>4.7125599999999999</v>
      </c>
      <c r="AJ196" s="1">
        <v>4.8721100000000002</v>
      </c>
      <c r="AK196" s="1">
        <v>4.7816900000000002</v>
      </c>
      <c r="AL196" s="1">
        <v>4.6392800000000003</v>
      </c>
      <c r="AM196" s="1">
        <v>4.8981300000000001</v>
      </c>
      <c r="AN196" s="1">
        <v>4.57613</v>
      </c>
      <c r="AO196" s="1">
        <v>4.81264</v>
      </c>
      <c r="AP196" s="1">
        <v>5.0045200000000003</v>
      </c>
      <c r="AQ196" s="1">
        <v>4.5459199999999997</v>
      </c>
      <c r="AR196" s="1">
        <v>5.0725600000000002</v>
      </c>
      <c r="AS196" s="1">
        <v>4.6119700000000003</v>
      </c>
      <c r="AT196" s="1">
        <v>4.7126000000000001</v>
      </c>
      <c r="AU196" s="1">
        <v>4.7801799999999997</v>
      </c>
      <c r="AV196" s="1">
        <v>4.5173399999999999</v>
      </c>
      <c r="AW196" s="1">
        <v>4.6864600000000003</v>
      </c>
      <c r="AX196" s="1">
        <v>4.6803900000000001</v>
      </c>
      <c r="AY196" s="1">
        <v>4.6678899999999999</v>
      </c>
      <c r="AZ196" s="1">
        <v>4.8647900000000002</v>
      </c>
      <c r="BA196" s="1">
        <v>4.9002100000000004</v>
      </c>
      <c r="BB196" s="1">
        <v>4.5968799999999996</v>
      </c>
      <c r="BC196" s="1">
        <v>4.6123099999999999</v>
      </c>
      <c r="BD196" s="1">
        <v>4.7503500000000001</v>
      </c>
      <c r="BE196" s="1">
        <v>4.7770400000000004</v>
      </c>
      <c r="BF196" s="1">
        <v>4.7767999999999997</v>
      </c>
      <c r="BG196" s="1">
        <v>4.65625</v>
      </c>
      <c r="BH196" s="1">
        <v>4.6528299999999998</v>
      </c>
      <c r="BI196" s="1">
        <v>4.86958</v>
      </c>
      <c r="BJ196" s="1">
        <v>4.5573300000000003</v>
      </c>
      <c r="BK196" s="1">
        <v>4.7811199999999996</v>
      </c>
      <c r="BL196" s="1">
        <v>4.9803300000000004</v>
      </c>
      <c r="BM196" s="1">
        <v>4.7388899999999996</v>
      </c>
      <c r="BN196" s="1">
        <v>4.6245099999999999</v>
      </c>
      <c r="BO196" s="1">
        <v>4.8664100000000001</v>
      </c>
      <c r="BP196" s="1">
        <v>4.7079000000000004</v>
      </c>
      <c r="BQ196" s="1">
        <v>4.7933000000000003</v>
      </c>
      <c r="BR196" s="1">
        <v>4.5811999999999999</v>
      </c>
      <c r="BS196" s="1">
        <v>4.7937900000000004</v>
      </c>
      <c r="BT196" s="1">
        <v>4.7096499999999999</v>
      </c>
      <c r="BU196" s="1">
        <v>4.5933799999999998</v>
      </c>
      <c r="BV196" s="1">
        <v>4.7408999999999999</v>
      </c>
      <c r="BW196" s="1">
        <v>4.9355399999999996</v>
      </c>
      <c r="BX196" s="1">
        <v>4.5682700000000001</v>
      </c>
      <c r="BY196" s="1">
        <v>4.7327899999999996</v>
      </c>
      <c r="BZ196" s="1">
        <v>4.7122200000000003</v>
      </c>
      <c r="CA196" s="1">
        <v>4.5266999999999999</v>
      </c>
      <c r="CB196" s="1">
        <v>4.6715900000000001</v>
      </c>
      <c r="CC196" s="1">
        <v>4.7651399999999997</v>
      </c>
      <c r="CD196" s="1">
        <v>4.7002899999999999</v>
      </c>
      <c r="CE196" s="1">
        <v>4.6255499999999996</v>
      </c>
      <c r="CF196" s="1">
        <v>4.4939400000000003</v>
      </c>
      <c r="CG196" s="1">
        <v>4.4642299999999997</v>
      </c>
      <c r="CH196" s="1">
        <v>4.5002199999999997</v>
      </c>
      <c r="CI196" s="1">
        <v>4.8821899999999996</v>
      </c>
      <c r="CJ196" s="1">
        <v>4.4246400000000001</v>
      </c>
      <c r="CK196" s="1">
        <v>4.30328</v>
      </c>
      <c r="CL196" s="1">
        <v>4.77522</v>
      </c>
      <c r="CM196" s="1">
        <v>4.7836699999999999</v>
      </c>
      <c r="CN196" s="1">
        <v>4.90869</v>
      </c>
      <c r="CO196" s="1">
        <v>4.8118800000000004</v>
      </c>
      <c r="CP196" s="1">
        <v>4.8048900000000003</v>
      </c>
      <c r="CQ196" s="1">
        <v>4.6738299999999997</v>
      </c>
      <c r="CR196" s="1">
        <v>4.6662999999999997</v>
      </c>
      <c r="CS196" s="1">
        <v>4.68072</v>
      </c>
      <c r="CT196" s="1">
        <v>4.5592300000000003</v>
      </c>
      <c r="CU196" s="1">
        <v>4.7987299999999999</v>
      </c>
      <c r="CV196" s="1">
        <v>4.3545800000000003</v>
      </c>
      <c r="CW196" s="1">
        <v>4.9629899999999996</v>
      </c>
      <c r="CX196" s="1">
        <v>4.8577500000000002</v>
      </c>
      <c r="CY196" s="1">
        <v>4.4765300000000003</v>
      </c>
      <c r="CZ196" s="1">
        <v>4.7538200000000002</v>
      </c>
      <c r="DA196" s="1">
        <v>4.7015399999999996</v>
      </c>
      <c r="DB196" s="1">
        <v>4.7327899999999996</v>
      </c>
      <c r="DC196" s="1">
        <v>4.6179500000000004</v>
      </c>
      <c r="DD196" s="1">
        <v>4.7808200000000003</v>
      </c>
      <c r="DE196" s="1">
        <v>4.82151</v>
      </c>
      <c r="DF196" s="1">
        <v>4.5935699999999997</v>
      </c>
      <c r="DG196" s="1">
        <v>4.6357299999999997</v>
      </c>
      <c r="DH196" s="1">
        <v>4.70906</v>
      </c>
      <c r="DI196" s="1">
        <v>4.7352600000000002</v>
      </c>
      <c r="DJ196" s="1">
        <v>4.5923100000000003</v>
      </c>
      <c r="DK196" s="1">
        <v>4.6862599999999999</v>
      </c>
      <c r="DL196" s="1">
        <v>7.1045499999999997</v>
      </c>
      <c r="DM196" s="1">
        <v>4.97262</v>
      </c>
      <c r="DN196" s="1">
        <v>4.8918999999999997</v>
      </c>
      <c r="DO196" s="1">
        <v>4.47356</v>
      </c>
      <c r="DP196" s="1">
        <v>4.7161600000000004</v>
      </c>
      <c r="DQ196" s="1">
        <v>4.8919100000000002</v>
      </c>
      <c r="DR196" s="1">
        <v>4.6271599999999999</v>
      </c>
      <c r="DS196" s="1">
        <v>5.0338900000000004</v>
      </c>
      <c r="DT196" s="1">
        <v>4.6717199999999997</v>
      </c>
      <c r="DU196" s="1">
        <v>4.66709</v>
      </c>
      <c r="DV196" s="1">
        <v>4.6998100000000003</v>
      </c>
      <c r="DW196" s="1">
        <v>4.5781200000000002</v>
      </c>
      <c r="DX196" s="1">
        <v>4.7602000000000002</v>
      </c>
      <c r="DY196" s="1">
        <v>4.6192399999999996</v>
      </c>
      <c r="DZ196" s="1">
        <v>4.4694399999999996</v>
      </c>
      <c r="EA196" s="1">
        <v>4.4991599999999998</v>
      </c>
      <c r="EB196" s="1">
        <v>4.5078899999999997</v>
      </c>
      <c r="EC196" s="1">
        <v>4.6970999999999998</v>
      </c>
      <c r="ED196" s="1">
        <v>4.5536799999999999</v>
      </c>
      <c r="EE196" s="1">
        <v>4.6515899999999997</v>
      </c>
      <c r="EF196" s="1">
        <f>CORREL($J$2:$EE$2,J196:EE196)</f>
        <v>0.21522120477871698</v>
      </c>
      <c r="EG196" s="1">
        <f>TDIST((EF196*SQRT(126-2)/SQRT(1-(EF196*EF196))),126,2)</f>
        <v>1.548920846706643E-2</v>
      </c>
      <c r="EH196" s="1">
        <v>5.5741489999999998E-2</v>
      </c>
    </row>
    <row r="197" spans="1:138" x14ac:dyDescent="0.25">
      <c r="A197" s="1" t="s">
        <v>4</v>
      </c>
      <c r="B197" s="1">
        <v>14818672</v>
      </c>
      <c r="C197" s="1">
        <v>14934661</v>
      </c>
      <c r="D197" s="1">
        <v>17341106</v>
      </c>
      <c r="E197" s="1" t="s">
        <v>2061</v>
      </c>
      <c r="F197" s="1" t="s">
        <v>2060</v>
      </c>
      <c r="G197" s="1" t="s">
        <v>2059</v>
      </c>
      <c r="H197" s="1" t="s">
        <v>2058</v>
      </c>
      <c r="J197" s="1">
        <v>4.8902000000000001</v>
      </c>
      <c r="K197" s="1">
        <v>4.5855300000000003</v>
      </c>
      <c r="L197" s="1">
        <v>4.5677199999999996</v>
      </c>
      <c r="M197" s="1">
        <v>4.9833499999999997</v>
      </c>
      <c r="N197" s="1">
        <v>4.9506300000000003</v>
      </c>
      <c r="O197" s="1">
        <v>4.63002</v>
      </c>
      <c r="P197" s="1">
        <v>4.6810099999999997</v>
      </c>
      <c r="Q197" s="1">
        <v>5.3238099999999999</v>
      </c>
      <c r="R197" s="1">
        <v>4.8892899999999999</v>
      </c>
      <c r="S197" s="1">
        <v>4.74336</v>
      </c>
      <c r="T197" s="1">
        <v>5.0310699999999997</v>
      </c>
      <c r="U197" s="1">
        <v>4.6203099999999999</v>
      </c>
      <c r="V197" s="1">
        <v>4.68994</v>
      </c>
      <c r="W197" s="1">
        <v>4.5482199999999997</v>
      </c>
      <c r="X197" s="1">
        <v>4.8438699999999999</v>
      </c>
      <c r="Y197" s="1">
        <v>4.6871799999999997</v>
      </c>
      <c r="Z197" s="1">
        <v>4.7101300000000004</v>
      </c>
      <c r="AA197" s="1">
        <v>4.6024700000000003</v>
      </c>
      <c r="AB197" s="1">
        <v>4.6483100000000004</v>
      </c>
      <c r="AC197" s="1">
        <v>4.6814200000000001</v>
      </c>
      <c r="AD197" s="1">
        <v>4.61205</v>
      </c>
      <c r="AE197" s="1">
        <v>4.5271800000000004</v>
      </c>
      <c r="AF197" s="1">
        <v>4.7367800000000004</v>
      </c>
      <c r="AG197" s="1">
        <v>5.0328299999999997</v>
      </c>
      <c r="AH197" s="1">
        <v>4.46455</v>
      </c>
      <c r="AI197" s="1">
        <v>4.4170800000000003</v>
      </c>
      <c r="AJ197" s="1">
        <v>4.40402</v>
      </c>
      <c r="AK197" s="1">
        <v>4.5795599999999999</v>
      </c>
      <c r="AL197" s="1">
        <v>4.8230000000000004</v>
      </c>
      <c r="AM197" s="1">
        <v>5.0738899999999996</v>
      </c>
      <c r="AN197" s="1">
        <v>4.4519200000000003</v>
      </c>
      <c r="AO197" s="1">
        <v>4.5671099999999996</v>
      </c>
      <c r="AP197" s="1">
        <v>4.7576200000000002</v>
      </c>
      <c r="AQ197" s="1">
        <v>4.62765</v>
      </c>
      <c r="AR197" s="1">
        <v>4.8381600000000002</v>
      </c>
      <c r="AS197" s="1">
        <v>4.4664400000000004</v>
      </c>
      <c r="AT197" s="1">
        <v>4.6497299999999999</v>
      </c>
      <c r="AU197" s="1">
        <v>4.7374000000000001</v>
      </c>
      <c r="AV197" s="1">
        <v>4.3672399999999998</v>
      </c>
      <c r="AW197" s="1">
        <v>4.6954099999999999</v>
      </c>
      <c r="AX197" s="1">
        <v>4.1916599999999997</v>
      </c>
      <c r="AY197" s="1">
        <v>4.8402399999999997</v>
      </c>
      <c r="AZ197" s="1">
        <v>4.6939000000000002</v>
      </c>
      <c r="BA197" s="1">
        <v>4.6159299999999996</v>
      </c>
      <c r="BB197" s="1">
        <v>5.2589600000000001</v>
      </c>
      <c r="BC197" s="1">
        <v>4.4100299999999999</v>
      </c>
      <c r="BD197" s="1">
        <v>4.5892299999999997</v>
      </c>
      <c r="BE197" s="1">
        <v>4.5982399999999997</v>
      </c>
      <c r="BF197" s="1">
        <v>4.50786</v>
      </c>
      <c r="BG197" s="1">
        <v>4.4013600000000004</v>
      </c>
      <c r="BH197" s="1">
        <v>4.67509</v>
      </c>
      <c r="BI197" s="1">
        <v>4.6262999999999996</v>
      </c>
      <c r="BJ197" s="1">
        <v>4.6524200000000002</v>
      </c>
      <c r="BK197" s="1">
        <v>4.5966500000000003</v>
      </c>
      <c r="BL197" s="1">
        <v>4.5819099999999997</v>
      </c>
      <c r="BM197" s="1">
        <v>4.64954</v>
      </c>
      <c r="BN197" s="1">
        <v>4.4994399999999999</v>
      </c>
      <c r="BO197" s="1">
        <v>4.6381899999999998</v>
      </c>
      <c r="BP197" s="1">
        <v>4.6933100000000003</v>
      </c>
      <c r="BQ197" s="1">
        <v>4.5706100000000003</v>
      </c>
      <c r="BR197" s="1">
        <v>4.41629</v>
      </c>
      <c r="BS197" s="1">
        <v>4.6603300000000001</v>
      </c>
      <c r="BT197" s="1">
        <v>4.7423900000000003</v>
      </c>
      <c r="BU197" s="1">
        <v>4.4787699999999999</v>
      </c>
      <c r="BV197" s="1">
        <v>4.5654300000000001</v>
      </c>
      <c r="BW197" s="1">
        <v>4.5113000000000003</v>
      </c>
      <c r="BX197" s="1">
        <v>4.4001200000000003</v>
      </c>
      <c r="BY197" s="1">
        <v>4.79467</v>
      </c>
      <c r="BZ197" s="1">
        <v>4.47309</v>
      </c>
      <c r="CA197" s="1">
        <v>4.4332000000000003</v>
      </c>
      <c r="CB197" s="1">
        <v>4.7006600000000001</v>
      </c>
      <c r="CC197" s="1">
        <v>4.4234999999999998</v>
      </c>
      <c r="CD197" s="1">
        <v>4.41195</v>
      </c>
      <c r="CE197" s="1">
        <v>4.4279099999999998</v>
      </c>
      <c r="CF197" s="1">
        <v>4.4018100000000002</v>
      </c>
      <c r="CG197" s="1">
        <v>4.4798099999999996</v>
      </c>
      <c r="CH197" s="1">
        <v>4.7065200000000003</v>
      </c>
      <c r="CI197" s="1">
        <v>4.64276</v>
      </c>
      <c r="CJ197" s="1">
        <v>4.4207200000000002</v>
      </c>
      <c r="CK197" s="1">
        <v>4.3716900000000001</v>
      </c>
      <c r="CL197" s="1">
        <v>4.43689</v>
      </c>
      <c r="CM197" s="1">
        <v>4.7590399999999997</v>
      </c>
      <c r="CN197" s="1">
        <v>4.7579399999999996</v>
      </c>
      <c r="CO197" s="1">
        <v>4.4906199999999998</v>
      </c>
      <c r="CP197" s="1">
        <v>4.6092500000000003</v>
      </c>
      <c r="CQ197" s="1">
        <v>4.5233600000000003</v>
      </c>
      <c r="CR197" s="1">
        <v>4.8602800000000004</v>
      </c>
      <c r="CS197" s="1">
        <v>4.6971800000000004</v>
      </c>
      <c r="CT197" s="1">
        <v>4.4945199999999996</v>
      </c>
      <c r="CU197" s="1">
        <v>4.7186399999999997</v>
      </c>
      <c r="CV197" s="1">
        <v>4.4380600000000001</v>
      </c>
      <c r="CW197" s="1">
        <v>5.4922199999999997</v>
      </c>
      <c r="CX197" s="1">
        <v>4.5645600000000002</v>
      </c>
      <c r="CY197" s="1">
        <v>4.4397900000000003</v>
      </c>
      <c r="CZ197" s="1">
        <v>4.2097800000000003</v>
      </c>
      <c r="DA197" s="1">
        <v>4.8140200000000002</v>
      </c>
      <c r="DB197" s="1">
        <v>4.60745</v>
      </c>
      <c r="DC197" s="1">
        <v>4.5123899999999999</v>
      </c>
      <c r="DD197" s="1">
        <v>5.0231300000000001</v>
      </c>
      <c r="DE197" s="1">
        <v>4.4858099999999999</v>
      </c>
      <c r="DF197" s="1">
        <v>4.3720699999999999</v>
      </c>
      <c r="DG197" s="1">
        <v>4.5655000000000001</v>
      </c>
      <c r="DH197" s="1">
        <v>4.4442700000000004</v>
      </c>
      <c r="DI197" s="1">
        <v>4.4387299999999996</v>
      </c>
      <c r="DJ197" s="1">
        <v>4.5555899999999996</v>
      </c>
      <c r="DK197" s="1">
        <v>4.6430600000000002</v>
      </c>
      <c r="DL197" s="1">
        <v>4.3822200000000002</v>
      </c>
      <c r="DM197" s="1">
        <v>4.3435100000000002</v>
      </c>
      <c r="DN197" s="1">
        <v>4.54758</v>
      </c>
      <c r="DO197" s="1">
        <v>4.4296100000000003</v>
      </c>
      <c r="DP197" s="1">
        <v>4.8105099999999998</v>
      </c>
      <c r="DQ197" s="1">
        <v>4.6248199999999997</v>
      </c>
      <c r="DR197" s="1">
        <v>4.6085000000000003</v>
      </c>
      <c r="DS197" s="1">
        <v>4.4809200000000002</v>
      </c>
      <c r="DT197" s="1">
        <v>4.5146600000000001</v>
      </c>
      <c r="DU197" s="1">
        <v>4.7883800000000001</v>
      </c>
      <c r="DV197" s="1">
        <v>5.15238</v>
      </c>
      <c r="DW197" s="1">
        <v>4.6082900000000002</v>
      </c>
      <c r="DX197" s="1">
        <v>4.4383800000000004</v>
      </c>
      <c r="DY197" s="1">
        <v>4.5064399999999996</v>
      </c>
      <c r="DZ197" s="1">
        <v>4.5506599999999997</v>
      </c>
      <c r="EA197" s="1">
        <v>4.5100199999999999</v>
      </c>
      <c r="EB197" s="1">
        <v>4.4978100000000003</v>
      </c>
      <c r="EC197" s="1">
        <v>4.5463300000000002</v>
      </c>
      <c r="ED197" s="1">
        <v>4.6697499999999996</v>
      </c>
      <c r="EE197" s="1">
        <v>4.5622999999999996</v>
      </c>
      <c r="EF197" s="1">
        <f>CORREL($J$2:$EE$2,J197:EE197)</f>
        <v>0.21476446225489967</v>
      </c>
      <c r="EG197" s="1">
        <f>TDIST((EF197*SQRT(126-2)/SQRT(1-(EF197*EF197))),126,2)</f>
        <v>1.5714860164800337E-2</v>
      </c>
      <c r="EH197" s="1">
        <v>5.6293459999999997E-2</v>
      </c>
    </row>
    <row r="198" spans="1:138" x14ac:dyDescent="0.25">
      <c r="A198" s="1" t="s">
        <v>4</v>
      </c>
      <c r="B198" s="1">
        <v>35947154</v>
      </c>
      <c r="C198" s="1">
        <v>35953317</v>
      </c>
      <c r="D198" s="1">
        <v>17337342</v>
      </c>
      <c r="E198" s="1" t="s">
        <v>2057</v>
      </c>
      <c r="F198" s="1" t="s">
        <v>2056</v>
      </c>
      <c r="G198" s="1" t="s">
        <v>2055</v>
      </c>
      <c r="H198" s="1" t="s">
        <v>2054</v>
      </c>
      <c r="J198" s="1">
        <v>7.1931700000000003</v>
      </c>
      <c r="K198" s="1">
        <v>7.3685700000000001</v>
      </c>
      <c r="L198" s="1">
        <v>7.4613399999999999</v>
      </c>
      <c r="M198" s="1">
        <v>7.4659800000000001</v>
      </c>
      <c r="N198" s="1">
        <v>7.4344799999999998</v>
      </c>
      <c r="O198" s="1">
        <v>7.5425800000000001</v>
      </c>
      <c r="P198" s="1">
        <v>7.37575</v>
      </c>
      <c r="Q198" s="1">
        <v>7.3498799999999997</v>
      </c>
      <c r="R198" s="1">
        <v>6.90449</v>
      </c>
      <c r="S198" s="1">
        <v>7.2066600000000003</v>
      </c>
      <c r="T198" s="1">
        <v>7.5938100000000004</v>
      </c>
      <c r="U198" s="1">
        <v>7.2919299999999998</v>
      </c>
      <c r="V198" s="1">
        <v>7.7893999999999997</v>
      </c>
      <c r="W198" s="1">
        <v>7.4192799999999997</v>
      </c>
      <c r="X198" s="1">
        <v>7.5019200000000001</v>
      </c>
      <c r="Y198" s="1">
        <v>7.2156000000000002</v>
      </c>
      <c r="Z198" s="1">
        <v>7.5108100000000002</v>
      </c>
      <c r="AA198" s="1">
        <v>7.5354900000000002</v>
      </c>
      <c r="AB198" s="1">
        <v>7.5052599999999998</v>
      </c>
      <c r="AC198" s="1">
        <v>7.3798599999999999</v>
      </c>
      <c r="AD198" s="1">
        <v>7.5251000000000001</v>
      </c>
      <c r="AE198" s="1">
        <v>7.4500400000000004</v>
      </c>
      <c r="AF198" s="1">
        <v>7.2360699999999998</v>
      </c>
      <c r="AG198" s="1">
        <v>7.1968199999999998</v>
      </c>
      <c r="AH198" s="1">
        <v>7.3925299999999998</v>
      </c>
      <c r="AI198" s="1">
        <v>7.3517799999999998</v>
      </c>
      <c r="AJ198" s="1">
        <v>7.38497</v>
      </c>
      <c r="AK198" s="1">
        <v>7.3937799999999996</v>
      </c>
      <c r="AL198" s="1">
        <v>7.2039999999999997</v>
      </c>
      <c r="AM198" s="1">
        <v>7.1403800000000004</v>
      </c>
      <c r="AN198" s="1">
        <v>7.2580499999999999</v>
      </c>
      <c r="AO198" s="1">
        <v>7.4234400000000003</v>
      </c>
      <c r="AP198" s="1">
        <v>7.6579800000000002</v>
      </c>
      <c r="AQ198" s="1">
        <v>7.4128699999999998</v>
      </c>
      <c r="AR198" s="1">
        <v>7.9416000000000002</v>
      </c>
      <c r="AS198" s="1">
        <v>7.3661099999999999</v>
      </c>
      <c r="AT198" s="1">
        <v>7.7011000000000003</v>
      </c>
      <c r="AU198" s="1">
        <v>7.5485800000000003</v>
      </c>
      <c r="AV198" s="1">
        <v>7.1153899999999997</v>
      </c>
      <c r="AW198" s="1">
        <v>7.5678200000000002</v>
      </c>
      <c r="AX198" s="1">
        <v>7.4444499999999998</v>
      </c>
      <c r="AY198" s="1">
        <v>7.4107799999999999</v>
      </c>
      <c r="AZ198" s="1">
        <v>7.1814999999999998</v>
      </c>
      <c r="BA198" s="1">
        <v>7.5869099999999996</v>
      </c>
      <c r="BB198" s="1">
        <v>7.1714599999999997</v>
      </c>
      <c r="BC198" s="1">
        <v>7.6962700000000002</v>
      </c>
      <c r="BD198" s="1">
        <v>7.2758099999999999</v>
      </c>
      <c r="BE198" s="1">
        <v>7.8793699999999998</v>
      </c>
      <c r="BF198" s="1">
        <v>7.5664400000000001</v>
      </c>
      <c r="BG198" s="1">
        <v>7.4577799999999996</v>
      </c>
      <c r="BH198" s="1">
        <v>7.4717599999999997</v>
      </c>
      <c r="BI198" s="1">
        <v>7.7907900000000003</v>
      </c>
      <c r="BJ198" s="1">
        <v>6.4671900000000004</v>
      </c>
      <c r="BK198" s="1">
        <v>7.29108</v>
      </c>
      <c r="BL198" s="1">
        <v>7.2590700000000004</v>
      </c>
      <c r="BM198" s="1">
        <v>7.2855600000000003</v>
      </c>
      <c r="BN198" s="1">
        <v>7.4580500000000001</v>
      </c>
      <c r="BO198" s="1">
        <v>7.2721799999999996</v>
      </c>
      <c r="BP198" s="1">
        <v>7.2855299999999996</v>
      </c>
      <c r="BQ198" s="1">
        <v>7.32395</v>
      </c>
      <c r="BR198" s="1">
        <v>7.2465999999999999</v>
      </c>
      <c r="BS198" s="1">
        <v>7.4274899999999997</v>
      </c>
      <c r="BT198" s="1">
        <v>7.5206999999999997</v>
      </c>
      <c r="BU198" s="1">
        <v>7.6823499999999996</v>
      </c>
      <c r="BV198" s="1">
        <v>7.6699900000000003</v>
      </c>
      <c r="BW198" s="1">
        <v>7.2424099999999996</v>
      </c>
      <c r="BX198" s="1">
        <v>7.3115399999999999</v>
      </c>
      <c r="BY198" s="1">
        <v>7.42903</v>
      </c>
      <c r="BZ198" s="1">
        <v>7.3924300000000001</v>
      </c>
      <c r="CA198" s="1">
        <v>7.30063</v>
      </c>
      <c r="CB198" s="1">
        <v>7.4533800000000001</v>
      </c>
      <c r="CC198" s="1">
        <v>7.5511299999999997</v>
      </c>
      <c r="CD198" s="1">
        <v>7.2296300000000002</v>
      </c>
      <c r="CE198" s="1">
        <v>7.2523999999999997</v>
      </c>
      <c r="CF198" s="1">
        <v>7.4338300000000004</v>
      </c>
      <c r="CG198" s="1">
        <v>7.2790400000000002</v>
      </c>
      <c r="CH198" s="1">
        <v>7.0391300000000001</v>
      </c>
      <c r="CI198" s="1">
        <v>7.6275599999999999</v>
      </c>
      <c r="CJ198" s="1">
        <v>7.5480600000000004</v>
      </c>
      <c r="CK198" s="1">
        <v>7.2184999999999997</v>
      </c>
      <c r="CL198" s="1">
        <v>7.3573599999999999</v>
      </c>
      <c r="CM198" s="1">
        <v>7.3145300000000004</v>
      </c>
      <c r="CN198" s="1">
        <v>7.6242900000000002</v>
      </c>
      <c r="CO198" s="1">
        <v>7.6412800000000001</v>
      </c>
      <c r="CP198" s="1">
        <v>7.3527800000000001</v>
      </c>
      <c r="CQ198" s="1">
        <v>7.8110400000000002</v>
      </c>
      <c r="CR198" s="1">
        <v>7.5755800000000004</v>
      </c>
      <c r="CS198" s="1">
        <v>7.3752500000000003</v>
      </c>
      <c r="CT198" s="1">
        <v>7.5706199999999999</v>
      </c>
      <c r="CU198" s="1">
        <v>7.0935300000000003</v>
      </c>
      <c r="CV198" s="1">
        <v>7.3757599999999996</v>
      </c>
      <c r="CW198" s="1">
        <v>7.4885599999999997</v>
      </c>
      <c r="CX198" s="1">
        <v>7.31609</v>
      </c>
      <c r="CY198" s="1">
        <v>7.5570599999999999</v>
      </c>
      <c r="CZ198" s="1">
        <v>7.3506400000000003</v>
      </c>
      <c r="DA198" s="1">
        <v>7.1306200000000004</v>
      </c>
      <c r="DB198" s="1">
        <v>7.45078</v>
      </c>
      <c r="DC198" s="1">
        <v>7.3721500000000004</v>
      </c>
      <c r="DD198" s="1">
        <v>8.0077099999999994</v>
      </c>
      <c r="DE198" s="1">
        <v>7.4085799999999997</v>
      </c>
      <c r="DF198" s="1">
        <v>7.1645899999999996</v>
      </c>
      <c r="DG198" s="1">
        <v>7.5169300000000003</v>
      </c>
      <c r="DH198" s="1">
        <v>7.4947499999999998</v>
      </c>
      <c r="DI198" s="1">
        <v>7.6105900000000002</v>
      </c>
      <c r="DJ198" s="1">
        <v>7.4808300000000001</v>
      </c>
      <c r="DK198" s="1">
        <v>7.5465499999999999</v>
      </c>
      <c r="DL198" s="1">
        <v>7.2397900000000002</v>
      </c>
      <c r="DM198" s="1">
        <v>7.4540100000000002</v>
      </c>
      <c r="DN198" s="1">
        <v>7.1425700000000001</v>
      </c>
      <c r="DO198" s="1">
        <v>7.3505099999999999</v>
      </c>
      <c r="DP198" s="1">
        <v>7.3465400000000001</v>
      </c>
      <c r="DQ198" s="1">
        <v>7.6028399999999996</v>
      </c>
      <c r="DR198" s="1">
        <v>7.2540199999999997</v>
      </c>
      <c r="DS198" s="1">
        <v>7.5191299999999996</v>
      </c>
      <c r="DT198" s="1">
        <v>7.2761899999999997</v>
      </c>
      <c r="DU198" s="1">
        <v>7.9248000000000003</v>
      </c>
      <c r="DV198" s="1">
        <v>7.5472599999999996</v>
      </c>
      <c r="DW198" s="1">
        <v>7.8998799999999996</v>
      </c>
      <c r="DX198" s="1">
        <v>7.4556399999999998</v>
      </c>
      <c r="DY198" s="1">
        <v>7.4416599999999997</v>
      </c>
      <c r="DZ198" s="1">
        <v>7.4279999999999999</v>
      </c>
      <c r="EA198" s="1">
        <v>7.4899500000000003</v>
      </c>
      <c r="EB198" s="1">
        <v>7.5225999999999997</v>
      </c>
      <c r="EC198" s="1">
        <v>7.3919100000000002</v>
      </c>
      <c r="ED198" s="1">
        <v>7.6201699999999999</v>
      </c>
      <c r="EE198" s="1">
        <v>7.3550500000000003</v>
      </c>
      <c r="EF198" s="1">
        <f>CORREL($J$2:$EE$2,J198:EE198)</f>
        <v>-0.21474318474007362</v>
      </c>
      <c r="EG198" s="1">
        <f>TDIST(-(EF198*SQRT(126-2)/SQRT(1-(EF198*EF198))),126,2)</f>
        <v>1.5725441496144445E-2</v>
      </c>
      <c r="EH198" s="1">
        <v>5.6293459999999997E-2</v>
      </c>
    </row>
    <row r="199" spans="1:138" x14ac:dyDescent="0.25">
      <c r="A199" s="1" t="s">
        <v>4</v>
      </c>
      <c r="B199" s="1">
        <v>34950950</v>
      </c>
      <c r="C199" s="1">
        <v>34951017</v>
      </c>
      <c r="D199" s="1">
        <v>17344120</v>
      </c>
      <c r="E199" s="1" t="s">
        <v>2053</v>
      </c>
      <c r="F199" s="1" t="s">
        <v>2052</v>
      </c>
      <c r="G199" s="1" t="s">
        <v>2051</v>
      </c>
      <c r="H199" s="1" t="s">
        <v>2050</v>
      </c>
      <c r="J199" s="1">
        <v>6.3505700000000003</v>
      </c>
      <c r="K199" s="1">
        <v>6.8011699999999999</v>
      </c>
      <c r="L199" s="1">
        <v>6.6411699999999998</v>
      </c>
      <c r="M199" s="1">
        <v>7.4549099999999999</v>
      </c>
      <c r="N199" s="1">
        <v>7.17014</v>
      </c>
      <c r="O199" s="1">
        <v>6.5456700000000003</v>
      </c>
      <c r="P199" s="1">
        <v>6.8520899999999996</v>
      </c>
      <c r="Q199" s="1">
        <v>5.5085800000000003</v>
      </c>
      <c r="R199" s="1">
        <v>6.7815899999999996</v>
      </c>
      <c r="S199" s="1">
        <v>7.2242300000000004</v>
      </c>
      <c r="T199" s="1">
        <v>6.7163599999999999</v>
      </c>
      <c r="U199" s="1">
        <v>6.4939299999999998</v>
      </c>
      <c r="V199" s="1">
        <v>6.7787600000000001</v>
      </c>
      <c r="W199" s="1">
        <v>6.4843099999999998</v>
      </c>
      <c r="X199" s="1">
        <v>7.18567</v>
      </c>
      <c r="Y199" s="1">
        <v>6.8115899999999998</v>
      </c>
      <c r="Z199" s="1">
        <v>7.30945</v>
      </c>
      <c r="AA199" s="1">
        <v>6.6039500000000002</v>
      </c>
      <c r="AB199" s="1">
        <v>6.8626100000000001</v>
      </c>
      <c r="AC199" s="1">
        <v>6.4185800000000004</v>
      </c>
      <c r="AD199" s="1">
        <v>6.5951899999999997</v>
      </c>
      <c r="AE199" s="1">
        <v>6.7319500000000003</v>
      </c>
      <c r="AF199" s="1">
        <v>6.2229299999999999</v>
      </c>
      <c r="AG199" s="1">
        <v>6.5495799999999997</v>
      </c>
      <c r="AH199" s="1">
        <v>6.15984</v>
      </c>
      <c r="AI199" s="1">
        <v>6.8985500000000002</v>
      </c>
      <c r="AJ199" s="1">
        <v>6.8630899999999997</v>
      </c>
      <c r="AK199" s="1">
        <v>6.3323099999999997</v>
      </c>
      <c r="AL199" s="1">
        <v>7.0270000000000001</v>
      </c>
      <c r="AM199" s="1">
        <v>5.7342500000000003</v>
      </c>
      <c r="AN199" s="1">
        <v>6.6471</v>
      </c>
      <c r="AO199" s="1">
        <v>5.9943799999999996</v>
      </c>
      <c r="AP199" s="1">
        <v>6.8441000000000001</v>
      </c>
      <c r="AQ199" s="1">
        <v>7.1426999999999996</v>
      </c>
      <c r="AR199" s="1">
        <v>6.3592899999999997</v>
      </c>
      <c r="AS199" s="1">
        <v>6.9136300000000004</v>
      </c>
      <c r="AT199" s="1">
        <v>6.6143299999999998</v>
      </c>
      <c r="AU199" s="1">
        <v>7.0246700000000004</v>
      </c>
      <c r="AV199" s="1">
        <v>7.4604100000000004</v>
      </c>
      <c r="AW199" s="1">
        <v>7.1276000000000002</v>
      </c>
      <c r="AX199" s="1">
        <v>6.50603</v>
      </c>
      <c r="AY199" s="1">
        <v>6.1000199999999998</v>
      </c>
      <c r="AZ199" s="1">
        <v>6.2454900000000002</v>
      </c>
      <c r="BA199" s="1">
        <v>6.8348100000000001</v>
      </c>
      <c r="BB199" s="1">
        <v>6.10656</v>
      </c>
      <c r="BC199" s="1">
        <v>6.5835499999999998</v>
      </c>
      <c r="BD199" s="1">
        <v>6.07897</v>
      </c>
      <c r="BE199" s="1">
        <v>5.9491300000000003</v>
      </c>
      <c r="BF199" s="1">
        <v>7.1645000000000003</v>
      </c>
      <c r="BG199" s="1">
        <v>6.2700699999999996</v>
      </c>
      <c r="BH199" s="1">
        <v>6.8289799999999996</v>
      </c>
      <c r="BI199" s="1">
        <v>6.31637</v>
      </c>
      <c r="BJ199" s="1">
        <v>7.2607600000000003</v>
      </c>
      <c r="BK199" s="1">
        <v>6.5150499999999996</v>
      </c>
      <c r="BL199" s="1">
        <v>6.3378199999999998</v>
      </c>
      <c r="BM199" s="1">
        <v>6.1219200000000003</v>
      </c>
      <c r="BN199" s="1">
        <v>7.2058099999999996</v>
      </c>
      <c r="BO199" s="1">
        <v>6.6335800000000003</v>
      </c>
      <c r="BP199" s="1">
        <v>6.5474399999999999</v>
      </c>
      <c r="BQ199" s="1">
        <v>6.8208099999999998</v>
      </c>
      <c r="BR199" s="1">
        <v>7.8125</v>
      </c>
      <c r="BS199" s="1">
        <v>6.5745399999999998</v>
      </c>
      <c r="BT199" s="1">
        <v>6.65646</v>
      </c>
      <c r="BU199" s="1">
        <v>6.9140300000000003</v>
      </c>
      <c r="BV199" s="1">
        <v>6.9248799999999999</v>
      </c>
      <c r="BW199" s="1">
        <v>6.7005800000000004</v>
      </c>
      <c r="BX199" s="1">
        <v>6.5485100000000003</v>
      </c>
      <c r="BY199" s="1">
        <v>6.7759099999999997</v>
      </c>
      <c r="BZ199" s="1">
        <v>6.5143700000000004</v>
      </c>
      <c r="CA199" s="1">
        <v>6.74864</v>
      </c>
      <c r="CB199" s="1">
        <v>6.3447500000000003</v>
      </c>
      <c r="CC199" s="1">
        <v>6.8119500000000004</v>
      </c>
      <c r="CD199" s="1">
        <v>6.8158500000000002</v>
      </c>
      <c r="CE199" s="1">
        <v>7.05945</v>
      </c>
      <c r="CF199" s="1">
        <v>6.5382699999999998</v>
      </c>
      <c r="CG199" s="1">
        <v>6.8034800000000004</v>
      </c>
      <c r="CH199" s="1">
        <v>6.4928800000000004</v>
      </c>
      <c r="CI199" s="1">
        <v>6.7263400000000004</v>
      </c>
      <c r="CJ199" s="1">
        <v>6.19163</v>
      </c>
      <c r="CK199" s="1">
        <v>6.9731199999999998</v>
      </c>
      <c r="CL199" s="1">
        <v>6.3583499999999997</v>
      </c>
      <c r="CM199" s="1">
        <v>5.6390599999999997</v>
      </c>
      <c r="CN199" s="1">
        <v>6.5205900000000003</v>
      </c>
      <c r="CO199" s="1">
        <v>6.6286100000000001</v>
      </c>
      <c r="CP199" s="1">
        <v>6.4518300000000002</v>
      </c>
      <c r="CQ199" s="1">
        <v>6.77522</v>
      </c>
      <c r="CR199" s="1">
        <v>6.5923299999999996</v>
      </c>
      <c r="CS199" s="1">
        <v>6.22628</v>
      </c>
      <c r="CT199" s="1">
        <v>6.8493199999999996</v>
      </c>
      <c r="CU199" s="1">
        <v>6.4952300000000003</v>
      </c>
      <c r="CV199" s="1">
        <v>6.4350899999999998</v>
      </c>
      <c r="CW199" s="1">
        <v>5.9298099999999998</v>
      </c>
      <c r="CX199" s="1">
        <v>6.6517799999999996</v>
      </c>
      <c r="CY199" s="1">
        <v>6.5460599999999998</v>
      </c>
      <c r="CZ199" s="1">
        <v>6.27583</v>
      </c>
      <c r="DA199" s="1">
        <v>6.0914599999999997</v>
      </c>
      <c r="DB199" s="1">
        <v>7.1033499999999998</v>
      </c>
      <c r="DC199" s="1">
        <v>7.06318</v>
      </c>
      <c r="DD199" s="1">
        <v>8.9090900000000008</v>
      </c>
      <c r="DE199" s="1">
        <v>6.7882400000000001</v>
      </c>
      <c r="DF199" s="1">
        <v>6.6539000000000001</v>
      </c>
      <c r="DG199" s="1">
        <v>6.8496600000000001</v>
      </c>
      <c r="DH199" s="1">
        <v>6.94991</v>
      </c>
      <c r="DI199" s="1">
        <v>6.8626199999999997</v>
      </c>
      <c r="DJ199" s="1">
        <v>6.6098499999999998</v>
      </c>
      <c r="DK199" s="1">
        <v>6.6223999999999998</v>
      </c>
      <c r="DL199" s="1">
        <v>7.2377500000000001</v>
      </c>
      <c r="DM199" s="1">
        <v>6.4608999999999996</v>
      </c>
      <c r="DN199" s="1">
        <v>6.5132899999999996</v>
      </c>
      <c r="DO199" s="1">
        <v>6.4852400000000001</v>
      </c>
      <c r="DP199" s="1">
        <v>6.5797499999999998</v>
      </c>
      <c r="DQ199" s="1">
        <v>6.6699900000000003</v>
      </c>
      <c r="DR199" s="1">
        <v>6.7050599999999996</v>
      </c>
      <c r="DS199" s="1">
        <v>6.6518199999999998</v>
      </c>
      <c r="DT199" s="1">
        <v>6.5422399999999996</v>
      </c>
      <c r="DU199" s="1">
        <v>6.0456099999999999</v>
      </c>
      <c r="DV199" s="1">
        <v>5.8545100000000003</v>
      </c>
      <c r="DW199" s="1">
        <v>6.7961600000000004</v>
      </c>
      <c r="DX199" s="1">
        <v>6.6501700000000001</v>
      </c>
      <c r="DY199" s="1">
        <v>6.2531800000000004</v>
      </c>
      <c r="DZ199" s="1">
        <v>6.8787799999999999</v>
      </c>
      <c r="EA199" s="1">
        <v>6.4458599999999997</v>
      </c>
      <c r="EB199" s="1">
        <v>6.3947700000000003</v>
      </c>
      <c r="EC199" s="1">
        <v>7.0218299999999996</v>
      </c>
      <c r="ED199" s="1">
        <v>6.9408700000000003</v>
      </c>
      <c r="EE199" s="1">
        <v>6.6069100000000001</v>
      </c>
      <c r="EF199" s="1">
        <f>CORREL($J$2:$EE$2,J199:EE199)</f>
        <v>-0.21450804117540481</v>
      </c>
      <c r="EG199" s="1">
        <f>TDIST(-(EF199*SQRT(126-2)/SQRT(1-(EF199*EF199))),126,2)</f>
        <v>1.5842791455537807E-2</v>
      </c>
      <c r="EH199" s="1">
        <v>5.6546609999999997E-2</v>
      </c>
    </row>
    <row r="200" spans="1:138" x14ac:dyDescent="0.25">
      <c r="A200" s="1" t="s">
        <v>4</v>
      </c>
      <c r="B200" s="1">
        <v>12318853</v>
      </c>
      <c r="C200" s="1">
        <v>12327250</v>
      </c>
      <c r="D200" s="1">
        <v>17333264</v>
      </c>
      <c r="E200" s="1" t="s">
        <v>2049</v>
      </c>
      <c r="F200" s="1" t="s">
        <v>2048</v>
      </c>
      <c r="G200" s="1" t="s">
        <v>2047</v>
      </c>
      <c r="H200" s="1" t="s">
        <v>2046</v>
      </c>
      <c r="J200" s="1">
        <v>7.1940200000000001</v>
      </c>
      <c r="K200" s="1">
        <v>8.0704799999999999</v>
      </c>
      <c r="L200" s="1">
        <v>7.7818100000000001</v>
      </c>
      <c r="M200" s="1">
        <v>7.6721700000000004</v>
      </c>
      <c r="N200" s="1">
        <v>7.25854</v>
      </c>
      <c r="O200" s="1">
        <v>7.2282400000000004</v>
      </c>
      <c r="P200" s="1">
        <v>7.6947900000000002</v>
      </c>
      <c r="Q200" s="1">
        <v>7.3914900000000001</v>
      </c>
      <c r="R200" s="1">
        <v>6.9170699999999998</v>
      </c>
      <c r="S200" s="1">
        <v>7.4575699999999996</v>
      </c>
      <c r="T200" s="1">
        <v>7.66221</v>
      </c>
      <c r="U200" s="1">
        <v>7.9913800000000004</v>
      </c>
      <c r="V200" s="1">
        <v>7.3532599999999997</v>
      </c>
      <c r="W200" s="1">
        <v>7.4664200000000003</v>
      </c>
      <c r="X200" s="1">
        <v>7.2264699999999999</v>
      </c>
      <c r="Y200" s="1">
        <v>8.1243400000000001</v>
      </c>
      <c r="Z200" s="1">
        <v>8.0642399999999999</v>
      </c>
      <c r="AA200" s="1">
        <v>7.9353400000000001</v>
      </c>
      <c r="AB200" s="1">
        <v>7.5986700000000003</v>
      </c>
      <c r="AC200" s="1">
        <v>7.4223400000000002</v>
      </c>
      <c r="AD200" s="1">
        <v>6.81182</v>
      </c>
      <c r="AE200" s="1">
        <v>7.4884899999999996</v>
      </c>
      <c r="AF200" s="1">
        <v>7.4858799999999999</v>
      </c>
      <c r="AG200" s="1">
        <v>7.0381299999999998</v>
      </c>
      <c r="AH200" s="1">
        <v>7.8245899999999997</v>
      </c>
      <c r="AI200" s="1">
        <v>8.11111</v>
      </c>
      <c r="AJ200" s="1">
        <v>7.8196300000000001</v>
      </c>
      <c r="AK200" s="1">
        <v>7.8669900000000004</v>
      </c>
      <c r="AL200" s="1">
        <v>7.7934000000000001</v>
      </c>
      <c r="AM200" s="1">
        <v>6.8746299999999998</v>
      </c>
      <c r="AN200" s="1">
        <v>7.4864800000000002</v>
      </c>
      <c r="AO200" s="1">
        <v>8.1068200000000008</v>
      </c>
      <c r="AP200" s="1">
        <v>7.5975000000000001</v>
      </c>
      <c r="AQ200" s="1">
        <v>7.5276800000000001</v>
      </c>
      <c r="AR200" s="1">
        <v>8.0293700000000001</v>
      </c>
      <c r="AS200" s="1">
        <v>7.3711599999999997</v>
      </c>
      <c r="AT200" s="1">
        <v>7.8283100000000001</v>
      </c>
      <c r="AU200" s="1">
        <v>7.8511100000000003</v>
      </c>
      <c r="AV200" s="1">
        <v>8.0564499999999999</v>
      </c>
      <c r="AW200" s="1">
        <v>7.9270800000000001</v>
      </c>
      <c r="AX200" s="1">
        <v>8.0631599999999999</v>
      </c>
      <c r="AY200" s="1">
        <v>7.9404199999999996</v>
      </c>
      <c r="AZ200" s="1">
        <v>7.4846700000000004</v>
      </c>
      <c r="BA200" s="1">
        <v>7.4049800000000001</v>
      </c>
      <c r="BB200" s="1">
        <v>7.0332699999999999</v>
      </c>
      <c r="BC200" s="1">
        <v>7.8586099999999997</v>
      </c>
      <c r="BD200" s="1">
        <v>7.60215</v>
      </c>
      <c r="BE200" s="1">
        <v>7.9189999999999996</v>
      </c>
      <c r="BF200" s="1">
        <v>8.0712100000000007</v>
      </c>
      <c r="BG200" s="1">
        <v>7.5493899999999998</v>
      </c>
      <c r="BH200" s="1">
        <v>7.8363699999999996</v>
      </c>
      <c r="BI200" s="1">
        <v>8.1349099999999996</v>
      </c>
      <c r="BJ200" s="1">
        <v>7.8753200000000003</v>
      </c>
      <c r="BK200" s="1">
        <v>7.4241200000000003</v>
      </c>
      <c r="BL200" s="1">
        <v>7.6971600000000002</v>
      </c>
      <c r="BM200" s="1">
        <v>7.5975700000000002</v>
      </c>
      <c r="BN200" s="1">
        <v>7.8392999999999997</v>
      </c>
      <c r="BO200" s="1">
        <v>7.9251800000000001</v>
      </c>
      <c r="BP200" s="1">
        <v>7.3087499999999999</v>
      </c>
      <c r="BQ200" s="1">
        <v>7.5236499999999999</v>
      </c>
      <c r="BR200" s="1">
        <v>7.6468999999999996</v>
      </c>
      <c r="BS200" s="1">
        <v>7.7488599999999996</v>
      </c>
      <c r="BT200" s="1">
        <v>7.6574099999999996</v>
      </c>
      <c r="BU200" s="1">
        <v>7.2940300000000002</v>
      </c>
      <c r="BV200" s="1">
        <v>8.1185799999999997</v>
      </c>
      <c r="BW200" s="1">
        <v>7.7729400000000002</v>
      </c>
      <c r="BX200" s="1">
        <v>7.4632899999999998</v>
      </c>
      <c r="BY200" s="1">
        <v>7.7081400000000002</v>
      </c>
      <c r="BZ200" s="1">
        <v>7.5779199999999998</v>
      </c>
      <c r="CA200" s="1">
        <v>7.8267600000000002</v>
      </c>
      <c r="CB200" s="1">
        <v>7.9813799999999997</v>
      </c>
      <c r="CC200" s="1">
        <v>7.9184599999999996</v>
      </c>
      <c r="CD200" s="1">
        <v>7.2920699999999998</v>
      </c>
      <c r="CE200" s="1">
        <v>7.65761</v>
      </c>
      <c r="CF200" s="1">
        <v>7.8977599999999999</v>
      </c>
      <c r="CG200" s="1">
        <v>7.5102200000000003</v>
      </c>
      <c r="CH200" s="1">
        <v>7.7901999999999996</v>
      </c>
      <c r="CI200" s="1">
        <v>7.43588</v>
      </c>
      <c r="CJ200" s="1">
        <v>7.3172300000000003</v>
      </c>
      <c r="CK200" s="1">
        <v>7.6021900000000002</v>
      </c>
      <c r="CL200" s="1">
        <v>7.3714399999999998</v>
      </c>
      <c r="CM200" s="1">
        <v>6.7995099999999997</v>
      </c>
      <c r="CN200" s="1">
        <v>7.1251100000000003</v>
      </c>
      <c r="CO200" s="1">
        <v>7.2681500000000003</v>
      </c>
      <c r="CP200" s="1">
        <v>7.69604</v>
      </c>
      <c r="CQ200" s="1">
        <v>7.7943600000000002</v>
      </c>
      <c r="CR200" s="1">
        <v>7.61876</v>
      </c>
      <c r="CS200" s="1">
        <v>7.7434900000000004</v>
      </c>
      <c r="CT200" s="1">
        <v>7.8888499999999997</v>
      </c>
      <c r="CU200" s="1">
        <v>7.2038500000000001</v>
      </c>
      <c r="CV200" s="1">
        <v>7.9529100000000001</v>
      </c>
      <c r="CW200" s="1">
        <v>7.1444000000000001</v>
      </c>
      <c r="CX200" s="1">
        <v>7.6899100000000002</v>
      </c>
      <c r="CY200" s="1">
        <v>7.4451999999999998</v>
      </c>
      <c r="CZ200" s="1">
        <v>7.6084500000000004</v>
      </c>
      <c r="DA200" s="1">
        <v>7.7542299999999997</v>
      </c>
      <c r="DB200" s="1">
        <v>8.3459000000000003</v>
      </c>
      <c r="DC200" s="1">
        <v>8.1506600000000002</v>
      </c>
      <c r="DD200" s="1">
        <v>7.9203200000000002</v>
      </c>
      <c r="DE200" s="1">
        <v>8.0822000000000003</v>
      </c>
      <c r="DF200" s="1">
        <v>7.79033</v>
      </c>
      <c r="DG200" s="1">
        <v>7.5519999999999996</v>
      </c>
      <c r="DH200" s="1">
        <v>7.9989600000000003</v>
      </c>
      <c r="DI200" s="1">
        <v>7.7559899999999997</v>
      </c>
      <c r="DJ200" s="1">
        <v>7.7576599999999996</v>
      </c>
      <c r="DK200" s="1">
        <v>7.7085600000000003</v>
      </c>
      <c r="DL200" s="1">
        <v>6.9748700000000001</v>
      </c>
      <c r="DM200" s="1">
        <v>7.87479</v>
      </c>
      <c r="DN200" s="1">
        <v>7.7262300000000002</v>
      </c>
      <c r="DO200" s="1">
        <v>7.8616999999999999</v>
      </c>
      <c r="DP200" s="1">
        <v>7.8303399999999996</v>
      </c>
      <c r="DQ200" s="1">
        <v>7.5859100000000002</v>
      </c>
      <c r="DR200" s="1">
        <v>7.7912600000000003</v>
      </c>
      <c r="DS200" s="1">
        <v>7.3550700000000004</v>
      </c>
      <c r="DT200" s="1">
        <v>7.84931</v>
      </c>
      <c r="DU200" s="1">
        <v>7.4480700000000004</v>
      </c>
      <c r="DV200" s="1">
        <v>6.8294600000000001</v>
      </c>
      <c r="DW200" s="1">
        <v>7.5991099999999996</v>
      </c>
      <c r="DX200" s="1">
        <v>8.1367499999999993</v>
      </c>
      <c r="DY200" s="1">
        <v>7.1135900000000003</v>
      </c>
      <c r="DZ200" s="1">
        <v>7.8540599999999996</v>
      </c>
      <c r="EA200" s="1">
        <v>7.8921000000000001</v>
      </c>
      <c r="EB200" s="1">
        <v>7.6592000000000002</v>
      </c>
      <c r="EC200" s="1">
        <v>7.9298500000000001</v>
      </c>
      <c r="ED200" s="1">
        <v>7.5416699999999999</v>
      </c>
      <c r="EE200" s="1">
        <v>7.6682399999999999</v>
      </c>
      <c r="EF200" s="1">
        <f>CORREL($J$2:$EE$2,J200:EE200)</f>
        <v>-0.21332976389852426</v>
      </c>
      <c r="EG200" s="1">
        <f>TDIST(-(EF200*SQRT(126-2)/SQRT(1-(EF200*EF200))),126,2)</f>
        <v>1.6442343076336328E-2</v>
      </c>
      <c r="EH200" s="1">
        <v>5.8124830000000002E-2</v>
      </c>
    </row>
    <row r="201" spans="1:138" x14ac:dyDescent="0.25">
      <c r="A201" s="1" t="s">
        <v>4</v>
      </c>
      <c r="B201" s="1">
        <v>26933127</v>
      </c>
      <c r="C201" s="1">
        <v>26937890</v>
      </c>
      <c r="D201" s="1">
        <v>17335000</v>
      </c>
      <c r="E201" s="1" t="s">
        <v>2045</v>
      </c>
      <c r="F201" s="1" t="s">
        <v>2044</v>
      </c>
      <c r="G201" s="1" t="s">
        <v>2043</v>
      </c>
      <c r="H201" s="1" t="s">
        <v>2042</v>
      </c>
      <c r="J201" s="1">
        <v>8.1319900000000001</v>
      </c>
      <c r="K201" s="1">
        <v>7.98841</v>
      </c>
      <c r="L201" s="1">
        <v>7.8049600000000003</v>
      </c>
      <c r="M201" s="1">
        <v>7.7808299999999999</v>
      </c>
      <c r="N201" s="1">
        <v>8.1361500000000007</v>
      </c>
      <c r="O201" s="1">
        <v>7.8071900000000003</v>
      </c>
      <c r="P201" s="1">
        <v>7.5364000000000004</v>
      </c>
      <c r="Q201" s="1">
        <v>8.7867599999999992</v>
      </c>
      <c r="R201" s="1">
        <v>8.3639899999999994</v>
      </c>
      <c r="S201" s="1">
        <v>7.8373799999999996</v>
      </c>
      <c r="T201" s="1">
        <v>7.85311</v>
      </c>
      <c r="U201" s="1">
        <v>8.0719600000000007</v>
      </c>
      <c r="V201" s="1">
        <v>7.86998</v>
      </c>
      <c r="W201" s="1">
        <v>7.8696200000000003</v>
      </c>
      <c r="X201" s="1">
        <v>8.3818099999999998</v>
      </c>
      <c r="Y201" s="1">
        <v>7.91615</v>
      </c>
      <c r="Z201" s="1">
        <v>8.0475300000000001</v>
      </c>
      <c r="AA201" s="1">
        <v>8.2941299999999991</v>
      </c>
      <c r="AB201" s="1">
        <v>7.8546300000000002</v>
      </c>
      <c r="AC201" s="1">
        <v>7.98116</v>
      </c>
      <c r="AD201" s="1">
        <v>8.3502799999999997</v>
      </c>
      <c r="AE201" s="1">
        <v>8.05227</v>
      </c>
      <c r="AF201" s="1">
        <v>8.0053199999999993</v>
      </c>
      <c r="AG201" s="1">
        <v>8.2902900000000006</v>
      </c>
      <c r="AH201" s="1">
        <v>8.0001999999999995</v>
      </c>
      <c r="AI201" s="1">
        <v>7.8597099999999998</v>
      </c>
      <c r="AJ201" s="1">
        <v>7.4234299999999998</v>
      </c>
      <c r="AK201" s="1">
        <v>8.0032700000000006</v>
      </c>
      <c r="AL201" s="1">
        <v>7.5503600000000004</v>
      </c>
      <c r="AM201" s="1">
        <v>8.2461199999999995</v>
      </c>
      <c r="AN201" s="1">
        <v>7.8568199999999999</v>
      </c>
      <c r="AO201" s="1">
        <v>7.6766199999999998</v>
      </c>
      <c r="AP201" s="1">
        <v>7.9528600000000003</v>
      </c>
      <c r="AQ201" s="1">
        <v>7.9769699999999997</v>
      </c>
      <c r="AR201" s="1">
        <v>8.2414199999999997</v>
      </c>
      <c r="AS201" s="1">
        <v>7.9050500000000001</v>
      </c>
      <c r="AT201" s="1">
        <v>7.7641799999999996</v>
      </c>
      <c r="AU201" s="1">
        <v>7.9208299999999996</v>
      </c>
      <c r="AV201" s="1">
        <v>7.8550700000000004</v>
      </c>
      <c r="AW201" s="1">
        <v>8.0261399999999998</v>
      </c>
      <c r="AX201" s="1">
        <v>7.8294499999999996</v>
      </c>
      <c r="AY201" s="1">
        <v>7.89445</v>
      </c>
      <c r="AZ201" s="1">
        <v>7.9492700000000003</v>
      </c>
      <c r="BA201" s="1">
        <v>7.7877799999999997</v>
      </c>
      <c r="BB201" s="1">
        <v>8.7064900000000005</v>
      </c>
      <c r="BC201" s="1">
        <v>7.8151700000000002</v>
      </c>
      <c r="BD201" s="1">
        <v>8.0557800000000004</v>
      </c>
      <c r="BE201" s="1">
        <v>7.9690700000000003</v>
      </c>
      <c r="BF201" s="1">
        <v>7.7023999999999999</v>
      </c>
      <c r="BG201" s="1">
        <v>7.8820399999999999</v>
      </c>
      <c r="BH201" s="1">
        <v>7.7247399999999997</v>
      </c>
      <c r="BI201" s="1">
        <v>7.9234499999999999</v>
      </c>
      <c r="BJ201" s="1">
        <v>8.0814599999999999</v>
      </c>
      <c r="BK201" s="1">
        <v>7.9905099999999996</v>
      </c>
      <c r="BL201" s="1">
        <v>7.6219200000000003</v>
      </c>
      <c r="BM201" s="1">
        <v>8.18093</v>
      </c>
      <c r="BN201" s="1">
        <v>7.7289000000000003</v>
      </c>
      <c r="BO201" s="1">
        <v>7.7165100000000004</v>
      </c>
      <c r="BP201" s="1">
        <v>7.9481099999999998</v>
      </c>
      <c r="BQ201" s="1">
        <v>7.9123599999999996</v>
      </c>
      <c r="BR201" s="1">
        <v>7.7675799999999997</v>
      </c>
      <c r="BS201" s="1">
        <v>8.1688100000000006</v>
      </c>
      <c r="BT201" s="1">
        <v>7.9090800000000003</v>
      </c>
      <c r="BU201" s="1">
        <v>7.9025299999999996</v>
      </c>
      <c r="BV201" s="1">
        <v>8.3837799999999998</v>
      </c>
      <c r="BW201" s="1">
        <v>8.0844799999999992</v>
      </c>
      <c r="BX201" s="1">
        <v>7.70831</v>
      </c>
      <c r="BY201" s="1">
        <v>7.7940800000000001</v>
      </c>
      <c r="BZ201" s="1">
        <v>7.9161599999999996</v>
      </c>
      <c r="CA201" s="1">
        <v>7.9965799999999998</v>
      </c>
      <c r="CB201" s="1">
        <v>7.9912000000000001</v>
      </c>
      <c r="CC201" s="1">
        <v>7.9966400000000002</v>
      </c>
      <c r="CD201" s="1">
        <v>7.8141400000000001</v>
      </c>
      <c r="CE201" s="1">
        <v>7.5413600000000001</v>
      </c>
      <c r="CF201" s="1">
        <v>7.8661599999999998</v>
      </c>
      <c r="CG201" s="1">
        <v>7.9836299999999998</v>
      </c>
      <c r="CH201" s="1">
        <v>7.7794299999999996</v>
      </c>
      <c r="CI201" s="1">
        <v>7.9624699999999997</v>
      </c>
      <c r="CJ201" s="1">
        <v>7.9340799999999998</v>
      </c>
      <c r="CK201" s="1">
        <v>7.9942099999999998</v>
      </c>
      <c r="CL201" s="1">
        <v>8.1607199999999995</v>
      </c>
      <c r="CM201" s="1">
        <v>8.6286299999999994</v>
      </c>
      <c r="CN201" s="1">
        <v>7.9894499999999997</v>
      </c>
      <c r="CO201" s="1">
        <v>7.6276900000000003</v>
      </c>
      <c r="CP201" s="1">
        <v>7.8705600000000002</v>
      </c>
      <c r="CQ201" s="1">
        <v>7.7694999999999999</v>
      </c>
      <c r="CR201" s="1">
        <v>7.8315099999999997</v>
      </c>
      <c r="CS201" s="1">
        <v>8.1456800000000005</v>
      </c>
      <c r="CT201" s="1">
        <v>7.9215299999999997</v>
      </c>
      <c r="CU201" s="1">
        <v>8.5316100000000006</v>
      </c>
      <c r="CV201" s="1">
        <v>7.6779700000000002</v>
      </c>
      <c r="CW201" s="1">
        <v>8.3358000000000008</v>
      </c>
      <c r="CX201" s="1">
        <v>7.8812300000000004</v>
      </c>
      <c r="CY201" s="1">
        <v>7.7251399999999997</v>
      </c>
      <c r="CZ201" s="1">
        <v>7.7235500000000004</v>
      </c>
      <c r="DA201" s="1">
        <v>8.3015500000000007</v>
      </c>
      <c r="DB201" s="1">
        <v>8.1901700000000002</v>
      </c>
      <c r="DC201" s="1">
        <v>7.9072399999999998</v>
      </c>
      <c r="DD201" s="1">
        <v>7.6924999999999999</v>
      </c>
      <c r="DE201" s="1">
        <v>7.8017300000000001</v>
      </c>
      <c r="DF201" s="1">
        <v>7.8474399999999997</v>
      </c>
      <c r="DG201" s="1">
        <v>7.7078499999999996</v>
      </c>
      <c r="DH201" s="1">
        <v>7.90036</v>
      </c>
      <c r="DI201" s="1">
        <v>7.8730599999999997</v>
      </c>
      <c r="DJ201" s="1">
        <v>7.8950699999999996</v>
      </c>
      <c r="DK201" s="1">
        <v>8.1003399999999992</v>
      </c>
      <c r="DL201" s="1">
        <v>7.29596</v>
      </c>
      <c r="DM201" s="1">
        <v>7.76999</v>
      </c>
      <c r="DN201" s="1">
        <v>8.0663</v>
      </c>
      <c r="DO201" s="1">
        <v>7.8855500000000003</v>
      </c>
      <c r="DP201" s="1">
        <v>8.3860799999999998</v>
      </c>
      <c r="DQ201" s="1">
        <v>7.9676400000000003</v>
      </c>
      <c r="DR201" s="1">
        <v>7.90646</v>
      </c>
      <c r="DS201" s="1">
        <v>8.0796399999999995</v>
      </c>
      <c r="DT201" s="1">
        <v>7.9030100000000001</v>
      </c>
      <c r="DU201" s="1">
        <v>7.96516</v>
      </c>
      <c r="DV201" s="1">
        <v>8.4976800000000008</v>
      </c>
      <c r="DW201" s="1">
        <v>8.0046300000000006</v>
      </c>
      <c r="DX201" s="1">
        <v>7.6199899999999996</v>
      </c>
      <c r="DY201" s="1">
        <v>7.8284700000000003</v>
      </c>
      <c r="DZ201" s="1">
        <v>7.9235199999999999</v>
      </c>
      <c r="EA201" s="1">
        <v>8.0285100000000007</v>
      </c>
      <c r="EB201" s="1">
        <v>8.0692299999999992</v>
      </c>
      <c r="EC201" s="1">
        <v>7.9010100000000003</v>
      </c>
      <c r="ED201" s="1">
        <v>7.6415100000000002</v>
      </c>
      <c r="EE201" s="1">
        <v>8.01281</v>
      </c>
      <c r="EF201" s="1">
        <f>CORREL($J$2:$EE$2,J201:EE201)</f>
        <v>0.21293450671179823</v>
      </c>
      <c r="EG201" s="1">
        <f>TDIST((EF201*SQRT(126-2)/SQRT(1-(EF201*EF201))),126,2)</f>
        <v>1.6647826701507877E-2</v>
      </c>
      <c r="EH201" s="1">
        <v>5.8312139999999998E-2</v>
      </c>
    </row>
    <row r="202" spans="1:138" x14ac:dyDescent="0.25">
      <c r="A202" s="1" t="s">
        <v>4</v>
      </c>
      <c r="B202" s="1">
        <v>33016863</v>
      </c>
      <c r="C202" s="1">
        <v>33033402</v>
      </c>
      <c r="D202" s="1">
        <v>17343527</v>
      </c>
      <c r="E202" s="1" t="s">
        <v>2041</v>
      </c>
      <c r="F202" s="1" t="s">
        <v>2040</v>
      </c>
      <c r="G202" s="1" t="s">
        <v>2039</v>
      </c>
      <c r="H202" s="1" t="s">
        <v>2038</v>
      </c>
      <c r="J202" s="1">
        <v>6.8899900000000001</v>
      </c>
      <c r="K202" s="1">
        <v>7.4719199999999999</v>
      </c>
      <c r="L202" s="1">
        <v>7.8962500000000002</v>
      </c>
      <c r="M202" s="1">
        <v>6.4859400000000003</v>
      </c>
      <c r="N202" s="1">
        <v>7.1125699999999998</v>
      </c>
      <c r="O202" s="1">
        <v>7.2568999999999999</v>
      </c>
      <c r="P202" s="1">
        <v>7.6758199999999999</v>
      </c>
      <c r="Q202" s="1">
        <v>5.6791600000000004</v>
      </c>
      <c r="R202" s="1">
        <v>6.5194000000000001</v>
      </c>
      <c r="S202" s="1">
        <v>6.9165799999999997</v>
      </c>
      <c r="T202" s="1">
        <v>7.2751799999999998</v>
      </c>
      <c r="U202" s="1">
        <v>7.1416899999999996</v>
      </c>
      <c r="V202" s="1">
        <v>7.4271500000000001</v>
      </c>
      <c r="W202" s="1">
        <v>7.8007799999999996</v>
      </c>
      <c r="X202" s="1">
        <v>6.9771799999999997</v>
      </c>
      <c r="Y202" s="1">
        <v>7.6002400000000003</v>
      </c>
      <c r="Z202" s="1">
        <v>7.9659500000000003</v>
      </c>
      <c r="AA202" s="1">
        <v>7.2444800000000003</v>
      </c>
      <c r="AB202" s="1">
        <v>7.4052300000000004</v>
      </c>
      <c r="AC202" s="1">
        <v>7.72776</v>
      </c>
      <c r="AD202" s="1">
        <v>6.6705899999999998</v>
      </c>
      <c r="AE202" s="1">
        <v>7.6994899999999999</v>
      </c>
      <c r="AF202" s="1">
        <v>6.8544700000000001</v>
      </c>
      <c r="AG202" s="1">
        <v>6.7248799999999997</v>
      </c>
      <c r="AH202" s="1">
        <v>7.9787600000000003</v>
      </c>
      <c r="AI202" s="1">
        <v>7.7153099999999997</v>
      </c>
      <c r="AJ202" s="1">
        <v>8.0500299999999996</v>
      </c>
      <c r="AK202" s="1">
        <v>7.4448600000000003</v>
      </c>
      <c r="AL202" s="1">
        <v>8.1220300000000005</v>
      </c>
      <c r="AM202" s="1">
        <v>6.7396700000000003</v>
      </c>
      <c r="AN202" s="1">
        <v>7.73149</v>
      </c>
      <c r="AO202" s="1">
        <v>7.0807500000000001</v>
      </c>
      <c r="AP202" s="1">
        <v>7.6237700000000004</v>
      </c>
      <c r="AQ202" s="1">
        <v>8.06785</v>
      </c>
      <c r="AR202" s="1">
        <v>7.04887</v>
      </c>
      <c r="AS202" s="1">
        <v>8.0521700000000003</v>
      </c>
      <c r="AT202" s="1">
        <v>7.6354199999999999</v>
      </c>
      <c r="AU202" s="1">
        <v>8.0301399999999994</v>
      </c>
      <c r="AV202" s="1">
        <v>7.9169</v>
      </c>
      <c r="AW202" s="1">
        <v>7.5647399999999996</v>
      </c>
      <c r="AX202" s="1">
        <v>8.3773499999999999</v>
      </c>
      <c r="AY202" s="1">
        <v>7.8425000000000002</v>
      </c>
      <c r="AZ202" s="1">
        <v>7.6798299999999999</v>
      </c>
      <c r="BA202" s="1">
        <v>7.33887</v>
      </c>
      <c r="BB202" s="1">
        <v>6.4602000000000004</v>
      </c>
      <c r="BC202" s="1">
        <v>7.2066299999999996</v>
      </c>
      <c r="BD202" s="1">
        <v>7.4496500000000001</v>
      </c>
      <c r="BE202" s="1">
        <v>7.2848300000000004</v>
      </c>
      <c r="BF202" s="1">
        <v>7.8685799999999997</v>
      </c>
      <c r="BG202" s="1">
        <v>7.6277100000000004</v>
      </c>
      <c r="BH202" s="1">
        <v>7.4156000000000004</v>
      </c>
      <c r="BI202" s="1">
        <v>7.4960899999999997</v>
      </c>
      <c r="BJ202" s="1">
        <v>7.4383299999999997</v>
      </c>
      <c r="BK202" s="1">
        <v>7.67971</v>
      </c>
      <c r="BL202" s="1">
        <v>8.0407399999999996</v>
      </c>
      <c r="BM202" s="1">
        <v>7.07925</v>
      </c>
      <c r="BN202" s="1">
        <v>7.8802099999999999</v>
      </c>
      <c r="BO202" s="1">
        <v>7.59544</v>
      </c>
      <c r="BP202" s="1">
        <v>7.9053100000000001</v>
      </c>
      <c r="BQ202" s="1">
        <v>7.7418800000000001</v>
      </c>
      <c r="BR202" s="1">
        <v>7.6499199999999998</v>
      </c>
      <c r="BS202" s="1">
        <v>7.59199</v>
      </c>
      <c r="BT202" s="1">
        <v>7.5393100000000004</v>
      </c>
      <c r="BU202" s="1">
        <v>7.1161099999999999</v>
      </c>
      <c r="BV202" s="1">
        <v>7.70695</v>
      </c>
      <c r="BW202" s="1">
        <v>7.6306399999999996</v>
      </c>
      <c r="BX202" s="1">
        <v>8.0366099999999996</v>
      </c>
      <c r="BY202" s="1">
        <v>7.94754</v>
      </c>
      <c r="BZ202" s="1">
        <v>7.8417300000000001</v>
      </c>
      <c r="CA202" s="1">
        <v>7.5254000000000003</v>
      </c>
      <c r="CB202" s="1">
        <v>7.6411899999999999</v>
      </c>
      <c r="CC202" s="1">
        <v>8.05321</v>
      </c>
      <c r="CD202" s="1">
        <v>8.0018200000000004</v>
      </c>
      <c r="CE202" s="1">
        <v>7.6666499999999997</v>
      </c>
      <c r="CF202" s="1">
        <v>7.5279499999999997</v>
      </c>
      <c r="CG202" s="1">
        <v>7.8372200000000003</v>
      </c>
      <c r="CH202" s="1">
        <v>7.8817500000000003</v>
      </c>
      <c r="CI202" s="1">
        <v>7.4319800000000003</v>
      </c>
      <c r="CJ202" s="1">
        <v>7.7743000000000002</v>
      </c>
      <c r="CK202" s="1">
        <v>7.62331</v>
      </c>
      <c r="CL202" s="1">
        <v>7.7780100000000001</v>
      </c>
      <c r="CM202" s="1">
        <v>6.6019199999999998</v>
      </c>
      <c r="CN202" s="1">
        <v>7.5566800000000001</v>
      </c>
      <c r="CO202" s="1">
        <v>7.5713499999999998</v>
      </c>
      <c r="CP202" s="1">
        <v>7.78104</v>
      </c>
      <c r="CQ202" s="1">
        <v>7.6165399999999996</v>
      </c>
      <c r="CR202" s="1">
        <v>7.5743200000000002</v>
      </c>
      <c r="CS202" s="1">
        <v>7.8094599999999996</v>
      </c>
      <c r="CT202" s="1">
        <v>8.0871200000000005</v>
      </c>
      <c r="CU202" s="1">
        <v>6.7381599999999997</v>
      </c>
      <c r="CV202" s="1">
        <v>8.0589999999999993</v>
      </c>
      <c r="CW202" s="1">
        <v>6.3688399999999996</v>
      </c>
      <c r="CX202" s="1">
        <v>7.4515000000000002</v>
      </c>
      <c r="CY202" s="1">
        <v>7.6415899999999999</v>
      </c>
      <c r="CZ202" s="1">
        <v>7.80009</v>
      </c>
      <c r="DA202" s="1">
        <v>7.3390000000000004</v>
      </c>
      <c r="DB202" s="1">
        <v>8.1859599999999997</v>
      </c>
      <c r="DC202" s="1">
        <v>7.8299000000000003</v>
      </c>
      <c r="DD202" s="1">
        <v>8.0159599999999998</v>
      </c>
      <c r="DE202" s="1">
        <v>7.9744900000000003</v>
      </c>
      <c r="DF202" s="1">
        <v>7.1330099999999996</v>
      </c>
      <c r="DG202" s="1">
        <v>7.7320900000000004</v>
      </c>
      <c r="DH202" s="1">
        <v>7.77684</v>
      </c>
      <c r="DI202" s="1">
        <v>7.7540300000000002</v>
      </c>
      <c r="DJ202" s="1">
        <v>7.9471600000000002</v>
      </c>
      <c r="DK202" s="1">
        <v>7.9105999999999996</v>
      </c>
      <c r="DL202" s="1">
        <v>7.6721199999999996</v>
      </c>
      <c r="DM202" s="1">
        <v>7.3410000000000002</v>
      </c>
      <c r="DN202" s="1">
        <v>7.65733</v>
      </c>
      <c r="DO202" s="1">
        <v>7.8322700000000003</v>
      </c>
      <c r="DP202" s="1">
        <v>7.3966200000000004</v>
      </c>
      <c r="DQ202" s="1">
        <v>7.5799300000000001</v>
      </c>
      <c r="DR202" s="1">
        <v>7.5245600000000001</v>
      </c>
      <c r="DS202" s="1">
        <v>8.0963700000000003</v>
      </c>
      <c r="DT202" s="1">
        <v>7.80281</v>
      </c>
      <c r="DU202" s="1">
        <v>7.1924200000000003</v>
      </c>
      <c r="DV202" s="1">
        <v>6.2891599999999999</v>
      </c>
      <c r="DW202" s="1">
        <v>7.3459399999999997</v>
      </c>
      <c r="DX202" s="1">
        <v>8.1903400000000008</v>
      </c>
      <c r="DY202" s="1">
        <v>7.6966700000000001</v>
      </c>
      <c r="DZ202" s="1">
        <v>7.7744400000000002</v>
      </c>
      <c r="EA202" s="1">
        <v>7.8011100000000004</v>
      </c>
      <c r="EB202" s="1">
        <v>7.7441199999999997</v>
      </c>
      <c r="EC202" s="1">
        <v>8.4381699999999995</v>
      </c>
      <c r="ED202" s="1">
        <v>8.0659799999999997</v>
      </c>
      <c r="EE202" s="1">
        <v>7.5821699999999996</v>
      </c>
      <c r="EF202" s="1">
        <f>CORREL($J$2:$EE$2,J202:EE202)</f>
        <v>-0.21246767536002392</v>
      </c>
      <c r="EG202" s="1">
        <f>TDIST(-(EF202*SQRT(126-2)/SQRT(1-(EF202*EF202))),126,2)</f>
        <v>1.6893385106011231E-2</v>
      </c>
      <c r="EH202" s="1">
        <v>5.9091310000000001E-2</v>
      </c>
    </row>
    <row r="203" spans="1:138" x14ac:dyDescent="0.25">
      <c r="A203" s="1" t="s">
        <v>4</v>
      </c>
      <c r="B203" s="1">
        <v>25989036</v>
      </c>
      <c r="C203" s="1">
        <v>26069409</v>
      </c>
      <c r="D203" s="1">
        <v>17342559</v>
      </c>
      <c r="E203" s="1" t="s">
        <v>2037</v>
      </c>
      <c r="F203" s="1" t="s">
        <v>2036</v>
      </c>
      <c r="G203" s="1" t="s">
        <v>2035</v>
      </c>
      <c r="H203" s="1" t="s">
        <v>2034</v>
      </c>
      <c r="J203" s="1">
        <v>8.6373899999999999</v>
      </c>
      <c r="K203" s="1">
        <v>7.8540700000000001</v>
      </c>
      <c r="L203" s="1">
        <v>8.1074800000000007</v>
      </c>
      <c r="M203" s="1">
        <v>8.4850499999999993</v>
      </c>
      <c r="N203" s="1">
        <v>8.1031600000000008</v>
      </c>
      <c r="O203" s="1">
        <v>8.0203500000000005</v>
      </c>
      <c r="P203" s="1">
        <v>7.9738800000000003</v>
      </c>
      <c r="Q203" s="1">
        <v>8.1128300000000007</v>
      </c>
      <c r="R203" s="1">
        <v>8.3343100000000003</v>
      </c>
      <c r="S203" s="1">
        <v>7.7891899999999996</v>
      </c>
      <c r="T203" s="1">
        <v>8.1274099999999994</v>
      </c>
      <c r="U203" s="1">
        <v>7.7965099999999996</v>
      </c>
      <c r="V203" s="1">
        <v>8.0105400000000007</v>
      </c>
      <c r="W203" s="1">
        <v>8.2404700000000002</v>
      </c>
      <c r="X203" s="1">
        <v>8.4830000000000005</v>
      </c>
      <c r="Y203" s="1">
        <v>8.3967200000000002</v>
      </c>
      <c r="Z203" s="1">
        <v>8.4646299999999997</v>
      </c>
      <c r="AA203" s="1">
        <v>8.6277299999999997</v>
      </c>
      <c r="AB203" s="1">
        <v>8.0419800000000006</v>
      </c>
      <c r="AC203" s="1">
        <v>8.1224600000000002</v>
      </c>
      <c r="AD203" s="1">
        <v>8.5261300000000002</v>
      </c>
      <c r="AE203" s="1">
        <v>8.2278300000000009</v>
      </c>
      <c r="AF203" s="1">
        <v>7.9205199999999998</v>
      </c>
      <c r="AG203" s="1">
        <v>8.2872000000000003</v>
      </c>
      <c r="AH203" s="1">
        <v>8.1396700000000006</v>
      </c>
      <c r="AI203" s="1">
        <v>8.14114</v>
      </c>
      <c r="AJ203" s="1">
        <v>8.0844100000000001</v>
      </c>
      <c r="AK203" s="1">
        <v>7.8525400000000003</v>
      </c>
      <c r="AL203" s="1">
        <v>7.9064199999999998</v>
      </c>
      <c r="AM203" s="1">
        <v>7.9981999999999998</v>
      </c>
      <c r="AN203" s="1">
        <v>8.1530299999999993</v>
      </c>
      <c r="AO203" s="1">
        <v>8.0694999999999997</v>
      </c>
      <c r="AP203" s="1">
        <v>8.0128000000000004</v>
      </c>
      <c r="AQ203" s="1">
        <v>8.3156199999999991</v>
      </c>
      <c r="AR203" s="1">
        <v>8.1137300000000003</v>
      </c>
      <c r="AS203" s="1">
        <v>7.8603500000000004</v>
      </c>
      <c r="AT203" s="1">
        <v>8.0721100000000003</v>
      </c>
      <c r="AU203" s="1">
        <v>8.0484100000000005</v>
      </c>
      <c r="AV203" s="1">
        <v>8.1337200000000003</v>
      </c>
      <c r="AW203" s="1">
        <v>8.2141000000000002</v>
      </c>
      <c r="AX203" s="1">
        <v>8.4458599999999997</v>
      </c>
      <c r="AY203" s="1">
        <v>7.8908500000000004</v>
      </c>
      <c r="AZ203" s="1">
        <v>8.1457700000000006</v>
      </c>
      <c r="BA203" s="1">
        <v>7.98231</v>
      </c>
      <c r="BB203" s="1">
        <v>7.9700699999999998</v>
      </c>
      <c r="BC203" s="1">
        <v>7.8899800000000004</v>
      </c>
      <c r="BD203" s="1">
        <v>7.7481900000000001</v>
      </c>
      <c r="BE203" s="1">
        <v>7.7852899999999998</v>
      </c>
      <c r="BF203" s="1">
        <v>7.8368799999999998</v>
      </c>
      <c r="BG203" s="1">
        <v>7.9172900000000004</v>
      </c>
      <c r="BH203" s="1">
        <v>8.0232200000000002</v>
      </c>
      <c r="BI203" s="1">
        <v>7.8762499999999998</v>
      </c>
      <c r="BJ203" s="1">
        <v>8.5795399999999997</v>
      </c>
      <c r="BK203" s="1">
        <v>7.8495400000000002</v>
      </c>
      <c r="BL203" s="1">
        <v>8.3225499999999997</v>
      </c>
      <c r="BM203" s="1">
        <v>8.0391999999999992</v>
      </c>
      <c r="BN203" s="1">
        <v>8.2150400000000001</v>
      </c>
      <c r="BO203" s="1">
        <v>7.8982299999999999</v>
      </c>
      <c r="BP203" s="1">
        <v>7.8517999999999999</v>
      </c>
      <c r="BQ203" s="1">
        <v>8.2920300000000005</v>
      </c>
      <c r="BR203" s="1">
        <v>8.0933499999999992</v>
      </c>
      <c r="BS203" s="1">
        <v>8.1973500000000001</v>
      </c>
      <c r="BT203" s="1">
        <v>8.2166700000000006</v>
      </c>
      <c r="BU203" s="1">
        <v>8.0355500000000006</v>
      </c>
      <c r="BV203" s="1">
        <v>8.7059700000000007</v>
      </c>
      <c r="BW203" s="1">
        <v>8.0205699999999993</v>
      </c>
      <c r="BX203" s="1">
        <v>7.8582599999999996</v>
      </c>
      <c r="BY203" s="1">
        <v>7.9399300000000004</v>
      </c>
      <c r="BZ203" s="1">
        <v>8.0872600000000006</v>
      </c>
      <c r="CA203" s="1">
        <v>7.9977299999999998</v>
      </c>
      <c r="CB203" s="1">
        <v>7.7165699999999999</v>
      </c>
      <c r="CC203" s="1">
        <v>8.2146299999999997</v>
      </c>
      <c r="CD203" s="1">
        <v>8.0846999999999998</v>
      </c>
      <c r="CE203" s="1">
        <v>8.4422700000000006</v>
      </c>
      <c r="CF203" s="1">
        <v>8.1188900000000004</v>
      </c>
      <c r="CG203" s="1">
        <v>8.3623799999999999</v>
      </c>
      <c r="CH203" s="1">
        <v>8.3336000000000006</v>
      </c>
      <c r="CI203" s="1">
        <v>7.8978599999999997</v>
      </c>
      <c r="CJ203" s="1">
        <v>8.2644900000000003</v>
      </c>
      <c r="CK203" s="1">
        <v>8.3035899999999998</v>
      </c>
      <c r="CL203" s="1">
        <v>8.0397099999999995</v>
      </c>
      <c r="CM203" s="1">
        <v>8.3504900000000006</v>
      </c>
      <c r="CN203" s="1">
        <v>7.8931800000000001</v>
      </c>
      <c r="CO203" s="1">
        <v>8.0485799999999994</v>
      </c>
      <c r="CP203" s="1">
        <v>8.1056500000000007</v>
      </c>
      <c r="CQ203" s="1">
        <v>7.9994899999999998</v>
      </c>
      <c r="CR203" s="1">
        <v>8.1341099999999997</v>
      </c>
      <c r="CS203" s="1">
        <v>7.9695600000000004</v>
      </c>
      <c r="CT203" s="1">
        <v>8.3939900000000005</v>
      </c>
      <c r="CU203" s="1">
        <v>8.2104499999999998</v>
      </c>
      <c r="CV203" s="1">
        <v>8.4586299999999994</v>
      </c>
      <c r="CW203" s="1">
        <v>8.5615400000000008</v>
      </c>
      <c r="CX203" s="1">
        <v>7.9643199999999998</v>
      </c>
      <c r="CY203" s="1">
        <v>7.8900300000000003</v>
      </c>
      <c r="CZ203" s="1">
        <v>7.9719300000000004</v>
      </c>
      <c r="DA203" s="1">
        <v>7.8805300000000003</v>
      </c>
      <c r="DB203" s="1">
        <v>8.4194700000000005</v>
      </c>
      <c r="DC203" s="1">
        <v>8.3444800000000008</v>
      </c>
      <c r="DD203" s="1">
        <v>8.1761999999999997</v>
      </c>
      <c r="DE203" s="1">
        <v>7.92279</v>
      </c>
      <c r="DF203" s="1">
        <v>8.0572700000000008</v>
      </c>
      <c r="DG203" s="1">
        <v>8.0753199999999996</v>
      </c>
      <c r="DH203" s="1">
        <v>8.1431799999999992</v>
      </c>
      <c r="DI203" s="1">
        <v>8.0987200000000001</v>
      </c>
      <c r="DJ203" s="1">
        <v>7.9712199999999998</v>
      </c>
      <c r="DK203" s="1">
        <v>8.1270500000000006</v>
      </c>
      <c r="DL203" s="1">
        <v>8.3706399999999999</v>
      </c>
      <c r="DM203" s="1">
        <v>7.8352300000000001</v>
      </c>
      <c r="DN203" s="1">
        <v>8.1227199999999993</v>
      </c>
      <c r="DO203" s="1">
        <v>7.9963899999999999</v>
      </c>
      <c r="DP203" s="1">
        <v>7.8204799999999999</v>
      </c>
      <c r="DQ203" s="1">
        <v>8.1484699999999997</v>
      </c>
      <c r="DR203" s="1">
        <v>7.94076</v>
      </c>
      <c r="DS203" s="1">
        <v>8.1315600000000003</v>
      </c>
      <c r="DT203" s="1">
        <v>8.2605799999999991</v>
      </c>
      <c r="DU203" s="1">
        <v>7.9949300000000001</v>
      </c>
      <c r="DV203" s="1">
        <v>7.9882099999999996</v>
      </c>
      <c r="DW203" s="1">
        <v>7.9552699999999996</v>
      </c>
      <c r="DX203" s="1">
        <v>8.1353100000000005</v>
      </c>
      <c r="DY203" s="1">
        <v>8.0481499999999997</v>
      </c>
      <c r="DZ203" s="1">
        <v>8.3056099999999997</v>
      </c>
      <c r="EA203" s="1">
        <v>8.1265800000000006</v>
      </c>
      <c r="EB203" s="1">
        <v>7.8772000000000002</v>
      </c>
      <c r="EC203" s="1">
        <v>8.4865399999999998</v>
      </c>
      <c r="ED203" s="1">
        <v>8.02834</v>
      </c>
      <c r="EE203" s="1">
        <v>8.2679100000000005</v>
      </c>
      <c r="EF203" s="1">
        <f>CORREL($J$2:$EE$2,J203:EE203)</f>
        <v>0.21231070720683157</v>
      </c>
      <c r="EG203" s="1">
        <f>TDIST((EF203*SQRT(126-2)/SQRT(1-(EF203*EF203))),126,2)</f>
        <v>1.6976654441757319E-2</v>
      </c>
      <c r="EH203" s="1">
        <v>5.9091310000000001E-2</v>
      </c>
    </row>
    <row r="204" spans="1:138" x14ac:dyDescent="0.25">
      <c r="A204" s="1" t="s">
        <v>4</v>
      </c>
      <c r="B204" s="1">
        <v>33824591</v>
      </c>
      <c r="C204" s="1">
        <v>33838316</v>
      </c>
      <c r="D204" s="1">
        <v>17336190</v>
      </c>
      <c r="E204" s="1" t="s">
        <v>2033</v>
      </c>
      <c r="F204" s="1" t="s">
        <v>2032</v>
      </c>
      <c r="G204" s="1" t="s">
        <v>2031</v>
      </c>
      <c r="H204" s="1" t="s">
        <v>2030</v>
      </c>
      <c r="J204" s="1">
        <v>8.7183299999999999</v>
      </c>
      <c r="K204" s="1">
        <v>8.4234500000000008</v>
      </c>
      <c r="L204" s="1">
        <v>8.2231900000000007</v>
      </c>
      <c r="M204" s="1">
        <v>9.0258599999999998</v>
      </c>
      <c r="N204" s="1">
        <v>8.2455300000000005</v>
      </c>
      <c r="O204" s="1">
        <v>8.1072900000000008</v>
      </c>
      <c r="P204" s="1">
        <v>8.1424800000000008</v>
      </c>
      <c r="Q204" s="1">
        <v>8.4895399999999999</v>
      </c>
      <c r="R204" s="1">
        <v>8.6754200000000008</v>
      </c>
      <c r="S204" s="1">
        <v>8.2522400000000005</v>
      </c>
      <c r="T204" s="1">
        <v>8.0305800000000005</v>
      </c>
      <c r="U204" s="1">
        <v>8.1987000000000005</v>
      </c>
      <c r="V204" s="1">
        <v>8.1214899999999997</v>
      </c>
      <c r="W204" s="1">
        <v>8.3133800000000004</v>
      </c>
      <c r="X204" s="1">
        <v>8.6225299999999994</v>
      </c>
      <c r="Y204" s="1">
        <v>8.5658600000000007</v>
      </c>
      <c r="Z204" s="1">
        <v>8.5819899999999993</v>
      </c>
      <c r="AA204" s="1">
        <v>7.9664700000000002</v>
      </c>
      <c r="AB204" s="1">
        <v>8.5990800000000007</v>
      </c>
      <c r="AC204" s="1">
        <v>8.3879599999999996</v>
      </c>
      <c r="AD204" s="1">
        <v>8.4487000000000005</v>
      </c>
      <c r="AE204" s="1">
        <v>8.3359000000000005</v>
      </c>
      <c r="AF204" s="1">
        <v>8.1695499999999992</v>
      </c>
      <c r="AG204" s="1">
        <v>8.4643200000000007</v>
      </c>
      <c r="AH204" s="1">
        <v>8.0746400000000005</v>
      </c>
      <c r="AI204" s="1">
        <v>8.3743499999999997</v>
      </c>
      <c r="AJ204" s="1">
        <v>8.4240100000000009</v>
      </c>
      <c r="AK204" s="1">
        <v>8.3150399999999998</v>
      </c>
      <c r="AL204" s="1">
        <v>8.34863</v>
      </c>
      <c r="AM204" s="1">
        <v>8.4943000000000008</v>
      </c>
      <c r="AN204" s="1">
        <v>8.1238299999999999</v>
      </c>
      <c r="AO204" s="1">
        <v>8.0604700000000005</v>
      </c>
      <c r="AP204" s="1">
        <v>8.4014399999999991</v>
      </c>
      <c r="AQ204" s="1">
        <v>8.2013300000000005</v>
      </c>
      <c r="AR204" s="1">
        <v>7.9683299999999999</v>
      </c>
      <c r="AS204" s="1">
        <v>8.3309200000000008</v>
      </c>
      <c r="AT204" s="1">
        <v>8.0366099999999996</v>
      </c>
      <c r="AU204" s="1">
        <v>8.3736499999999996</v>
      </c>
      <c r="AV204" s="1">
        <v>8.4472100000000001</v>
      </c>
      <c r="AW204" s="1">
        <v>8.4344699999999992</v>
      </c>
      <c r="AX204" s="1">
        <v>8.2840500000000006</v>
      </c>
      <c r="AY204" s="1">
        <v>8.2432599999999994</v>
      </c>
      <c r="AZ204" s="1">
        <v>8.3109699999999993</v>
      </c>
      <c r="BA204" s="1">
        <v>8.1327599999999993</v>
      </c>
      <c r="BB204" s="1">
        <v>8.6479999999999997</v>
      </c>
      <c r="BC204" s="1">
        <v>7.5381299999999998</v>
      </c>
      <c r="BD204" s="1">
        <v>8.2912400000000002</v>
      </c>
      <c r="BE204" s="1">
        <v>8.1179600000000001</v>
      </c>
      <c r="BF204" s="1">
        <v>8.4681899999999999</v>
      </c>
      <c r="BG204" s="1">
        <v>8.0677900000000005</v>
      </c>
      <c r="BH204" s="1">
        <v>7.9008500000000002</v>
      </c>
      <c r="BI204" s="1">
        <v>8.0362100000000005</v>
      </c>
      <c r="BJ204" s="1">
        <v>8.6828000000000003</v>
      </c>
      <c r="BK204" s="1">
        <v>8.17788</v>
      </c>
      <c r="BL204" s="1">
        <v>8.1231500000000008</v>
      </c>
      <c r="BM204" s="1">
        <v>8.1064900000000009</v>
      </c>
      <c r="BN204" s="1">
        <v>8.5254499999999993</v>
      </c>
      <c r="BO204" s="1">
        <v>8.2007700000000003</v>
      </c>
      <c r="BP204" s="1">
        <v>7.8734700000000002</v>
      </c>
      <c r="BQ204" s="1">
        <v>8.2327100000000009</v>
      </c>
      <c r="BR204" s="1">
        <v>8.3247099999999996</v>
      </c>
      <c r="BS204" s="1">
        <v>8.1198999999999995</v>
      </c>
      <c r="BT204" s="1">
        <v>8.1364400000000003</v>
      </c>
      <c r="BU204" s="1">
        <v>8.0894499999999994</v>
      </c>
      <c r="BV204" s="1">
        <v>8.4946400000000004</v>
      </c>
      <c r="BW204" s="1">
        <v>8.2682800000000007</v>
      </c>
      <c r="BX204" s="1">
        <v>8.1740100000000009</v>
      </c>
      <c r="BY204" s="1">
        <v>8.29359</v>
      </c>
      <c r="BZ204" s="1">
        <v>8.2624099999999991</v>
      </c>
      <c r="CA204" s="1">
        <v>8.2359799999999996</v>
      </c>
      <c r="CB204" s="1">
        <v>8.0012600000000003</v>
      </c>
      <c r="CC204" s="1">
        <v>8.2147799999999993</v>
      </c>
      <c r="CD204" s="1">
        <v>8.1752400000000005</v>
      </c>
      <c r="CE204" s="1">
        <v>8.0943699999999996</v>
      </c>
      <c r="CF204" s="1">
        <v>8.2214700000000001</v>
      </c>
      <c r="CG204" s="1">
        <v>8.2214899999999993</v>
      </c>
      <c r="CH204" s="1">
        <v>8.3508499999999994</v>
      </c>
      <c r="CI204" s="1">
        <v>8.0441699999999994</v>
      </c>
      <c r="CJ204" s="1">
        <v>7.8716900000000001</v>
      </c>
      <c r="CK204" s="1">
        <v>8.3278400000000001</v>
      </c>
      <c r="CL204" s="1">
        <v>8.2232699999999994</v>
      </c>
      <c r="CM204" s="1">
        <v>8.3384099999999997</v>
      </c>
      <c r="CN204" s="1">
        <v>7.8722599999999998</v>
      </c>
      <c r="CO204" s="1">
        <v>8.2013099999999994</v>
      </c>
      <c r="CP204" s="1">
        <v>8.1042699999999996</v>
      </c>
      <c r="CQ204" s="1">
        <v>8.1308500000000006</v>
      </c>
      <c r="CR204" s="1">
        <v>8.1415299999999995</v>
      </c>
      <c r="CS204" s="1">
        <v>8.0674799999999998</v>
      </c>
      <c r="CT204" s="1">
        <v>7.9384600000000001</v>
      </c>
      <c r="CU204" s="1">
        <v>8.6461799999999993</v>
      </c>
      <c r="CV204" s="1">
        <v>8.2537599999999998</v>
      </c>
      <c r="CW204" s="1">
        <v>8.3794599999999999</v>
      </c>
      <c r="CX204" s="1">
        <v>8.2552400000000006</v>
      </c>
      <c r="CY204" s="1">
        <v>8.20871</v>
      </c>
      <c r="CZ204" s="1">
        <v>7.9127999999999998</v>
      </c>
      <c r="DA204" s="1">
        <v>8.0143900000000006</v>
      </c>
      <c r="DB204" s="1">
        <v>8.7990700000000004</v>
      </c>
      <c r="DC204" s="1">
        <v>8.2676700000000007</v>
      </c>
      <c r="DD204" s="1">
        <v>8.1797799999999992</v>
      </c>
      <c r="DE204" s="1">
        <v>8.2233999999999998</v>
      </c>
      <c r="DF204" s="1">
        <v>8.1372900000000001</v>
      </c>
      <c r="DG204" s="1">
        <v>8.1546900000000004</v>
      </c>
      <c r="DH204" s="1">
        <v>8.3285099999999996</v>
      </c>
      <c r="DI204" s="1">
        <v>8.1824200000000005</v>
      </c>
      <c r="DJ204" s="1">
        <v>8.1344999999999992</v>
      </c>
      <c r="DK204" s="1">
        <v>8.0108300000000003</v>
      </c>
      <c r="DL204" s="1">
        <v>8.4918399999999998</v>
      </c>
      <c r="DM204" s="1">
        <v>8.1485800000000008</v>
      </c>
      <c r="DN204" s="1">
        <v>8.1638099999999998</v>
      </c>
      <c r="DO204" s="1">
        <v>8.0908300000000004</v>
      </c>
      <c r="DP204" s="1">
        <v>8.1406500000000008</v>
      </c>
      <c r="DQ204" s="1">
        <v>7.8519199999999998</v>
      </c>
      <c r="DR204" s="1">
        <v>8.2006200000000007</v>
      </c>
      <c r="DS204" s="1">
        <v>8.1117399999999993</v>
      </c>
      <c r="DT204" s="1">
        <v>8.2153399999999994</v>
      </c>
      <c r="DU204" s="1">
        <v>7.7434099999999999</v>
      </c>
      <c r="DV204" s="1">
        <v>8.4459800000000005</v>
      </c>
      <c r="DW204" s="1">
        <v>8.0157399999999992</v>
      </c>
      <c r="DX204" s="1">
        <v>8.29434</v>
      </c>
      <c r="DY204" s="1">
        <v>8.1404999999999994</v>
      </c>
      <c r="DZ204" s="1">
        <v>8.1734100000000005</v>
      </c>
      <c r="EA204" s="1">
        <v>8.0443999999999996</v>
      </c>
      <c r="EB204" s="1">
        <v>8.3232999999999997</v>
      </c>
      <c r="EC204" s="1">
        <v>8.3985500000000002</v>
      </c>
      <c r="ED204" s="1">
        <v>8.34863</v>
      </c>
      <c r="EE204" s="1">
        <v>8.3564299999999996</v>
      </c>
      <c r="EF204" s="1">
        <f>CORREL($J$2:$EE$2,J204:EE204)</f>
        <v>0.21131630164067211</v>
      </c>
      <c r="EG204" s="1">
        <f>TDIST((EF204*SQRT(126-2)/SQRT(1-(EF204*EF204))),126,2)</f>
        <v>1.7512482956487004E-2</v>
      </c>
      <c r="EH204" s="1">
        <v>6.0583949999999998E-2</v>
      </c>
    </row>
    <row r="205" spans="1:138" x14ac:dyDescent="0.25">
      <c r="A205" s="1" t="s">
        <v>4</v>
      </c>
      <c r="B205" s="1">
        <v>3326573</v>
      </c>
      <c r="C205" s="1">
        <v>3519397</v>
      </c>
      <c r="D205" s="1">
        <v>17332695</v>
      </c>
      <c r="E205" s="1" t="s">
        <v>2029</v>
      </c>
      <c r="F205" s="1" t="s">
        <v>2028</v>
      </c>
      <c r="G205" s="1" t="s">
        <v>2027</v>
      </c>
      <c r="H205" s="1" t="s">
        <v>2026</v>
      </c>
      <c r="J205" s="1">
        <v>5.69489</v>
      </c>
      <c r="K205" s="1">
        <v>5.2808099999999998</v>
      </c>
      <c r="L205" s="1">
        <v>5.7095399999999996</v>
      </c>
      <c r="M205" s="1">
        <v>5.2448699999999997</v>
      </c>
      <c r="N205" s="1">
        <v>5.0582000000000003</v>
      </c>
      <c r="O205" s="1">
        <v>5.9574199999999999</v>
      </c>
      <c r="P205" s="1">
        <v>5.4582100000000002</v>
      </c>
      <c r="Q205" s="1">
        <v>8.8804800000000004</v>
      </c>
      <c r="R205" s="1">
        <v>6.2762399999999996</v>
      </c>
      <c r="S205" s="1">
        <v>5.2013499999999997</v>
      </c>
      <c r="T205" s="1">
        <v>5.7763999999999998</v>
      </c>
      <c r="U205" s="1">
        <v>6.3688000000000002</v>
      </c>
      <c r="V205" s="1">
        <v>5.7665300000000004</v>
      </c>
      <c r="W205" s="1">
        <v>5.1203000000000003</v>
      </c>
      <c r="X205" s="1">
        <v>6.2325200000000001</v>
      </c>
      <c r="Y205" s="1">
        <v>5.8883099999999997</v>
      </c>
      <c r="Z205" s="1">
        <v>5.5276199999999998</v>
      </c>
      <c r="AA205" s="1">
        <v>5.5438000000000001</v>
      </c>
      <c r="AB205" s="1">
        <v>5.6147400000000003</v>
      </c>
      <c r="AC205" s="1">
        <v>5.4254699999999998</v>
      </c>
      <c r="AD205" s="1">
        <v>6.1172199999999997</v>
      </c>
      <c r="AE205" s="1">
        <v>6.3068799999999996</v>
      </c>
      <c r="AF205" s="1">
        <v>5.6951400000000003</v>
      </c>
      <c r="AG205" s="1">
        <v>6.5085100000000002</v>
      </c>
      <c r="AH205" s="1">
        <v>4.8678400000000002</v>
      </c>
      <c r="AI205" s="1">
        <v>4.8832800000000001</v>
      </c>
      <c r="AJ205" s="1">
        <v>4.6951200000000002</v>
      </c>
      <c r="AK205" s="1">
        <v>5.45763</v>
      </c>
      <c r="AL205" s="1">
        <v>5.1454599999999999</v>
      </c>
      <c r="AM205" s="1">
        <v>6.1395799999999996</v>
      </c>
      <c r="AN205" s="1">
        <v>5.08169</v>
      </c>
      <c r="AO205" s="1">
        <v>5.4430300000000003</v>
      </c>
      <c r="AP205" s="1">
        <v>5.07341</v>
      </c>
      <c r="AQ205" s="1">
        <v>5.5376099999999999</v>
      </c>
      <c r="AR205" s="1">
        <v>4.8895099999999996</v>
      </c>
      <c r="AS205" s="1">
        <v>5.1172599999999999</v>
      </c>
      <c r="AT205" s="1">
        <v>4.9618500000000001</v>
      </c>
      <c r="AU205" s="1">
        <v>5.0326700000000004</v>
      </c>
      <c r="AV205" s="1">
        <v>4.7888799999999998</v>
      </c>
      <c r="AW205" s="1">
        <v>4.7751900000000003</v>
      </c>
      <c r="AX205" s="1">
        <v>5.3200500000000002</v>
      </c>
      <c r="AY205" s="1">
        <v>5.4394799999999996</v>
      </c>
      <c r="AZ205" s="1">
        <v>6.4222099999999998</v>
      </c>
      <c r="BA205" s="1">
        <v>5.9485900000000003</v>
      </c>
      <c r="BB205" s="1">
        <v>5.8156400000000001</v>
      </c>
      <c r="BC205" s="1">
        <v>5.4746800000000002</v>
      </c>
      <c r="BD205" s="1">
        <v>5.3207700000000004</v>
      </c>
      <c r="BE205" s="1">
        <v>5.6218899999999996</v>
      </c>
      <c r="BF205" s="1">
        <v>5.0786699999999998</v>
      </c>
      <c r="BG205" s="1">
        <v>5.2848100000000002</v>
      </c>
      <c r="BH205" s="1">
        <v>5.7531999999999996</v>
      </c>
      <c r="BI205" s="1">
        <v>5.2539899999999999</v>
      </c>
      <c r="BJ205" s="1">
        <v>5.8259499999999997</v>
      </c>
      <c r="BK205" s="1">
        <v>6.6307499999999999</v>
      </c>
      <c r="BL205" s="1">
        <v>5.84788</v>
      </c>
      <c r="BM205" s="1">
        <v>5.61104</v>
      </c>
      <c r="BN205" s="1">
        <v>5.2965900000000001</v>
      </c>
      <c r="BO205" s="1">
        <v>4.9852800000000004</v>
      </c>
      <c r="BP205" s="1">
        <v>5.6205400000000001</v>
      </c>
      <c r="BQ205" s="1">
        <v>5.1192599999999997</v>
      </c>
      <c r="BR205" s="1">
        <v>5.1116599999999996</v>
      </c>
      <c r="BS205" s="1">
        <v>4.9284100000000004</v>
      </c>
      <c r="BT205" s="1">
        <v>5.4060300000000003</v>
      </c>
      <c r="BU205" s="1">
        <v>5.3060400000000003</v>
      </c>
      <c r="BV205" s="1">
        <v>5.36212</v>
      </c>
      <c r="BW205" s="1">
        <v>5.42232</v>
      </c>
      <c r="BX205" s="1">
        <v>5.4495699999999996</v>
      </c>
      <c r="BY205" s="1">
        <v>4.9348700000000001</v>
      </c>
      <c r="BZ205" s="1">
        <v>5.1105999999999998</v>
      </c>
      <c r="CA205" s="1">
        <v>5.1653700000000002</v>
      </c>
      <c r="CB205" s="1">
        <v>5.3460400000000003</v>
      </c>
      <c r="CC205" s="1">
        <v>5.1228100000000003</v>
      </c>
      <c r="CD205" s="1">
        <v>5.1253900000000003</v>
      </c>
      <c r="CE205" s="1">
        <v>5.7329499999999998</v>
      </c>
      <c r="CF205" s="1">
        <v>5.7767200000000001</v>
      </c>
      <c r="CG205" s="1">
        <v>5.4041800000000002</v>
      </c>
      <c r="CH205" s="1">
        <v>4.9327199999999998</v>
      </c>
      <c r="CI205" s="1">
        <v>4.8938100000000002</v>
      </c>
      <c r="CJ205" s="1">
        <v>5.9618700000000002</v>
      </c>
      <c r="CK205" s="1">
        <v>5.8100100000000001</v>
      </c>
      <c r="CL205" s="1">
        <v>5.9522599999999999</v>
      </c>
      <c r="CM205" s="1">
        <v>7.6315600000000003</v>
      </c>
      <c r="CN205" s="1">
        <v>5.3048799999999998</v>
      </c>
      <c r="CO205" s="1">
        <v>5.9865199999999996</v>
      </c>
      <c r="CP205" s="1">
        <v>5.3351800000000003</v>
      </c>
      <c r="CQ205" s="1">
        <v>5.2435900000000002</v>
      </c>
      <c r="CR205" s="1">
        <v>5.3857600000000003</v>
      </c>
      <c r="CS205" s="1">
        <v>5.2453000000000003</v>
      </c>
      <c r="CT205" s="1">
        <v>5.1608799999999997</v>
      </c>
      <c r="CU205" s="1">
        <v>5.3744399999999999</v>
      </c>
      <c r="CV205" s="1">
        <v>5.3105500000000001</v>
      </c>
      <c r="CW205" s="1">
        <v>5.7027299999999999</v>
      </c>
      <c r="CX205" s="1">
        <v>5.8321699999999996</v>
      </c>
      <c r="CY205" s="1">
        <v>5.82498</v>
      </c>
      <c r="CZ205" s="1">
        <v>5.1290800000000001</v>
      </c>
      <c r="DA205" s="1">
        <v>5.5518099999999997</v>
      </c>
      <c r="DB205" s="1">
        <v>5.7574300000000003</v>
      </c>
      <c r="DC205" s="1">
        <v>5.9683000000000002</v>
      </c>
      <c r="DD205" s="1">
        <v>5.6390000000000002</v>
      </c>
      <c r="DE205" s="1">
        <v>5.1704400000000001</v>
      </c>
      <c r="DF205" s="1">
        <v>5.1274300000000004</v>
      </c>
      <c r="DG205" s="1">
        <v>5.6781499999999996</v>
      </c>
      <c r="DH205" s="1">
        <v>5.2974100000000002</v>
      </c>
      <c r="DI205" s="1">
        <v>5.0709400000000002</v>
      </c>
      <c r="DJ205" s="1">
        <v>5.3266299999999998</v>
      </c>
      <c r="DK205" s="1">
        <v>5.5496299999999996</v>
      </c>
      <c r="DL205" s="1">
        <v>4.5740600000000002</v>
      </c>
      <c r="DM205" s="1">
        <v>5.5845399999999996</v>
      </c>
      <c r="DN205" s="1">
        <v>5.62</v>
      </c>
      <c r="DO205" s="1">
        <v>6.01065</v>
      </c>
      <c r="DP205" s="1">
        <v>5.65801</v>
      </c>
      <c r="DQ205" s="1">
        <v>6.1251699999999998</v>
      </c>
      <c r="DR205" s="1">
        <v>5.6650099999999997</v>
      </c>
      <c r="DS205" s="1">
        <v>5.9844999999999997</v>
      </c>
      <c r="DT205" s="1">
        <v>5.6715499999999999</v>
      </c>
      <c r="DU205" s="1">
        <v>5.98081</v>
      </c>
      <c r="DV205" s="1">
        <v>6.2662899999999997</v>
      </c>
      <c r="DW205" s="1">
        <v>4.9425400000000002</v>
      </c>
      <c r="DX205" s="1">
        <v>5.9529500000000004</v>
      </c>
      <c r="DY205" s="1">
        <v>5.2184799999999996</v>
      </c>
      <c r="DZ205" s="1">
        <v>5.3361700000000001</v>
      </c>
      <c r="EA205" s="1">
        <v>6.0532199999999996</v>
      </c>
      <c r="EB205" s="1">
        <v>5.5477600000000002</v>
      </c>
      <c r="EC205" s="1">
        <v>5.6609400000000001</v>
      </c>
      <c r="ED205" s="1">
        <v>5.1983100000000002</v>
      </c>
      <c r="EE205" s="1">
        <v>5.7334199999999997</v>
      </c>
      <c r="EF205" s="1">
        <f>CORREL($J$2:$EE$2,J205:EE205)</f>
        <v>0.21126790361691278</v>
      </c>
      <c r="EG205" s="1">
        <f>TDIST((EF205*SQRT(126-2)/SQRT(1-(EF205*EF205))),126,2)</f>
        <v>1.7538931461896699E-2</v>
      </c>
      <c r="EH205" s="1">
        <v>6.0588000000000003E-2</v>
      </c>
    </row>
    <row r="206" spans="1:138" x14ac:dyDescent="0.25">
      <c r="A206" s="1" t="s">
        <v>4</v>
      </c>
      <c r="B206" s="1">
        <v>25823627</v>
      </c>
      <c r="C206" s="1">
        <v>25828730</v>
      </c>
      <c r="D206" s="1">
        <v>17334790</v>
      </c>
      <c r="E206" s="1" t="s">
        <v>2025</v>
      </c>
      <c r="F206" s="1" t="s">
        <v>2024</v>
      </c>
      <c r="G206" s="1" t="s">
        <v>2023</v>
      </c>
      <c r="H206" s="1" t="s">
        <v>2022</v>
      </c>
      <c r="J206" s="1">
        <v>6.7290400000000004</v>
      </c>
      <c r="K206" s="1">
        <v>6.7481400000000002</v>
      </c>
      <c r="L206" s="1">
        <v>6.7419900000000004</v>
      </c>
      <c r="M206" s="1">
        <v>6.6422800000000004</v>
      </c>
      <c r="N206" s="1">
        <v>6.8146800000000001</v>
      </c>
      <c r="O206" s="1">
        <v>6.6783299999999999</v>
      </c>
      <c r="P206" s="1">
        <v>6.7495200000000004</v>
      </c>
      <c r="Q206" s="1">
        <v>7.0506900000000003</v>
      </c>
      <c r="R206" s="1">
        <v>7.2224700000000004</v>
      </c>
      <c r="S206" s="1">
        <v>6.7094100000000001</v>
      </c>
      <c r="T206" s="1">
        <v>6.5975999999999999</v>
      </c>
      <c r="U206" s="1">
        <v>6.7622099999999996</v>
      </c>
      <c r="V206" s="1">
        <v>6.7906700000000004</v>
      </c>
      <c r="W206" s="1">
        <v>6.6287399999999996</v>
      </c>
      <c r="X206" s="1">
        <v>6.9914699999999996</v>
      </c>
      <c r="Y206" s="1">
        <v>7.0180899999999999</v>
      </c>
      <c r="Z206" s="1">
        <v>7.2464000000000004</v>
      </c>
      <c r="AA206" s="1">
        <v>6.7977499999999997</v>
      </c>
      <c r="AB206" s="1">
        <v>6.673</v>
      </c>
      <c r="AC206" s="1">
        <v>6.8778100000000002</v>
      </c>
      <c r="AD206" s="1">
        <v>6.8783700000000003</v>
      </c>
      <c r="AE206" s="1">
        <v>6.8783099999999999</v>
      </c>
      <c r="AF206" s="1">
        <v>6.7097199999999999</v>
      </c>
      <c r="AG206" s="1">
        <v>7.1474700000000002</v>
      </c>
      <c r="AH206" s="1">
        <v>6.7455600000000002</v>
      </c>
      <c r="AI206" s="1">
        <v>6.6612200000000001</v>
      </c>
      <c r="AJ206" s="1">
        <v>6.5326700000000004</v>
      </c>
      <c r="AK206" s="1">
        <v>6.5920800000000002</v>
      </c>
      <c r="AL206" s="1">
        <v>6.8576199999999998</v>
      </c>
      <c r="AM206" s="1">
        <v>6.9513699999999998</v>
      </c>
      <c r="AN206" s="1">
        <v>6.9142900000000003</v>
      </c>
      <c r="AO206" s="1">
        <v>6.5883500000000002</v>
      </c>
      <c r="AP206" s="1">
        <v>6.8097500000000002</v>
      </c>
      <c r="AQ206" s="1">
        <v>6.7687799999999996</v>
      </c>
      <c r="AR206" s="1">
        <v>6.8048500000000001</v>
      </c>
      <c r="AS206" s="1">
        <v>6.8612099999999998</v>
      </c>
      <c r="AT206" s="1">
        <v>6.4769199999999998</v>
      </c>
      <c r="AU206" s="1">
        <v>6.8821099999999999</v>
      </c>
      <c r="AV206" s="1">
        <v>6.7886899999999999</v>
      </c>
      <c r="AW206" s="1">
        <v>6.9028</v>
      </c>
      <c r="AX206" s="1">
        <v>6.6513600000000004</v>
      </c>
      <c r="AY206" s="1">
        <v>6.8082700000000003</v>
      </c>
      <c r="AZ206" s="1">
        <v>6.6616900000000001</v>
      </c>
      <c r="BA206" s="1">
        <v>6.7642699999999998</v>
      </c>
      <c r="BB206" s="1">
        <v>6.9393900000000004</v>
      </c>
      <c r="BC206" s="1">
        <v>6.4375299999999998</v>
      </c>
      <c r="BD206" s="1">
        <v>6.6125400000000001</v>
      </c>
      <c r="BE206" s="1">
        <v>6.7458799999999997</v>
      </c>
      <c r="BF206" s="1">
        <v>6.6044400000000003</v>
      </c>
      <c r="BG206" s="1">
        <v>6.8715900000000003</v>
      </c>
      <c r="BH206" s="1">
        <v>6.7732299999999999</v>
      </c>
      <c r="BI206" s="1">
        <v>6.7957000000000001</v>
      </c>
      <c r="BJ206" s="1">
        <v>6.8905599999999998</v>
      </c>
      <c r="BK206" s="1">
        <v>6.7353399999999999</v>
      </c>
      <c r="BL206" s="1">
        <v>6.7552599999999998</v>
      </c>
      <c r="BM206" s="1">
        <v>6.8095999999999997</v>
      </c>
      <c r="BN206" s="1">
        <v>6.8852099999999998</v>
      </c>
      <c r="BO206" s="1">
        <v>6.5890399999999998</v>
      </c>
      <c r="BP206" s="1">
        <v>6.72072</v>
      </c>
      <c r="BQ206" s="1">
        <v>6.6092700000000004</v>
      </c>
      <c r="BR206" s="1">
        <v>6.9200999999999997</v>
      </c>
      <c r="BS206" s="1">
        <v>6.8616099999999998</v>
      </c>
      <c r="BT206" s="1">
        <v>6.6619599999999997</v>
      </c>
      <c r="BU206" s="1">
        <v>6.8907100000000003</v>
      </c>
      <c r="BV206" s="1">
        <v>7.0673199999999996</v>
      </c>
      <c r="BW206" s="1">
        <v>6.6663300000000003</v>
      </c>
      <c r="BX206" s="1">
        <v>6.34544</v>
      </c>
      <c r="BY206" s="1">
        <v>6.5570599999999999</v>
      </c>
      <c r="BZ206" s="1">
        <v>6.7187299999999999</v>
      </c>
      <c r="CA206" s="1">
        <v>6.7130000000000001</v>
      </c>
      <c r="CB206" s="1">
        <v>6.7674300000000001</v>
      </c>
      <c r="CC206" s="1">
        <v>6.74587</v>
      </c>
      <c r="CD206" s="1">
        <v>6.5798300000000003</v>
      </c>
      <c r="CE206" s="1">
        <v>6.8696700000000002</v>
      </c>
      <c r="CF206" s="1">
        <v>6.7642899999999999</v>
      </c>
      <c r="CG206" s="1">
        <v>6.6892699999999996</v>
      </c>
      <c r="CH206" s="1">
        <v>6.8483599999999996</v>
      </c>
      <c r="CI206" s="1">
        <v>6.5401100000000003</v>
      </c>
      <c r="CJ206" s="1">
        <v>6.8222199999999997</v>
      </c>
      <c r="CK206" s="1">
        <v>6.8493899999999996</v>
      </c>
      <c r="CL206" s="1">
        <v>6.8171600000000003</v>
      </c>
      <c r="CM206" s="1">
        <v>7.0566300000000002</v>
      </c>
      <c r="CN206" s="1">
        <v>6.4799100000000003</v>
      </c>
      <c r="CO206" s="1">
        <v>6.6422699999999999</v>
      </c>
      <c r="CP206" s="1">
        <v>6.9647300000000003</v>
      </c>
      <c r="CQ206" s="1">
        <v>6.8614199999999999</v>
      </c>
      <c r="CR206" s="1">
        <v>6.6611000000000002</v>
      </c>
      <c r="CS206" s="1">
        <v>6.8556499999999998</v>
      </c>
      <c r="CT206" s="1">
        <v>6.7584400000000002</v>
      </c>
      <c r="CU206" s="1">
        <v>6.9628899999999998</v>
      </c>
      <c r="CV206" s="1">
        <v>6.6983300000000003</v>
      </c>
      <c r="CW206" s="1">
        <v>7.02996</v>
      </c>
      <c r="CX206" s="1">
        <v>6.7178300000000002</v>
      </c>
      <c r="CY206" s="1">
        <v>6.5825800000000001</v>
      </c>
      <c r="CZ206" s="1">
        <v>6.5110999999999999</v>
      </c>
      <c r="DA206" s="1">
        <v>6.6271399999999998</v>
      </c>
      <c r="DB206" s="1">
        <v>6.9436499999999999</v>
      </c>
      <c r="DC206" s="1">
        <v>6.6528999999999998</v>
      </c>
      <c r="DD206" s="1">
        <v>6.46319</v>
      </c>
      <c r="DE206" s="1">
        <v>6.6772900000000002</v>
      </c>
      <c r="DF206" s="1">
        <v>6.8273999999999999</v>
      </c>
      <c r="DG206" s="1">
        <v>6.7328299999999999</v>
      </c>
      <c r="DH206" s="1">
        <v>6.6287399999999996</v>
      </c>
      <c r="DI206" s="1">
        <v>6.7172999999999998</v>
      </c>
      <c r="DJ206" s="1">
        <v>6.7924800000000003</v>
      </c>
      <c r="DK206" s="1">
        <v>6.7686999999999999</v>
      </c>
      <c r="DL206" s="1">
        <v>6.9821499999999999</v>
      </c>
      <c r="DM206" s="1">
        <v>6.7347999999999999</v>
      </c>
      <c r="DN206" s="1">
        <v>6.82883</v>
      </c>
      <c r="DO206" s="1">
        <v>6.5121700000000002</v>
      </c>
      <c r="DP206" s="1">
        <v>6.6042699999999996</v>
      </c>
      <c r="DQ206" s="1">
        <v>6.6975600000000002</v>
      </c>
      <c r="DR206" s="1">
        <v>6.6828700000000003</v>
      </c>
      <c r="DS206" s="1">
        <v>6.7899500000000002</v>
      </c>
      <c r="DT206" s="1">
        <v>6.8809899999999997</v>
      </c>
      <c r="DU206" s="1">
        <v>6.5184600000000001</v>
      </c>
      <c r="DV206" s="1">
        <v>6.9289899999999998</v>
      </c>
      <c r="DW206" s="1">
        <v>6.5485600000000002</v>
      </c>
      <c r="DX206" s="1">
        <v>6.5898199999999996</v>
      </c>
      <c r="DY206" s="1">
        <v>6.6314500000000001</v>
      </c>
      <c r="DZ206" s="1">
        <v>6.9628399999999999</v>
      </c>
      <c r="EA206" s="1">
        <v>6.7630600000000003</v>
      </c>
      <c r="EB206" s="1">
        <v>6.8082900000000004</v>
      </c>
      <c r="EC206" s="1">
        <v>6.6453600000000002</v>
      </c>
      <c r="ED206" s="1">
        <v>6.6528900000000002</v>
      </c>
      <c r="EE206" s="1">
        <v>6.7260799999999996</v>
      </c>
      <c r="EF206" s="1">
        <f>CORREL($J$2:$EE$2,J206:EE206)</f>
        <v>0.21116827083360282</v>
      </c>
      <c r="EG206" s="1">
        <f>TDIST((EF206*SQRT(126-2)/SQRT(1-(EF206*EF206))),126,2)</f>
        <v>1.7593487588863008E-2</v>
      </c>
      <c r="EH206" s="1">
        <v>6.067881E-2</v>
      </c>
    </row>
    <row r="207" spans="1:138" x14ac:dyDescent="0.25">
      <c r="A207" s="1" t="s">
        <v>4</v>
      </c>
      <c r="B207" s="1">
        <v>25234312</v>
      </c>
      <c r="C207" s="1">
        <v>25240116</v>
      </c>
      <c r="D207" s="1">
        <v>17342167</v>
      </c>
      <c r="E207" s="1" t="s">
        <v>2021</v>
      </c>
      <c r="F207" s="1" t="s">
        <v>2020</v>
      </c>
      <c r="G207" s="1" t="s">
        <v>2019</v>
      </c>
      <c r="H207" s="1" t="s">
        <v>2018</v>
      </c>
      <c r="J207" s="1">
        <v>9.9443900000000003</v>
      </c>
      <c r="K207" s="1">
        <v>9.8275799999999993</v>
      </c>
      <c r="L207" s="1">
        <v>9.9522600000000008</v>
      </c>
      <c r="M207" s="1">
        <v>9.9455299999999998</v>
      </c>
      <c r="N207" s="1">
        <v>9.5171299999999999</v>
      </c>
      <c r="O207" s="1">
        <v>9.6796900000000008</v>
      </c>
      <c r="P207" s="1">
        <v>9.7818400000000008</v>
      </c>
      <c r="Q207" s="1">
        <v>9.6400500000000005</v>
      </c>
      <c r="R207" s="1">
        <v>8.8146199999999997</v>
      </c>
      <c r="S207" s="1">
        <v>9.8826900000000002</v>
      </c>
      <c r="T207" s="1">
        <v>9.8969500000000004</v>
      </c>
      <c r="U207" s="1">
        <v>10.013500000000001</v>
      </c>
      <c r="V207" s="1">
        <v>9.7343299999999999</v>
      </c>
      <c r="W207" s="1">
        <v>9.7179099999999998</v>
      </c>
      <c r="X207" s="1">
        <v>10.023099999999999</v>
      </c>
      <c r="Y207" s="1">
        <v>9.7488499999999991</v>
      </c>
      <c r="Z207" s="1">
        <v>10.092000000000001</v>
      </c>
      <c r="AA207" s="1">
        <v>9.8892900000000008</v>
      </c>
      <c r="AB207" s="1">
        <v>9.76309</v>
      </c>
      <c r="AC207" s="1">
        <v>9.8869199999999999</v>
      </c>
      <c r="AD207" s="1">
        <v>8.7966599999999993</v>
      </c>
      <c r="AE207" s="1">
        <v>10.1</v>
      </c>
      <c r="AF207" s="1">
        <v>9.3213500000000007</v>
      </c>
      <c r="AG207" s="1">
        <v>9.0361799999999999</v>
      </c>
      <c r="AH207" s="1">
        <v>9.6741299999999999</v>
      </c>
      <c r="AI207" s="1">
        <v>9.8206399999999991</v>
      </c>
      <c r="AJ207" s="1">
        <v>9.5900300000000005</v>
      </c>
      <c r="AK207" s="1">
        <v>9.3938400000000009</v>
      </c>
      <c r="AL207" s="1">
        <v>9.7629999999999999</v>
      </c>
      <c r="AM207" s="1">
        <v>9.2162699999999997</v>
      </c>
      <c r="AN207" s="1">
        <v>9.6467899999999993</v>
      </c>
      <c r="AO207" s="1">
        <v>9.6000700000000005</v>
      </c>
      <c r="AP207" s="1">
        <v>9.8229299999999995</v>
      </c>
      <c r="AQ207" s="1">
        <v>9.8758999999999997</v>
      </c>
      <c r="AR207" s="1">
        <v>9.4726800000000004</v>
      </c>
      <c r="AS207" s="1">
        <v>9.8556100000000004</v>
      </c>
      <c r="AT207" s="1">
        <v>9.3940800000000007</v>
      </c>
      <c r="AU207" s="1">
        <v>9.7606099999999998</v>
      </c>
      <c r="AV207" s="1">
        <v>9.8173999999999992</v>
      </c>
      <c r="AW207" s="1">
        <v>9.91723</v>
      </c>
      <c r="AX207" s="1">
        <v>9.7119499999999999</v>
      </c>
      <c r="AY207" s="1">
        <v>9.8615200000000005</v>
      </c>
      <c r="AZ207" s="1">
        <v>9.5421999999999993</v>
      </c>
      <c r="BA207" s="1">
        <v>9.8374100000000002</v>
      </c>
      <c r="BB207" s="1">
        <v>9.3680599999999998</v>
      </c>
      <c r="BC207" s="1">
        <v>9.0579800000000006</v>
      </c>
      <c r="BD207" s="1">
        <v>9.8062699999999996</v>
      </c>
      <c r="BE207" s="1">
        <v>9.7514400000000006</v>
      </c>
      <c r="BF207" s="1">
        <v>9.8546999999999993</v>
      </c>
      <c r="BG207" s="1">
        <v>9.7005099999999995</v>
      </c>
      <c r="BH207" s="1">
        <v>9.7955299999999994</v>
      </c>
      <c r="BI207" s="1">
        <v>9.8166200000000003</v>
      </c>
      <c r="BJ207" s="1">
        <v>9.9228299999999994</v>
      </c>
      <c r="BK207" s="1">
        <v>9.8396100000000004</v>
      </c>
      <c r="BL207" s="1">
        <v>9.8672299999999993</v>
      </c>
      <c r="BM207" s="1">
        <v>9.8627199999999995</v>
      </c>
      <c r="BN207" s="1">
        <v>9.9143299999999996</v>
      </c>
      <c r="BO207" s="1">
        <v>9.6791800000000006</v>
      </c>
      <c r="BP207" s="1">
        <v>9.7326099999999993</v>
      </c>
      <c r="BQ207" s="1">
        <v>9.6242900000000002</v>
      </c>
      <c r="BR207" s="1">
        <v>9.6460699999999999</v>
      </c>
      <c r="BS207" s="1">
        <v>9.8275600000000001</v>
      </c>
      <c r="BT207" s="1">
        <v>9.9304199999999998</v>
      </c>
      <c r="BU207" s="1">
        <v>9.9540199999999999</v>
      </c>
      <c r="BV207" s="1">
        <v>10.353300000000001</v>
      </c>
      <c r="BW207" s="1">
        <v>9.9832400000000003</v>
      </c>
      <c r="BX207" s="1">
        <v>9.5979299999999999</v>
      </c>
      <c r="BY207" s="1">
        <v>9.9458099999999998</v>
      </c>
      <c r="BZ207" s="1">
        <v>9.7492800000000006</v>
      </c>
      <c r="CA207" s="1">
        <v>9.7114200000000004</v>
      </c>
      <c r="CB207" s="1">
        <v>9.7194099999999999</v>
      </c>
      <c r="CC207" s="1">
        <v>9.7888999999999999</v>
      </c>
      <c r="CD207" s="1">
        <v>9.5914000000000001</v>
      </c>
      <c r="CE207" s="1">
        <v>9.8081300000000002</v>
      </c>
      <c r="CF207" s="1">
        <v>9.8396500000000007</v>
      </c>
      <c r="CG207" s="1">
        <v>10.0227</v>
      </c>
      <c r="CH207" s="1">
        <v>9.7302400000000002</v>
      </c>
      <c r="CI207" s="1">
        <v>9.8468300000000006</v>
      </c>
      <c r="CJ207" s="1">
        <v>9.8822100000000006</v>
      </c>
      <c r="CK207" s="1">
        <v>10.203799999999999</v>
      </c>
      <c r="CL207" s="1">
        <v>9.9499300000000002</v>
      </c>
      <c r="CM207" s="1">
        <v>9.1355799999999991</v>
      </c>
      <c r="CN207" s="1">
        <v>9.7833600000000001</v>
      </c>
      <c r="CO207" s="1">
        <v>9.8408599999999993</v>
      </c>
      <c r="CP207" s="1">
        <v>9.7941599999999998</v>
      </c>
      <c r="CQ207" s="1">
        <v>9.8055699999999995</v>
      </c>
      <c r="CR207" s="1">
        <v>9.7372200000000007</v>
      </c>
      <c r="CS207" s="1">
        <v>9.7810699999999997</v>
      </c>
      <c r="CT207" s="1">
        <v>9.7108899999999991</v>
      </c>
      <c r="CU207" s="1">
        <v>9.7547200000000007</v>
      </c>
      <c r="CV207" s="1">
        <v>9.8838500000000007</v>
      </c>
      <c r="CW207" s="1">
        <v>8.8035099999999993</v>
      </c>
      <c r="CX207" s="1">
        <v>10.027699999999999</v>
      </c>
      <c r="CY207" s="1">
        <v>9.8929299999999998</v>
      </c>
      <c r="CZ207" s="1">
        <v>9.6109000000000009</v>
      </c>
      <c r="DA207" s="1">
        <v>9.8801400000000008</v>
      </c>
      <c r="DB207" s="1">
        <v>10.011900000000001</v>
      </c>
      <c r="DC207" s="1">
        <v>9.9826499999999996</v>
      </c>
      <c r="DD207" s="1">
        <v>9.3702799999999993</v>
      </c>
      <c r="DE207" s="1">
        <v>9.6869800000000001</v>
      </c>
      <c r="DF207" s="1">
        <v>9.8356499999999993</v>
      </c>
      <c r="DG207" s="1">
        <v>9.6741399999999995</v>
      </c>
      <c r="DH207" s="1">
        <v>9.7569499999999998</v>
      </c>
      <c r="DI207" s="1">
        <v>9.8112200000000005</v>
      </c>
      <c r="DJ207" s="1">
        <v>9.8662200000000002</v>
      </c>
      <c r="DK207" s="1">
        <v>9.7337399999999992</v>
      </c>
      <c r="DL207" s="1">
        <v>9.9664300000000008</v>
      </c>
      <c r="DM207" s="1">
        <v>9.79758</v>
      </c>
      <c r="DN207" s="1">
        <v>9.7338299999999993</v>
      </c>
      <c r="DO207" s="1">
        <v>9.9018499999999996</v>
      </c>
      <c r="DP207" s="1">
        <v>9.6049799999999994</v>
      </c>
      <c r="DQ207" s="1">
        <v>9.6939399999999996</v>
      </c>
      <c r="DR207" s="1">
        <v>9.8396500000000007</v>
      </c>
      <c r="DS207" s="1">
        <v>9.8275199999999998</v>
      </c>
      <c r="DT207" s="1">
        <v>9.9607500000000009</v>
      </c>
      <c r="DU207" s="1">
        <v>9.8690700000000007</v>
      </c>
      <c r="DV207" s="1">
        <v>8.8543400000000005</v>
      </c>
      <c r="DW207" s="1">
        <v>9.4457100000000001</v>
      </c>
      <c r="DX207" s="1">
        <v>9.8089399999999998</v>
      </c>
      <c r="DY207" s="1">
        <v>9.6977100000000007</v>
      </c>
      <c r="DZ207" s="1">
        <v>9.8636900000000001</v>
      </c>
      <c r="EA207" s="1">
        <v>9.8012200000000007</v>
      </c>
      <c r="EB207" s="1">
        <v>9.8448399999999996</v>
      </c>
      <c r="EC207" s="1">
        <v>9.83202</v>
      </c>
      <c r="ED207" s="1">
        <v>9.7521799999999992</v>
      </c>
      <c r="EE207" s="1">
        <v>9.9887499999999996</v>
      </c>
      <c r="EF207" s="1">
        <f>CORREL($J$2:$EE$2,J207:EE207)</f>
        <v>-0.21062556418011633</v>
      </c>
      <c r="EG207" s="1">
        <f>TDIST(-(EF207*SQRT(126-2)/SQRT(1-(EF207*EF207))),126,2)</f>
        <v>1.7893245492758617E-2</v>
      </c>
      <c r="EH207" s="1">
        <v>6.1474649999999999E-2</v>
      </c>
    </row>
    <row r="208" spans="1:138" x14ac:dyDescent="0.25">
      <c r="A208" s="1" t="s">
        <v>4</v>
      </c>
      <c r="B208" s="1">
        <v>35379617</v>
      </c>
      <c r="C208" s="1">
        <v>35384674</v>
      </c>
      <c r="D208" s="1">
        <v>17337100</v>
      </c>
      <c r="E208" s="1" t="s">
        <v>340</v>
      </c>
      <c r="F208" s="1" t="s">
        <v>339</v>
      </c>
      <c r="G208" s="1" t="s">
        <v>338</v>
      </c>
      <c r="H208" s="1" t="s">
        <v>337</v>
      </c>
      <c r="J208" s="1">
        <v>9.0135799999999993</v>
      </c>
      <c r="K208" s="1">
        <v>8.7587499999999991</v>
      </c>
      <c r="L208" s="1">
        <v>9.1173199999999994</v>
      </c>
      <c r="M208" s="1">
        <v>8.7339199999999995</v>
      </c>
      <c r="N208" s="1">
        <v>8.8407199999999992</v>
      </c>
      <c r="O208" s="1">
        <v>8.7933199999999996</v>
      </c>
      <c r="P208" s="1">
        <v>8.5747499999999999</v>
      </c>
      <c r="Q208" s="1">
        <v>9.25122</v>
      </c>
      <c r="R208" s="1">
        <v>10.264200000000001</v>
      </c>
      <c r="S208" s="1">
        <v>9.3831299999999995</v>
      </c>
      <c r="T208" s="1">
        <v>8.8376099999999997</v>
      </c>
      <c r="U208" s="1">
        <v>9.3356999999999992</v>
      </c>
      <c r="V208" s="1">
        <v>8.7493499999999997</v>
      </c>
      <c r="W208" s="1">
        <v>9.1094000000000008</v>
      </c>
      <c r="X208" s="1">
        <v>10.0143</v>
      </c>
      <c r="Y208" s="1">
        <v>9.2766500000000001</v>
      </c>
      <c r="Z208" s="1">
        <v>9.3193400000000004</v>
      </c>
      <c r="AA208" s="1">
        <v>8.7779500000000006</v>
      </c>
      <c r="AB208" s="1">
        <v>8.5778999999999996</v>
      </c>
      <c r="AC208" s="1">
        <v>9.5168700000000008</v>
      </c>
      <c r="AD208" s="1">
        <v>10.4636</v>
      </c>
      <c r="AE208" s="1">
        <v>8.8631399999999996</v>
      </c>
      <c r="AF208" s="1">
        <v>9.0937400000000004</v>
      </c>
      <c r="AG208" s="1">
        <v>10.769600000000001</v>
      </c>
      <c r="AH208" s="1">
        <v>8.2550299999999996</v>
      </c>
      <c r="AI208" s="1">
        <v>8.9322800000000004</v>
      </c>
      <c r="AJ208" s="1">
        <v>9.1452399999999994</v>
      </c>
      <c r="AK208" s="1">
        <v>9.5992099999999994</v>
      </c>
      <c r="AL208" s="1">
        <v>8.9511699999999994</v>
      </c>
      <c r="AM208" s="1">
        <v>10.372199999999999</v>
      </c>
      <c r="AN208" s="1">
        <v>8.4709199999999996</v>
      </c>
      <c r="AO208" s="1">
        <v>9.8460599999999996</v>
      </c>
      <c r="AP208" s="1">
        <v>8.8656799999999993</v>
      </c>
      <c r="AQ208" s="1">
        <v>9.7325499999999998</v>
      </c>
      <c r="AR208" s="1">
        <v>7.2318699999999998</v>
      </c>
      <c r="AS208" s="1">
        <v>9.2815700000000003</v>
      </c>
      <c r="AT208" s="1">
        <v>7.9364600000000003</v>
      </c>
      <c r="AU208" s="1">
        <v>8.5171500000000009</v>
      </c>
      <c r="AV208" s="1">
        <v>7.9748799999999997</v>
      </c>
      <c r="AW208" s="1">
        <v>8.5352300000000003</v>
      </c>
      <c r="AX208" s="1">
        <v>7.6538300000000001</v>
      </c>
      <c r="AY208" s="1">
        <v>8.0851799999999994</v>
      </c>
      <c r="AZ208" s="1">
        <v>9.29223</v>
      </c>
      <c r="BA208" s="1">
        <v>8.7864199999999997</v>
      </c>
      <c r="BB208" s="1">
        <v>9.1158999999999999</v>
      </c>
      <c r="BC208" s="1">
        <v>8.8406099999999999</v>
      </c>
      <c r="BD208" s="1">
        <v>9.5239799999999999</v>
      </c>
      <c r="BE208" s="1">
        <v>8.7295099999999994</v>
      </c>
      <c r="BF208" s="1">
        <v>8.56236</v>
      </c>
      <c r="BG208" s="1">
        <v>8.5135299999999994</v>
      </c>
      <c r="BH208" s="1">
        <v>8.5224499999999992</v>
      </c>
      <c r="BI208" s="1">
        <v>8.6473899999999997</v>
      </c>
      <c r="BJ208" s="1">
        <v>8.8712099999999996</v>
      </c>
      <c r="BK208" s="1">
        <v>8.7877600000000005</v>
      </c>
      <c r="BL208" s="1">
        <v>8.8633900000000008</v>
      </c>
      <c r="BM208" s="1">
        <v>9.5986999999999991</v>
      </c>
      <c r="BN208" s="1">
        <v>8.67591</v>
      </c>
      <c r="BO208" s="1">
        <v>7.9242299999999997</v>
      </c>
      <c r="BP208" s="1">
        <v>8.3141099999999994</v>
      </c>
      <c r="BQ208" s="1">
        <v>9.2474500000000006</v>
      </c>
      <c r="BR208" s="1">
        <v>7.0785</v>
      </c>
      <c r="BS208" s="1">
        <v>8.8094099999999997</v>
      </c>
      <c r="BT208" s="1">
        <v>8.8380299999999998</v>
      </c>
      <c r="BU208" s="1">
        <v>9.2758599999999998</v>
      </c>
      <c r="BV208" s="1">
        <v>9.2029399999999999</v>
      </c>
      <c r="BW208" s="1">
        <v>8.9409299999999998</v>
      </c>
      <c r="BX208" s="1">
        <v>10.595499999999999</v>
      </c>
      <c r="BY208" s="1">
        <v>9.1672799999999999</v>
      </c>
      <c r="BZ208" s="1">
        <v>8.6338799999999996</v>
      </c>
      <c r="CA208" s="1">
        <v>8.6979600000000001</v>
      </c>
      <c r="CB208" s="1">
        <v>9.3550799999999992</v>
      </c>
      <c r="CC208" s="1">
        <v>8.7426999999999992</v>
      </c>
      <c r="CD208" s="1">
        <v>8.6729299999999991</v>
      </c>
      <c r="CE208" s="1">
        <v>8.9956300000000002</v>
      </c>
      <c r="CF208" s="1">
        <v>10.1738</v>
      </c>
      <c r="CG208" s="1">
        <v>8.6022800000000004</v>
      </c>
      <c r="CH208" s="1">
        <v>8.4238599999999995</v>
      </c>
      <c r="CI208" s="1">
        <v>8.7627299999999995</v>
      </c>
      <c r="CJ208" s="1">
        <v>8.9397599999999997</v>
      </c>
      <c r="CK208" s="1">
        <v>8.4176000000000002</v>
      </c>
      <c r="CL208" s="1">
        <v>8.9247099999999993</v>
      </c>
      <c r="CM208" s="1">
        <v>8.3175899999999992</v>
      </c>
      <c r="CN208" s="1">
        <v>9.4112200000000001</v>
      </c>
      <c r="CO208" s="1">
        <v>8.5075699999999994</v>
      </c>
      <c r="CP208" s="1">
        <v>9.0838800000000006</v>
      </c>
      <c r="CQ208" s="1">
        <v>8.8787299999999991</v>
      </c>
      <c r="CR208" s="1">
        <v>8.87805</v>
      </c>
      <c r="CS208" s="1">
        <v>9.1109100000000005</v>
      </c>
      <c r="CT208" s="1">
        <v>9.4206599999999998</v>
      </c>
      <c r="CU208" s="1">
        <v>9.5263100000000005</v>
      </c>
      <c r="CV208" s="1">
        <v>8.6826699999999999</v>
      </c>
      <c r="CW208" s="1">
        <v>9.0975000000000001</v>
      </c>
      <c r="CX208" s="1">
        <v>9.82376</v>
      </c>
      <c r="CY208" s="1">
        <v>9.4786400000000004</v>
      </c>
      <c r="CZ208" s="1">
        <v>9.5651799999999998</v>
      </c>
      <c r="DA208" s="1">
        <v>8.7006499999999996</v>
      </c>
      <c r="DB208" s="1">
        <v>8.4415200000000006</v>
      </c>
      <c r="DC208" s="1">
        <v>9.5202100000000005</v>
      </c>
      <c r="DD208" s="1">
        <v>8.2339400000000005</v>
      </c>
      <c r="DE208" s="1">
        <v>9.0320499999999999</v>
      </c>
      <c r="DF208" s="1">
        <v>8.7856500000000004</v>
      </c>
      <c r="DG208" s="1">
        <v>8.5006000000000004</v>
      </c>
      <c r="DH208" s="1">
        <v>8.6338500000000007</v>
      </c>
      <c r="DI208" s="1">
        <v>8.57728</v>
      </c>
      <c r="DJ208" s="1">
        <v>8.8665800000000008</v>
      </c>
      <c r="DK208" s="1">
        <v>8.9898500000000006</v>
      </c>
      <c r="DL208" s="1">
        <v>7.8597599999999996</v>
      </c>
      <c r="DM208" s="1">
        <v>9.2509800000000002</v>
      </c>
      <c r="DN208" s="1">
        <v>8.9147700000000007</v>
      </c>
      <c r="DO208" s="1">
        <v>9.9360400000000002</v>
      </c>
      <c r="DP208" s="1">
        <v>9.2510200000000005</v>
      </c>
      <c r="DQ208" s="1">
        <v>8.2745700000000006</v>
      </c>
      <c r="DR208" s="1">
        <v>8.40869</v>
      </c>
      <c r="DS208" s="1">
        <v>8.5015599999999996</v>
      </c>
      <c r="DT208" s="1">
        <v>8.6686599999999991</v>
      </c>
      <c r="DU208" s="1">
        <v>8.0318299999999994</v>
      </c>
      <c r="DV208" s="1">
        <v>10.263400000000001</v>
      </c>
      <c r="DW208" s="1">
        <v>8.1484000000000005</v>
      </c>
      <c r="DX208" s="1">
        <v>9.5602400000000003</v>
      </c>
      <c r="DY208" s="1">
        <v>8.8332800000000002</v>
      </c>
      <c r="DZ208" s="1">
        <v>7.8888499999999997</v>
      </c>
      <c r="EA208" s="1">
        <v>9.0201799999999999</v>
      </c>
      <c r="EB208" s="1">
        <v>8.6229399999999998</v>
      </c>
      <c r="EC208" s="1">
        <v>9.0456500000000002</v>
      </c>
      <c r="ED208" s="1">
        <v>8.9654900000000008</v>
      </c>
      <c r="EE208" s="1">
        <v>8.8961199999999998</v>
      </c>
      <c r="EF208" s="1">
        <f>CORREL($J$2:$EE$2,J208:EE208)</f>
        <v>0.21061950245700764</v>
      </c>
      <c r="EG208" s="1">
        <f>TDIST((EF208*SQRT(126-2)/SQRT(1-(EF208*EF208))),126,2)</f>
        <v>1.7896618418756925E-2</v>
      </c>
      <c r="EH208" s="1">
        <v>6.1474649999999999E-2</v>
      </c>
    </row>
    <row r="209" spans="1:138" x14ac:dyDescent="0.25">
      <c r="A209" s="1" t="s">
        <v>4</v>
      </c>
      <c r="B209" s="1">
        <v>21650611</v>
      </c>
      <c r="C209" s="1">
        <v>21664966</v>
      </c>
      <c r="D209" s="1">
        <v>17333955</v>
      </c>
      <c r="E209" s="1" t="s">
        <v>2017</v>
      </c>
      <c r="F209" s="1" t="s">
        <v>2016</v>
      </c>
      <c r="G209" s="1" t="s">
        <v>2015</v>
      </c>
      <c r="H209" s="1" t="s">
        <v>2014</v>
      </c>
      <c r="J209" s="1">
        <v>6.9134500000000001</v>
      </c>
      <c r="K209" s="1">
        <v>6.7467800000000002</v>
      </c>
      <c r="L209" s="1">
        <v>7.0684300000000002</v>
      </c>
      <c r="M209" s="1">
        <v>6.8731299999999997</v>
      </c>
      <c r="N209" s="1">
        <v>7.0480200000000002</v>
      </c>
      <c r="O209" s="1">
        <v>6.7858499999999999</v>
      </c>
      <c r="P209" s="1">
        <v>6.9080700000000004</v>
      </c>
      <c r="Q209" s="1">
        <v>6.64337</v>
      </c>
      <c r="R209" s="1">
        <v>6.6873699999999996</v>
      </c>
      <c r="S209" s="1">
        <v>6.8119300000000003</v>
      </c>
      <c r="T209" s="1">
        <v>6.5913300000000001</v>
      </c>
      <c r="U209" s="1">
        <v>7.0586000000000002</v>
      </c>
      <c r="V209" s="1">
        <v>6.5029599999999999</v>
      </c>
      <c r="W209" s="1">
        <v>7.0882199999999997</v>
      </c>
      <c r="X209" s="1">
        <v>6.4406699999999999</v>
      </c>
      <c r="Y209" s="1">
        <v>6.6972699999999996</v>
      </c>
      <c r="Z209" s="1">
        <v>7.37195</v>
      </c>
      <c r="AA209" s="1">
        <v>6.5019299999999998</v>
      </c>
      <c r="AB209" s="1">
        <v>6.9716199999999997</v>
      </c>
      <c r="AC209" s="1">
        <v>6.8079299999999998</v>
      </c>
      <c r="AD209" s="1">
        <v>6.7033100000000001</v>
      </c>
      <c r="AE209" s="1">
        <v>7.0419499999999999</v>
      </c>
      <c r="AF209" s="1">
        <v>6.6846500000000004</v>
      </c>
      <c r="AG209" s="1">
        <v>6.8222899999999997</v>
      </c>
      <c r="AH209" s="1">
        <v>7.0071899999999996</v>
      </c>
      <c r="AI209" s="1">
        <v>6.5003700000000002</v>
      </c>
      <c r="AJ209" s="1">
        <v>6.8620700000000001</v>
      </c>
      <c r="AK209" s="1">
        <v>7.0688500000000003</v>
      </c>
      <c r="AL209" s="1">
        <v>7.0949400000000002</v>
      </c>
      <c r="AM209" s="1">
        <v>6.4191099999999999</v>
      </c>
      <c r="AN209" s="1">
        <v>7.0160999999999998</v>
      </c>
      <c r="AO209" s="1">
        <v>6.5631700000000004</v>
      </c>
      <c r="AP209" s="1">
        <v>6.85243</v>
      </c>
      <c r="AQ209" s="1">
        <v>6.9826300000000003</v>
      </c>
      <c r="AR209" s="1">
        <v>7.2251500000000002</v>
      </c>
      <c r="AS209" s="1">
        <v>7.2505600000000001</v>
      </c>
      <c r="AT209" s="1">
        <v>7.4588299999999998</v>
      </c>
      <c r="AU209" s="1">
        <v>6.8755300000000004</v>
      </c>
      <c r="AV209" s="1">
        <v>6.9972099999999999</v>
      </c>
      <c r="AW209" s="1">
        <v>6.9403199999999998</v>
      </c>
      <c r="AX209" s="1">
        <v>6.8679899999999998</v>
      </c>
      <c r="AY209" s="1">
        <v>7.1720899999999999</v>
      </c>
      <c r="AZ209" s="1">
        <v>6.7127999999999997</v>
      </c>
      <c r="BA209" s="1">
        <v>7.1739300000000004</v>
      </c>
      <c r="BB209" s="1">
        <v>6.5466199999999999</v>
      </c>
      <c r="BC209" s="1">
        <v>7.0319399999999996</v>
      </c>
      <c r="BD209" s="1">
        <v>7.2516100000000003</v>
      </c>
      <c r="BE209" s="1">
        <v>6.91805</v>
      </c>
      <c r="BF209" s="1">
        <v>7.1586299999999996</v>
      </c>
      <c r="BG209" s="1">
        <v>7.0150600000000001</v>
      </c>
      <c r="BH209" s="1">
        <v>7.0495999999999999</v>
      </c>
      <c r="BI209" s="1">
        <v>6.9589600000000003</v>
      </c>
      <c r="BJ209" s="1">
        <v>6.1434499999999996</v>
      </c>
      <c r="BK209" s="1">
        <v>7.1449199999999999</v>
      </c>
      <c r="BL209" s="1">
        <v>6.5100199999999999</v>
      </c>
      <c r="BM209" s="1">
        <v>6.8379899999999996</v>
      </c>
      <c r="BN209" s="1">
        <v>6.9504400000000004</v>
      </c>
      <c r="BO209" s="1">
        <v>6.8633300000000004</v>
      </c>
      <c r="BP209" s="1">
        <v>6.9666199999999998</v>
      </c>
      <c r="BQ209" s="1">
        <v>6.9309599999999998</v>
      </c>
      <c r="BR209" s="1">
        <v>7.0941099999999997</v>
      </c>
      <c r="BS209" s="1">
        <v>6.9172799999999999</v>
      </c>
      <c r="BT209" s="1">
        <v>6.7607799999999996</v>
      </c>
      <c r="BU209" s="1">
        <v>6.7659500000000001</v>
      </c>
      <c r="BV209" s="1">
        <v>6.9479300000000004</v>
      </c>
      <c r="BW209" s="1">
        <v>6.8527399999999998</v>
      </c>
      <c r="BX209" s="1">
        <v>6.6624299999999996</v>
      </c>
      <c r="BY209" s="1">
        <v>7.2406199999999998</v>
      </c>
      <c r="BZ209" s="1">
        <v>6.9542200000000003</v>
      </c>
      <c r="CA209" s="1">
        <v>6.8731999999999998</v>
      </c>
      <c r="CB209" s="1">
        <v>6.9867999999999997</v>
      </c>
      <c r="CC209" s="1">
        <v>7.3334700000000002</v>
      </c>
      <c r="CD209" s="1">
        <v>6.9761499999999996</v>
      </c>
      <c r="CE209" s="1">
        <v>6.8762800000000004</v>
      </c>
      <c r="CF209" s="1">
        <v>6.9747700000000004</v>
      </c>
      <c r="CG209" s="1">
        <v>7.2532100000000002</v>
      </c>
      <c r="CH209" s="1">
        <v>6.70451</v>
      </c>
      <c r="CI209" s="1">
        <v>6.8318599999999998</v>
      </c>
      <c r="CJ209" s="1">
        <v>6.9703299999999997</v>
      </c>
      <c r="CK209" s="1">
        <v>7.3101900000000004</v>
      </c>
      <c r="CL209" s="1">
        <v>6.9140499999999996</v>
      </c>
      <c r="CM209" s="1">
        <v>6.8658599999999996</v>
      </c>
      <c r="CN209" s="1">
        <v>7.2999799999999997</v>
      </c>
      <c r="CO209" s="1">
        <v>6.8934199999999999</v>
      </c>
      <c r="CP209" s="1">
        <v>6.9092799999999999</v>
      </c>
      <c r="CQ209" s="1">
        <v>7.1127700000000003</v>
      </c>
      <c r="CR209" s="1">
        <v>7.2297700000000003</v>
      </c>
      <c r="CS209" s="1">
        <v>7.3023600000000002</v>
      </c>
      <c r="CT209" s="1">
        <v>7.2119099999999996</v>
      </c>
      <c r="CU209" s="1">
        <v>6.5428300000000004</v>
      </c>
      <c r="CV209" s="1">
        <v>7.3165699999999996</v>
      </c>
      <c r="CW209" s="1">
        <v>5.3082900000000004</v>
      </c>
      <c r="CX209" s="1">
        <v>6.9416500000000001</v>
      </c>
      <c r="CY209" s="1">
        <v>7.1582299999999996</v>
      </c>
      <c r="CZ209" s="1">
        <v>7.2245200000000001</v>
      </c>
      <c r="DA209" s="1">
        <v>6.6549399999999999</v>
      </c>
      <c r="DB209" s="1">
        <v>6.9861399999999998</v>
      </c>
      <c r="DC209" s="1">
        <v>6.9595700000000003</v>
      </c>
      <c r="DD209" s="1">
        <v>7.0661800000000001</v>
      </c>
      <c r="DE209" s="1">
        <v>6.8632600000000004</v>
      </c>
      <c r="DF209" s="1">
        <v>6.7262500000000003</v>
      </c>
      <c r="DG209" s="1">
        <v>7.08643</v>
      </c>
      <c r="DH209" s="1">
        <v>7.0719900000000004</v>
      </c>
      <c r="DI209" s="1">
        <v>7.1805099999999999</v>
      </c>
      <c r="DJ209" s="1">
        <v>6.8676700000000004</v>
      </c>
      <c r="DK209" s="1">
        <v>7.0788700000000002</v>
      </c>
      <c r="DL209" s="1">
        <v>6.8366100000000003</v>
      </c>
      <c r="DM209" s="1">
        <v>7.0095099999999997</v>
      </c>
      <c r="DN209" s="1">
        <v>7.1970099999999997</v>
      </c>
      <c r="DO209" s="1">
        <v>7.1177000000000001</v>
      </c>
      <c r="DP209" s="1">
        <v>6.8230700000000004</v>
      </c>
      <c r="DQ209" s="1">
        <v>7.0727900000000004</v>
      </c>
      <c r="DR209" s="1">
        <v>7.1166799999999997</v>
      </c>
      <c r="DS209" s="1">
        <v>6.9443400000000004</v>
      </c>
      <c r="DT209" s="1">
        <v>6.9795499999999997</v>
      </c>
      <c r="DU209" s="1">
        <v>6.9837400000000001</v>
      </c>
      <c r="DV209" s="1">
        <v>6.6877500000000003</v>
      </c>
      <c r="DW209" s="1">
        <v>7.0917300000000001</v>
      </c>
      <c r="DX209" s="1">
        <v>7.0897100000000002</v>
      </c>
      <c r="DY209" s="1">
        <v>7.0491299999999999</v>
      </c>
      <c r="DZ209" s="1">
        <v>7.2175900000000004</v>
      </c>
      <c r="EA209" s="1">
        <v>6.9322800000000004</v>
      </c>
      <c r="EB209" s="1">
        <v>6.9274399999999998</v>
      </c>
      <c r="EC209" s="1">
        <v>7.0458100000000004</v>
      </c>
      <c r="ED209" s="1">
        <v>7.1679199999999996</v>
      </c>
      <c r="EE209" s="1">
        <v>7.0016400000000001</v>
      </c>
      <c r="EF209" s="1">
        <f>CORREL($J$2:$EE$2,J209:EE209)</f>
        <v>-0.21052601807398699</v>
      </c>
      <c r="EG209" s="1">
        <f>TDIST(-(EF209*SQRT(126-2)/SQRT(1-(EF209*EF209))),126,2)</f>
        <v>1.7948705662584805E-2</v>
      </c>
      <c r="EH209" s="1">
        <v>6.1544269999999998E-2</v>
      </c>
    </row>
    <row r="210" spans="1:138" x14ac:dyDescent="0.25">
      <c r="A210" s="1" t="s">
        <v>4</v>
      </c>
      <c r="B210" s="1">
        <v>34981854</v>
      </c>
      <c r="C210" s="1">
        <v>34985891</v>
      </c>
      <c r="D210" s="1">
        <v>17336829</v>
      </c>
      <c r="E210" s="1" t="s">
        <v>2013</v>
      </c>
      <c r="F210" s="1" t="s">
        <v>2012</v>
      </c>
      <c r="G210" s="1" t="s">
        <v>2011</v>
      </c>
      <c r="H210" s="1" t="s">
        <v>2010</v>
      </c>
      <c r="J210" s="1">
        <v>8.5767900000000008</v>
      </c>
      <c r="K210" s="1">
        <v>8.3674300000000006</v>
      </c>
      <c r="L210" s="1">
        <v>8.76145</v>
      </c>
      <c r="M210" s="1">
        <v>8.6738800000000005</v>
      </c>
      <c r="N210" s="1">
        <v>8.3650300000000009</v>
      </c>
      <c r="O210" s="1">
        <v>8.5747999999999998</v>
      </c>
      <c r="P210" s="1">
        <v>8.6297099999999993</v>
      </c>
      <c r="Q210" s="1">
        <v>7.5421699999999996</v>
      </c>
      <c r="R210" s="1">
        <v>8.0361100000000008</v>
      </c>
      <c r="S210" s="1">
        <v>8.5603400000000001</v>
      </c>
      <c r="T210" s="1">
        <v>8.6232199999999999</v>
      </c>
      <c r="U210" s="1">
        <v>8.6818799999999996</v>
      </c>
      <c r="V210" s="1">
        <v>8.6430100000000003</v>
      </c>
      <c r="W210" s="1">
        <v>8.6333099999999998</v>
      </c>
      <c r="X210" s="1">
        <v>8.7081999999999997</v>
      </c>
      <c r="Y210" s="1">
        <v>8.8317200000000007</v>
      </c>
      <c r="Z210" s="1">
        <v>9.3159799999999997</v>
      </c>
      <c r="AA210" s="1">
        <v>7.9700199999999999</v>
      </c>
      <c r="AB210" s="1">
        <v>8.5589600000000008</v>
      </c>
      <c r="AC210" s="1">
        <v>8.7079900000000006</v>
      </c>
      <c r="AD210" s="1">
        <v>8.3729499999999994</v>
      </c>
      <c r="AE210" s="1">
        <v>8.6135300000000008</v>
      </c>
      <c r="AF210" s="1">
        <v>8.3320799999999995</v>
      </c>
      <c r="AG210" s="1">
        <v>8.3548799999999996</v>
      </c>
      <c r="AH210" s="1">
        <v>8.6587499999999995</v>
      </c>
      <c r="AI210" s="1">
        <v>8.6709700000000005</v>
      </c>
      <c r="AJ210" s="1">
        <v>8.7336500000000008</v>
      </c>
      <c r="AK210" s="1">
        <v>8.3361999999999998</v>
      </c>
      <c r="AL210" s="1">
        <v>8.6737800000000007</v>
      </c>
      <c r="AM210" s="1">
        <v>7.7281899999999997</v>
      </c>
      <c r="AN210" s="1">
        <v>8.7398100000000003</v>
      </c>
      <c r="AO210" s="1">
        <v>8.4710800000000006</v>
      </c>
      <c r="AP210" s="1">
        <v>8.8420400000000008</v>
      </c>
      <c r="AQ210" s="1">
        <v>8.9571699999999996</v>
      </c>
      <c r="AR210" s="1">
        <v>8.5299700000000005</v>
      </c>
      <c r="AS210" s="1">
        <v>8.8536400000000004</v>
      </c>
      <c r="AT210" s="1">
        <v>8.5908099999999994</v>
      </c>
      <c r="AU210" s="1">
        <v>8.6730699999999992</v>
      </c>
      <c r="AV210" s="1">
        <v>8.9638500000000008</v>
      </c>
      <c r="AW210" s="1">
        <v>8.8097899999999996</v>
      </c>
      <c r="AX210" s="1">
        <v>8.36313</v>
      </c>
      <c r="AY210" s="1">
        <v>8.6610099999999992</v>
      </c>
      <c r="AZ210" s="1">
        <v>8.9312500000000004</v>
      </c>
      <c r="BA210" s="1">
        <v>8.4880499999999994</v>
      </c>
      <c r="BB210" s="1">
        <v>7.4100099999999998</v>
      </c>
      <c r="BC210" s="1">
        <v>8.31738</v>
      </c>
      <c r="BD210" s="1">
        <v>7.9712300000000003</v>
      </c>
      <c r="BE210" s="1">
        <v>8.2263699999999993</v>
      </c>
      <c r="BF210" s="1">
        <v>8.7820400000000003</v>
      </c>
      <c r="BG210" s="1">
        <v>8.7119199999999992</v>
      </c>
      <c r="BH210" s="1">
        <v>8.7103300000000008</v>
      </c>
      <c r="BI210" s="1">
        <v>8.1643899999999991</v>
      </c>
      <c r="BJ210" s="1">
        <v>9.1510300000000004</v>
      </c>
      <c r="BK210" s="1">
        <v>8.7130100000000006</v>
      </c>
      <c r="BL210" s="1">
        <v>8.7590000000000003</v>
      </c>
      <c r="BM210" s="1">
        <v>8.4783299999999997</v>
      </c>
      <c r="BN210" s="1">
        <v>8.80748</v>
      </c>
      <c r="BO210" s="1">
        <v>8.8080599999999993</v>
      </c>
      <c r="BP210" s="1">
        <v>8.5151699999999995</v>
      </c>
      <c r="BQ210" s="1">
        <v>8.7318999999999996</v>
      </c>
      <c r="BR210" s="1">
        <v>9.1408199999999997</v>
      </c>
      <c r="BS210" s="1">
        <v>8.5261899999999997</v>
      </c>
      <c r="BT210" s="1">
        <v>8.6335899999999999</v>
      </c>
      <c r="BU210" s="1">
        <v>8.7809299999999997</v>
      </c>
      <c r="BV210" s="1">
        <v>8.9616100000000003</v>
      </c>
      <c r="BW210" s="1">
        <v>8.7478099999999994</v>
      </c>
      <c r="BX210" s="1">
        <v>8.6188199999999995</v>
      </c>
      <c r="BY210" s="1">
        <v>8.6376100000000005</v>
      </c>
      <c r="BZ210" s="1">
        <v>8.6095600000000001</v>
      </c>
      <c r="CA210" s="1">
        <v>8.7011900000000004</v>
      </c>
      <c r="CB210" s="1">
        <v>8.7066199999999991</v>
      </c>
      <c r="CC210" s="1">
        <v>8.7315699999999996</v>
      </c>
      <c r="CD210" s="1">
        <v>8.8994300000000006</v>
      </c>
      <c r="CE210" s="1">
        <v>9.0815599999999996</v>
      </c>
      <c r="CF210" s="1">
        <v>8.4794599999999996</v>
      </c>
      <c r="CG210" s="1">
        <v>8.5906400000000005</v>
      </c>
      <c r="CH210" s="1">
        <v>8.8691999999999993</v>
      </c>
      <c r="CI210" s="1">
        <v>8.6485000000000003</v>
      </c>
      <c r="CJ210" s="1">
        <v>8.3634900000000005</v>
      </c>
      <c r="CK210" s="1">
        <v>8.7323299999999993</v>
      </c>
      <c r="CL210" s="1">
        <v>8.8398400000000006</v>
      </c>
      <c r="CM210" s="1">
        <v>7.3588199999999997</v>
      </c>
      <c r="CN210" s="1">
        <v>8.4156700000000004</v>
      </c>
      <c r="CO210" s="1">
        <v>8.7682900000000004</v>
      </c>
      <c r="CP210" s="1">
        <v>8.7710000000000008</v>
      </c>
      <c r="CQ210" s="1">
        <v>8.8346400000000003</v>
      </c>
      <c r="CR210" s="1">
        <v>8.5178499999999993</v>
      </c>
      <c r="CS210" s="1">
        <v>8.8932099999999998</v>
      </c>
      <c r="CT210" s="1">
        <v>8.7636000000000003</v>
      </c>
      <c r="CU210" s="1">
        <v>8.1086899999999993</v>
      </c>
      <c r="CV210" s="1">
        <v>8.6041699999999999</v>
      </c>
      <c r="CW210" s="1">
        <v>7.53531</v>
      </c>
      <c r="CX210" s="1">
        <v>8.6634700000000002</v>
      </c>
      <c r="CY210" s="1">
        <v>8.4692600000000002</v>
      </c>
      <c r="CZ210" s="1">
        <v>8.6060199999999991</v>
      </c>
      <c r="DA210" s="1">
        <v>8.2991299999999999</v>
      </c>
      <c r="DB210" s="1">
        <v>9.1752300000000009</v>
      </c>
      <c r="DC210" s="1">
        <v>9.0357599999999998</v>
      </c>
      <c r="DD210" s="1">
        <v>7.84</v>
      </c>
      <c r="DE210" s="1">
        <v>8.8817299999999992</v>
      </c>
      <c r="DF210" s="1">
        <v>9.0067599999999999</v>
      </c>
      <c r="DG210" s="1">
        <v>8.7664399999999993</v>
      </c>
      <c r="DH210" s="1">
        <v>8.5734399999999997</v>
      </c>
      <c r="DI210" s="1">
        <v>8.7239599999999999</v>
      </c>
      <c r="DJ210" s="1">
        <v>8.8353300000000008</v>
      </c>
      <c r="DK210" s="1">
        <v>8.9347899999999996</v>
      </c>
      <c r="DL210" s="1">
        <v>8.9114299999999993</v>
      </c>
      <c r="DM210" s="1">
        <v>8.6021599999999996</v>
      </c>
      <c r="DN210" s="1">
        <v>8.6820599999999999</v>
      </c>
      <c r="DO210" s="1">
        <v>8.3675899999999999</v>
      </c>
      <c r="DP210" s="1">
        <v>8.2911900000000003</v>
      </c>
      <c r="DQ210" s="1">
        <v>8.4862900000000003</v>
      </c>
      <c r="DR210" s="1">
        <v>8.5421999999999993</v>
      </c>
      <c r="DS210" s="1">
        <v>8.8282299999999996</v>
      </c>
      <c r="DT210" s="1">
        <v>8.77041</v>
      </c>
      <c r="DU210" s="1">
        <v>8.5625800000000005</v>
      </c>
      <c r="DV210" s="1">
        <v>7.3067200000000003</v>
      </c>
      <c r="DW210" s="1">
        <v>8.8484999999999996</v>
      </c>
      <c r="DX210" s="1">
        <v>8.4249399999999994</v>
      </c>
      <c r="DY210" s="1">
        <v>8.6746800000000004</v>
      </c>
      <c r="DZ210" s="1">
        <v>8.7733100000000004</v>
      </c>
      <c r="EA210" s="1">
        <v>8.8279399999999999</v>
      </c>
      <c r="EB210" s="1">
        <v>8.4255999999999993</v>
      </c>
      <c r="EC210" s="1">
        <v>8.8491599999999995</v>
      </c>
      <c r="ED210" s="1">
        <v>8.70688</v>
      </c>
      <c r="EE210" s="1">
        <v>8.9526699999999995</v>
      </c>
      <c r="EF210" s="1">
        <f>CORREL($J$2:$EE$2,J210:EE210)</f>
        <v>-0.20962528901858213</v>
      </c>
      <c r="EG210" s="1">
        <f>TDIST(-(EF210*SQRT(126-2)/SQRT(1-(EF210*EF210))),126,2)</f>
        <v>1.8457326772132205E-2</v>
      </c>
      <c r="EH210" s="1">
        <v>6.3018359999999995E-2</v>
      </c>
    </row>
    <row r="211" spans="1:138" x14ac:dyDescent="0.25">
      <c r="A211" s="1" t="s">
        <v>4</v>
      </c>
      <c r="B211" s="1">
        <v>27856490</v>
      </c>
      <c r="C211" s="1">
        <v>27900040</v>
      </c>
      <c r="D211" s="1">
        <v>17335177</v>
      </c>
      <c r="E211" s="1" t="s">
        <v>2009</v>
      </c>
      <c r="F211" s="1" t="s">
        <v>2008</v>
      </c>
      <c r="G211" s="1" t="s">
        <v>2007</v>
      </c>
      <c r="H211" s="1" t="s">
        <v>2006</v>
      </c>
      <c r="J211" s="1">
        <v>7.5702100000000003</v>
      </c>
      <c r="K211" s="1">
        <v>7.9370399999999997</v>
      </c>
      <c r="L211" s="1">
        <v>7.6026999999999996</v>
      </c>
      <c r="M211" s="1">
        <v>7.6522199999999998</v>
      </c>
      <c r="N211" s="1">
        <v>7.4634400000000003</v>
      </c>
      <c r="O211" s="1">
        <v>7.68649</v>
      </c>
      <c r="P211" s="1">
        <v>7.3573399999999998</v>
      </c>
      <c r="Q211" s="1">
        <v>8.24024</v>
      </c>
      <c r="R211" s="1">
        <v>8.14297</v>
      </c>
      <c r="S211" s="1">
        <v>7.6492599999999999</v>
      </c>
      <c r="T211" s="1">
        <v>7.6486499999999999</v>
      </c>
      <c r="U211" s="1">
        <v>7.3412499999999996</v>
      </c>
      <c r="V211" s="1">
        <v>7.6435500000000003</v>
      </c>
      <c r="W211" s="1">
        <v>7.5224599999999997</v>
      </c>
      <c r="X211" s="1">
        <v>7.9001200000000003</v>
      </c>
      <c r="Y211" s="1">
        <v>7.4763700000000002</v>
      </c>
      <c r="Z211" s="1">
        <v>7.8910099999999996</v>
      </c>
      <c r="AA211" s="1">
        <v>7.7393900000000002</v>
      </c>
      <c r="AB211" s="1">
        <v>7.8802000000000003</v>
      </c>
      <c r="AC211" s="1">
        <v>7.7499900000000004</v>
      </c>
      <c r="AD211" s="1">
        <v>8.0815900000000003</v>
      </c>
      <c r="AE211" s="1">
        <v>7.6518300000000004</v>
      </c>
      <c r="AF211" s="1">
        <v>7.3460599999999996</v>
      </c>
      <c r="AG211" s="1">
        <v>7.97485</v>
      </c>
      <c r="AH211" s="1">
        <v>7.7438900000000004</v>
      </c>
      <c r="AI211" s="1">
        <v>7.6531900000000004</v>
      </c>
      <c r="AJ211" s="1">
        <v>7.5795700000000004</v>
      </c>
      <c r="AK211" s="1">
        <v>7.3555799999999998</v>
      </c>
      <c r="AL211" s="1">
        <v>7.4021100000000004</v>
      </c>
      <c r="AM211" s="1">
        <v>7.9413099999999996</v>
      </c>
      <c r="AN211" s="1">
        <v>7.3514499999999998</v>
      </c>
      <c r="AO211" s="1">
        <v>7.18635</v>
      </c>
      <c r="AP211" s="1">
        <v>7.8227900000000004</v>
      </c>
      <c r="AQ211" s="1">
        <v>7.7573100000000004</v>
      </c>
      <c r="AR211" s="1">
        <v>8.0456000000000003</v>
      </c>
      <c r="AS211" s="1">
        <v>7.7031000000000001</v>
      </c>
      <c r="AT211" s="1">
        <v>7.7308399999999997</v>
      </c>
      <c r="AU211" s="1">
        <v>7.6497099999999998</v>
      </c>
      <c r="AV211" s="1">
        <v>8.0834200000000003</v>
      </c>
      <c r="AW211" s="1">
        <v>7.9286599999999998</v>
      </c>
      <c r="AX211" s="1">
        <v>7.7509899999999998</v>
      </c>
      <c r="AY211" s="1">
        <v>7.5096100000000003</v>
      </c>
      <c r="AZ211" s="1">
        <v>7.6007999999999996</v>
      </c>
      <c r="BA211" s="1">
        <v>7.5387500000000003</v>
      </c>
      <c r="BB211" s="1">
        <v>7.65055</v>
      </c>
      <c r="BC211" s="1">
        <v>7.5793400000000002</v>
      </c>
      <c r="BD211" s="1">
        <v>7.42638</v>
      </c>
      <c r="BE211" s="1">
        <v>7.4583000000000004</v>
      </c>
      <c r="BF211" s="1">
        <v>7.3010299999999999</v>
      </c>
      <c r="BG211" s="1">
        <v>7.6416700000000004</v>
      </c>
      <c r="BH211" s="1">
        <v>7.55647</v>
      </c>
      <c r="BI211" s="1">
        <v>7.8306699999999996</v>
      </c>
      <c r="BJ211" s="1">
        <v>8.3972300000000004</v>
      </c>
      <c r="BK211" s="1">
        <v>7.4614399999999996</v>
      </c>
      <c r="BL211" s="1">
        <v>7.4795499999999997</v>
      </c>
      <c r="BM211" s="1">
        <v>7.58995</v>
      </c>
      <c r="BN211" s="1">
        <v>7.8518299999999996</v>
      </c>
      <c r="BO211" s="1">
        <v>7.6032200000000003</v>
      </c>
      <c r="BP211" s="1">
        <v>7.4765699999999997</v>
      </c>
      <c r="BQ211" s="1">
        <v>7.3536700000000002</v>
      </c>
      <c r="BR211" s="1">
        <v>7.7135199999999999</v>
      </c>
      <c r="BS211" s="1">
        <v>7.8926100000000003</v>
      </c>
      <c r="BT211" s="1">
        <v>7.67211</v>
      </c>
      <c r="BU211" s="1">
        <v>7.5012699999999999</v>
      </c>
      <c r="BV211" s="1">
        <v>8.1367899999999995</v>
      </c>
      <c r="BW211" s="1">
        <v>7.7701200000000004</v>
      </c>
      <c r="BX211" s="1">
        <v>7.3495400000000002</v>
      </c>
      <c r="BY211" s="1">
        <v>7.2639300000000002</v>
      </c>
      <c r="BZ211" s="1">
        <v>7.7193100000000001</v>
      </c>
      <c r="CA211" s="1">
        <v>7.7782200000000001</v>
      </c>
      <c r="CB211" s="1">
        <v>7.44339</v>
      </c>
      <c r="CC211" s="1">
        <v>7.7884500000000001</v>
      </c>
      <c r="CD211" s="1">
        <v>7.5506599999999997</v>
      </c>
      <c r="CE211" s="1">
        <v>7.7558299999999996</v>
      </c>
      <c r="CF211" s="1">
        <v>7.6169500000000001</v>
      </c>
      <c r="CG211" s="1">
        <v>8.0112100000000002</v>
      </c>
      <c r="CH211" s="1">
        <v>7.9807800000000002</v>
      </c>
      <c r="CI211" s="1">
        <v>7.7406699999999997</v>
      </c>
      <c r="CJ211" s="1">
        <v>7.6496500000000003</v>
      </c>
      <c r="CK211" s="1">
        <v>7.7540199999999997</v>
      </c>
      <c r="CL211" s="1">
        <v>7.5712299999999999</v>
      </c>
      <c r="CM211" s="1">
        <v>8.0820900000000009</v>
      </c>
      <c r="CN211" s="1">
        <v>7.6368799999999997</v>
      </c>
      <c r="CO211" s="1">
        <v>7.8990400000000003</v>
      </c>
      <c r="CP211" s="1">
        <v>7.5160200000000001</v>
      </c>
      <c r="CQ211" s="1">
        <v>7.6936200000000001</v>
      </c>
      <c r="CR211" s="1">
        <v>7.6426699999999999</v>
      </c>
      <c r="CS211" s="1">
        <v>7.7047600000000003</v>
      </c>
      <c r="CT211" s="1">
        <v>7.9041199999999998</v>
      </c>
      <c r="CU211" s="1">
        <v>7.9113300000000004</v>
      </c>
      <c r="CV211" s="1">
        <v>7.5164</v>
      </c>
      <c r="CW211" s="1">
        <v>7.6910499999999997</v>
      </c>
      <c r="CX211" s="1">
        <v>7.5763800000000003</v>
      </c>
      <c r="CY211" s="1">
        <v>7.4309599999999998</v>
      </c>
      <c r="CZ211" s="1">
        <v>7.7315500000000004</v>
      </c>
      <c r="DA211" s="1">
        <v>7.4869700000000003</v>
      </c>
      <c r="DB211" s="1">
        <v>8.0268599999999992</v>
      </c>
      <c r="DC211" s="1">
        <v>7.6823699999999997</v>
      </c>
      <c r="DD211" s="1">
        <v>7.3912899999999997</v>
      </c>
      <c r="DE211" s="1">
        <v>7.7152500000000002</v>
      </c>
      <c r="DF211" s="1">
        <v>7.5872000000000002</v>
      </c>
      <c r="DG211" s="1">
        <v>7.6861199999999998</v>
      </c>
      <c r="DH211" s="1">
        <v>8.0172799999999995</v>
      </c>
      <c r="DI211" s="1">
        <v>7.4585100000000004</v>
      </c>
      <c r="DJ211" s="1">
        <v>7.6407999999999996</v>
      </c>
      <c r="DK211" s="1">
        <v>7.68262</v>
      </c>
      <c r="DL211" s="1">
        <v>7.4930300000000001</v>
      </c>
      <c r="DM211" s="1">
        <v>7.2960000000000003</v>
      </c>
      <c r="DN211" s="1">
        <v>7.6405399999999997</v>
      </c>
      <c r="DO211" s="1">
        <v>7.4363000000000001</v>
      </c>
      <c r="DP211" s="1">
        <v>7.54582</v>
      </c>
      <c r="DQ211" s="1">
        <v>7.8963099999999997</v>
      </c>
      <c r="DR211" s="1">
        <v>7.6322200000000002</v>
      </c>
      <c r="DS211" s="1">
        <v>7.7459699999999998</v>
      </c>
      <c r="DT211" s="1">
        <v>7.57409</v>
      </c>
      <c r="DU211" s="1">
        <v>7.4330100000000003</v>
      </c>
      <c r="DV211" s="1">
        <v>7.4718299999999997</v>
      </c>
      <c r="DW211" s="1">
        <v>7.7459699999999998</v>
      </c>
      <c r="DX211" s="1">
        <v>7.4861500000000003</v>
      </c>
      <c r="DY211" s="1">
        <v>7.4092500000000001</v>
      </c>
      <c r="DZ211" s="1">
        <v>7.7887399999999998</v>
      </c>
      <c r="EA211" s="1">
        <v>7.5973899999999999</v>
      </c>
      <c r="EB211" s="1">
        <v>7.3870899999999997</v>
      </c>
      <c r="EC211" s="1">
        <v>7.5914900000000003</v>
      </c>
      <c r="ED211" s="1">
        <v>7.6364000000000001</v>
      </c>
      <c r="EE211" s="1">
        <v>7.7485200000000001</v>
      </c>
      <c r="EF211" s="1">
        <f>CORREL($J$2:$EE$2,J211:EE211)</f>
        <v>0.20957508710295336</v>
      </c>
      <c r="EG211" s="1">
        <f>TDIST((EF211*SQRT(126-2)/SQRT(1-(EF211*EF211))),126,2)</f>
        <v>1.8486037551313544E-2</v>
      </c>
      <c r="EH211" s="1">
        <v>6.3053020000000001E-2</v>
      </c>
    </row>
    <row r="212" spans="1:138" x14ac:dyDescent="0.25">
      <c r="A212" s="1" t="s">
        <v>4</v>
      </c>
      <c r="B212" s="1">
        <v>24657330</v>
      </c>
      <c r="C212" s="1">
        <v>24658425</v>
      </c>
      <c r="D212" s="1">
        <v>17341975</v>
      </c>
      <c r="E212" s="1" t="s">
        <v>2005</v>
      </c>
      <c r="F212" s="1" t="s">
        <v>2004</v>
      </c>
      <c r="G212" s="1" t="s">
        <v>2003</v>
      </c>
      <c r="H212" s="1" t="s">
        <v>2002</v>
      </c>
      <c r="J212" s="1">
        <v>6.87331</v>
      </c>
      <c r="K212" s="1">
        <v>6.4804300000000001</v>
      </c>
      <c r="L212" s="1">
        <v>6.5338200000000004</v>
      </c>
      <c r="M212" s="1">
        <v>6.2691400000000002</v>
      </c>
      <c r="N212" s="1">
        <v>6.3656800000000002</v>
      </c>
      <c r="O212" s="1">
        <v>6.5737500000000004</v>
      </c>
      <c r="P212" s="1">
        <v>6.7319399999999998</v>
      </c>
      <c r="Q212" s="1">
        <v>6.9437899999999999</v>
      </c>
      <c r="R212" s="1">
        <v>6.8721500000000004</v>
      </c>
      <c r="S212" s="1">
        <v>6.9581099999999996</v>
      </c>
      <c r="T212" s="1">
        <v>6.3373200000000001</v>
      </c>
      <c r="U212" s="1">
        <v>7.2031900000000002</v>
      </c>
      <c r="V212" s="1">
        <v>6.6782500000000002</v>
      </c>
      <c r="W212" s="1">
        <v>6.7606999999999999</v>
      </c>
      <c r="X212" s="1">
        <v>6.6517400000000002</v>
      </c>
      <c r="Y212" s="1">
        <v>6.4373500000000003</v>
      </c>
      <c r="Z212" s="1">
        <v>6.5877999999999997</v>
      </c>
      <c r="AA212" s="1">
        <v>6.5998099999999997</v>
      </c>
      <c r="AB212" s="1">
        <v>6.4804000000000004</v>
      </c>
      <c r="AC212" s="1">
        <v>6.5988600000000002</v>
      </c>
      <c r="AD212" s="1">
        <v>7.0252800000000004</v>
      </c>
      <c r="AE212" s="1">
        <v>6.6201400000000001</v>
      </c>
      <c r="AF212" s="1">
        <v>6.4555999999999996</v>
      </c>
      <c r="AG212" s="1">
        <v>6.9691099999999997</v>
      </c>
      <c r="AH212" s="1">
        <v>6.5986399999999996</v>
      </c>
      <c r="AI212" s="1">
        <v>6.5773099999999998</v>
      </c>
      <c r="AJ212" s="1">
        <v>6.5491400000000004</v>
      </c>
      <c r="AK212" s="1">
        <v>6.8834</v>
      </c>
      <c r="AL212" s="1">
        <v>6.5153499999999998</v>
      </c>
      <c r="AM212" s="1">
        <v>6.7092299999999998</v>
      </c>
      <c r="AN212" s="1">
        <v>6.6488399999999999</v>
      </c>
      <c r="AO212" s="1">
        <v>6.6593</v>
      </c>
      <c r="AP212" s="1">
        <v>6.3014099999999997</v>
      </c>
      <c r="AQ212" s="1">
        <v>6.5427200000000001</v>
      </c>
      <c r="AR212" s="1">
        <v>6.4723199999999999</v>
      </c>
      <c r="AS212" s="1">
        <v>6.6081300000000001</v>
      </c>
      <c r="AT212" s="1">
        <v>6.5204700000000004</v>
      </c>
      <c r="AU212" s="1">
        <v>6.80565</v>
      </c>
      <c r="AV212" s="1">
        <v>6.6920599999999997</v>
      </c>
      <c r="AW212" s="1">
        <v>6.54434</v>
      </c>
      <c r="AX212" s="1">
        <v>6.5935199999999998</v>
      </c>
      <c r="AY212" s="1">
        <v>6.5232999999999999</v>
      </c>
      <c r="AZ212" s="1">
        <v>6.6847599999999998</v>
      </c>
      <c r="BA212" s="1">
        <v>6.7292899999999998</v>
      </c>
      <c r="BB212" s="1">
        <v>6.5216799999999999</v>
      </c>
      <c r="BC212" s="1">
        <v>6.4737400000000003</v>
      </c>
      <c r="BD212" s="1">
        <v>6.6340300000000001</v>
      </c>
      <c r="BE212" s="1">
        <v>6.5801699999999999</v>
      </c>
      <c r="BF212" s="1">
        <v>6.5248400000000002</v>
      </c>
      <c r="BG212" s="1">
        <v>6.56053</v>
      </c>
      <c r="BH212" s="1">
        <v>6.5529000000000002</v>
      </c>
      <c r="BI212" s="1">
        <v>6.7968599999999997</v>
      </c>
      <c r="BJ212" s="1">
        <v>6.5952999999999999</v>
      </c>
      <c r="BK212" s="1">
        <v>6.5146499999999996</v>
      </c>
      <c r="BL212" s="1">
        <v>6.56684</v>
      </c>
      <c r="BM212" s="1">
        <v>6.7353699999999996</v>
      </c>
      <c r="BN212" s="1">
        <v>6.6806700000000001</v>
      </c>
      <c r="BO212" s="1">
        <v>6.5226100000000002</v>
      </c>
      <c r="BP212" s="1">
        <v>6.7001400000000002</v>
      </c>
      <c r="BQ212" s="1">
        <v>6.5957699999999999</v>
      </c>
      <c r="BR212" s="1">
        <v>6.4064399999999999</v>
      </c>
      <c r="BS212" s="1">
        <v>6.5761900000000004</v>
      </c>
      <c r="BT212" s="1">
        <v>6.4036900000000001</v>
      </c>
      <c r="BU212" s="1">
        <v>6.7347999999999999</v>
      </c>
      <c r="BV212" s="1">
        <v>6.4675599999999998</v>
      </c>
      <c r="BW212" s="1">
        <v>6.65137</v>
      </c>
      <c r="BX212" s="1">
        <v>6.4407199999999998</v>
      </c>
      <c r="BY212" s="1">
        <v>6.5160999999999998</v>
      </c>
      <c r="BZ212" s="1">
        <v>6.5880400000000003</v>
      </c>
      <c r="CA212" s="1">
        <v>6.4943099999999996</v>
      </c>
      <c r="CB212" s="1">
        <v>6.5732200000000001</v>
      </c>
      <c r="CC212" s="1">
        <v>6.4180000000000001</v>
      </c>
      <c r="CD212" s="1">
        <v>6.4582899999999999</v>
      </c>
      <c r="CE212" s="1">
        <v>6.6026800000000003</v>
      </c>
      <c r="CF212" s="1">
        <v>6.5178099999999999</v>
      </c>
      <c r="CG212" s="1">
        <v>6.6443199999999996</v>
      </c>
      <c r="CH212" s="1">
        <v>6.6112799999999998</v>
      </c>
      <c r="CI212" s="1">
        <v>6.5483099999999999</v>
      </c>
      <c r="CJ212" s="1">
        <v>6.7177699999999998</v>
      </c>
      <c r="CK212" s="1">
        <v>6.4100799999999998</v>
      </c>
      <c r="CL212" s="1">
        <v>6.6789199999999997</v>
      </c>
      <c r="CM212" s="1">
        <v>6.43032</v>
      </c>
      <c r="CN212" s="1">
        <v>6.3909099999999999</v>
      </c>
      <c r="CO212" s="1">
        <v>6.7634299999999996</v>
      </c>
      <c r="CP212" s="1">
        <v>6.5497399999999999</v>
      </c>
      <c r="CQ212" s="1">
        <v>6.59673</v>
      </c>
      <c r="CR212" s="1">
        <v>6.6185400000000003</v>
      </c>
      <c r="CS212" s="1">
        <v>6.6276000000000002</v>
      </c>
      <c r="CT212" s="1">
        <v>6.4142599999999996</v>
      </c>
      <c r="CU212" s="1">
        <v>6.50136</v>
      </c>
      <c r="CV212" s="1">
        <v>6.4774200000000004</v>
      </c>
      <c r="CW212" s="1">
        <v>6.87643</v>
      </c>
      <c r="CX212" s="1">
        <v>6.5841799999999999</v>
      </c>
      <c r="CY212" s="1">
        <v>6.3914200000000001</v>
      </c>
      <c r="CZ212" s="1">
        <v>6.6191399999999998</v>
      </c>
      <c r="DA212" s="1">
        <v>6.6577099999999998</v>
      </c>
      <c r="DB212" s="1">
        <v>6.5220399999999996</v>
      </c>
      <c r="DC212" s="1">
        <v>6.5765000000000002</v>
      </c>
      <c r="DD212" s="1">
        <v>6.6978600000000004</v>
      </c>
      <c r="DE212" s="1">
        <v>6.4079499999999996</v>
      </c>
      <c r="DF212" s="1">
        <v>6.5489600000000001</v>
      </c>
      <c r="DG212" s="1">
        <v>6.53024</v>
      </c>
      <c r="DH212" s="1">
        <v>6.5187200000000001</v>
      </c>
      <c r="DI212" s="1">
        <v>6.6380100000000004</v>
      </c>
      <c r="DJ212" s="1">
        <v>6.6124999999999998</v>
      </c>
      <c r="DK212" s="1">
        <v>6.6069300000000002</v>
      </c>
      <c r="DL212" s="1">
        <v>6.8274400000000002</v>
      </c>
      <c r="DM212" s="1">
        <v>6.8414400000000004</v>
      </c>
      <c r="DN212" s="1">
        <v>6.7426599999999999</v>
      </c>
      <c r="DO212" s="1">
        <v>6.4015399999999998</v>
      </c>
      <c r="DP212" s="1">
        <v>6.4585400000000002</v>
      </c>
      <c r="DQ212" s="1">
        <v>6.6668700000000003</v>
      </c>
      <c r="DR212" s="1">
        <v>6.5216000000000003</v>
      </c>
      <c r="DS212" s="1">
        <v>6.6313199999999997</v>
      </c>
      <c r="DT212" s="1">
        <v>6.5137400000000003</v>
      </c>
      <c r="DU212" s="1">
        <v>6.6247400000000001</v>
      </c>
      <c r="DV212" s="1">
        <v>6.8114800000000004</v>
      </c>
      <c r="DW212" s="1">
        <v>6.7358599999999997</v>
      </c>
      <c r="DX212" s="1">
        <v>6.4990199999999998</v>
      </c>
      <c r="DY212" s="1">
        <v>6.60928</v>
      </c>
      <c r="DZ212" s="1">
        <v>6.7135600000000002</v>
      </c>
      <c r="EA212" s="1">
        <v>6.7055999999999996</v>
      </c>
      <c r="EB212" s="1">
        <v>6.8323499999999999</v>
      </c>
      <c r="EC212" s="1">
        <v>6.2849599999999999</v>
      </c>
      <c r="ED212" s="1">
        <v>6.5208700000000004</v>
      </c>
      <c r="EE212" s="1">
        <v>6.6126800000000001</v>
      </c>
      <c r="EF212" s="1">
        <f>CORREL($J$2:$EE$2,J212:EE212)</f>
        <v>0.20925412746501332</v>
      </c>
      <c r="EG212" s="1">
        <f>TDIST((EF212*SQRT(126-2)/SQRT(1-(EF212*EF212))),126,2)</f>
        <v>1.8670510221019614E-2</v>
      </c>
      <c r="EH212" s="1">
        <v>6.3494980000000006E-2</v>
      </c>
    </row>
    <row r="213" spans="1:138" x14ac:dyDescent="0.25">
      <c r="A213" s="1" t="s">
        <v>4</v>
      </c>
      <c r="B213" s="1">
        <v>29332072</v>
      </c>
      <c r="C213" s="1">
        <v>29347904</v>
      </c>
      <c r="D213" s="1">
        <v>17343035</v>
      </c>
      <c r="E213" s="1" t="s">
        <v>2001</v>
      </c>
      <c r="F213" s="1" t="s">
        <v>2000</v>
      </c>
      <c r="G213" s="1" t="s">
        <v>1999</v>
      </c>
      <c r="H213" s="1" t="s">
        <v>1998</v>
      </c>
      <c r="J213" s="1">
        <v>11.064</v>
      </c>
      <c r="K213" s="1">
        <v>11.1617</v>
      </c>
      <c r="L213" s="1">
        <v>11.079800000000001</v>
      </c>
      <c r="M213" s="1">
        <v>11.17</v>
      </c>
      <c r="N213" s="1">
        <v>10.851100000000001</v>
      </c>
      <c r="O213" s="1">
        <v>11.3339</v>
      </c>
      <c r="P213" s="1">
        <v>11.030099999999999</v>
      </c>
      <c r="Q213" s="1">
        <v>10.5116</v>
      </c>
      <c r="R213" s="1">
        <v>10.7804</v>
      </c>
      <c r="S213" s="1">
        <v>10.991400000000001</v>
      </c>
      <c r="T213" s="1">
        <v>11.475099999999999</v>
      </c>
      <c r="U213" s="1">
        <v>11.273300000000001</v>
      </c>
      <c r="V213" s="1">
        <v>11.128299999999999</v>
      </c>
      <c r="W213" s="1">
        <v>11.1731</v>
      </c>
      <c r="X213" s="1">
        <v>10.815099999999999</v>
      </c>
      <c r="Y213" s="1">
        <v>11.111800000000001</v>
      </c>
      <c r="Z213" s="1">
        <v>11.493499999999999</v>
      </c>
      <c r="AA213" s="1">
        <v>10.9495</v>
      </c>
      <c r="AB213" s="1">
        <v>11.138199999999999</v>
      </c>
      <c r="AC213" s="1">
        <v>11.1433</v>
      </c>
      <c r="AD213" s="1">
        <v>10.933</v>
      </c>
      <c r="AE213" s="1">
        <v>11.2476</v>
      </c>
      <c r="AF213" s="1">
        <v>10.7918</v>
      </c>
      <c r="AG213" s="1">
        <v>11.0031</v>
      </c>
      <c r="AH213" s="1">
        <v>11.1069</v>
      </c>
      <c r="AI213" s="1">
        <v>11.111700000000001</v>
      </c>
      <c r="AJ213" s="1">
        <v>10.916600000000001</v>
      </c>
      <c r="AK213" s="1">
        <v>10.8338</v>
      </c>
      <c r="AL213" s="1">
        <v>11.1058</v>
      </c>
      <c r="AM213" s="1">
        <v>10.5862</v>
      </c>
      <c r="AN213" s="1">
        <v>11.0199</v>
      </c>
      <c r="AO213" s="1">
        <v>11.015599999999999</v>
      </c>
      <c r="AP213" s="1">
        <v>11.255800000000001</v>
      </c>
      <c r="AQ213" s="1">
        <v>11.230399999999999</v>
      </c>
      <c r="AR213" s="1">
        <v>10.791399999999999</v>
      </c>
      <c r="AS213" s="1">
        <v>11.1753</v>
      </c>
      <c r="AT213" s="1">
        <v>10.9754</v>
      </c>
      <c r="AU213" s="1">
        <v>11.204000000000001</v>
      </c>
      <c r="AV213" s="1">
        <v>10.760999999999999</v>
      </c>
      <c r="AW213" s="1">
        <v>10.8202</v>
      </c>
      <c r="AX213" s="1">
        <v>11.043900000000001</v>
      </c>
      <c r="AY213" s="1">
        <v>10.9765</v>
      </c>
      <c r="AZ213" s="1">
        <v>11.321099999999999</v>
      </c>
      <c r="BA213" s="1">
        <v>11.115</v>
      </c>
      <c r="BB213" s="1">
        <v>10.738200000000001</v>
      </c>
      <c r="BC213" s="1">
        <v>10.8962</v>
      </c>
      <c r="BD213" s="1">
        <v>10.991899999999999</v>
      </c>
      <c r="BE213" s="1">
        <v>11.3713</v>
      </c>
      <c r="BF213" s="1">
        <v>11.060499999999999</v>
      </c>
      <c r="BG213" s="1">
        <v>11.2592</v>
      </c>
      <c r="BH213" s="1">
        <v>10.954800000000001</v>
      </c>
      <c r="BI213" s="1">
        <v>11.2247</v>
      </c>
      <c r="BJ213" s="1">
        <v>11.1774</v>
      </c>
      <c r="BK213" s="1">
        <v>11.1355</v>
      </c>
      <c r="BL213" s="1">
        <v>10.9978</v>
      </c>
      <c r="BM213" s="1">
        <v>11.3331</v>
      </c>
      <c r="BN213" s="1">
        <v>11.2211</v>
      </c>
      <c r="BO213" s="1">
        <v>10.9854</v>
      </c>
      <c r="BP213" s="1">
        <v>11.301299999999999</v>
      </c>
      <c r="BQ213" s="1">
        <v>11.091799999999999</v>
      </c>
      <c r="BR213" s="1">
        <v>10.9023</v>
      </c>
      <c r="BS213" s="1">
        <v>10.8864</v>
      </c>
      <c r="BT213" s="1">
        <v>11.0435</v>
      </c>
      <c r="BU213" s="1">
        <v>11.292299999999999</v>
      </c>
      <c r="BV213" s="1">
        <v>11.3934</v>
      </c>
      <c r="BW213" s="1">
        <v>10.9542</v>
      </c>
      <c r="BX213" s="1">
        <v>10.846</v>
      </c>
      <c r="BY213" s="1">
        <v>10.9735</v>
      </c>
      <c r="BZ213" s="1">
        <v>11.151899999999999</v>
      </c>
      <c r="CA213" s="1">
        <v>11.1096</v>
      </c>
      <c r="CB213" s="1">
        <v>11.0589</v>
      </c>
      <c r="CC213" s="1">
        <v>11.2081</v>
      </c>
      <c r="CD213" s="1">
        <v>11.077999999999999</v>
      </c>
      <c r="CE213" s="1">
        <v>10.941599999999999</v>
      </c>
      <c r="CF213" s="1">
        <v>11.1464</v>
      </c>
      <c r="CG213" s="1">
        <v>11.0581</v>
      </c>
      <c r="CH213" s="1">
        <v>11.104100000000001</v>
      </c>
      <c r="CI213" s="1">
        <v>11.134399999999999</v>
      </c>
      <c r="CJ213" s="1">
        <v>11.3474</v>
      </c>
      <c r="CK213" s="1">
        <v>10.9777</v>
      </c>
      <c r="CL213" s="1">
        <v>11.241400000000001</v>
      </c>
      <c r="CM213" s="1">
        <v>10.527200000000001</v>
      </c>
      <c r="CN213" s="1">
        <v>11.3186</v>
      </c>
      <c r="CO213" s="1">
        <v>11.2196</v>
      </c>
      <c r="CP213" s="1">
        <v>11.1006</v>
      </c>
      <c r="CQ213" s="1">
        <v>11.0807</v>
      </c>
      <c r="CR213" s="1">
        <v>10.959199999999999</v>
      </c>
      <c r="CS213" s="1">
        <v>11.1722</v>
      </c>
      <c r="CT213" s="1">
        <v>10.9803</v>
      </c>
      <c r="CU213" s="1">
        <v>10.936500000000001</v>
      </c>
      <c r="CV213" s="1">
        <v>10.810600000000001</v>
      </c>
      <c r="CW213" s="1">
        <v>10.2873</v>
      </c>
      <c r="CX213" s="1">
        <v>11.2127</v>
      </c>
      <c r="CY213" s="1">
        <v>11.2752</v>
      </c>
      <c r="CZ213" s="1">
        <v>11.179</v>
      </c>
      <c r="DA213" s="1">
        <v>11.0762</v>
      </c>
      <c r="DB213" s="1">
        <v>11.4184</v>
      </c>
      <c r="DC213" s="1">
        <v>11.2371</v>
      </c>
      <c r="DD213" s="1">
        <v>10.886100000000001</v>
      </c>
      <c r="DE213" s="1">
        <v>11.0542</v>
      </c>
      <c r="DF213" s="1">
        <v>11.212899999999999</v>
      </c>
      <c r="DG213" s="1">
        <v>11.182600000000001</v>
      </c>
      <c r="DH213" s="1">
        <v>10.819000000000001</v>
      </c>
      <c r="DI213" s="1">
        <v>11.276199999999999</v>
      </c>
      <c r="DJ213" s="1">
        <v>11.1281</v>
      </c>
      <c r="DK213" s="1">
        <v>11.0242</v>
      </c>
      <c r="DL213" s="1">
        <v>10.9978</v>
      </c>
      <c r="DM213" s="1">
        <v>11.1799</v>
      </c>
      <c r="DN213" s="1">
        <v>11.254200000000001</v>
      </c>
      <c r="DO213" s="1">
        <v>11.003</v>
      </c>
      <c r="DP213" s="1">
        <v>10.923999999999999</v>
      </c>
      <c r="DQ213" s="1">
        <v>11.180400000000001</v>
      </c>
      <c r="DR213" s="1">
        <v>11.160399999999999</v>
      </c>
      <c r="DS213" s="1">
        <v>10.9373</v>
      </c>
      <c r="DT213" s="1">
        <v>11.207599999999999</v>
      </c>
      <c r="DU213" s="1">
        <v>11.3017</v>
      </c>
      <c r="DV213" s="1">
        <v>10.6671</v>
      </c>
      <c r="DW213" s="1">
        <v>10.8764</v>
      </c>
      <c r="DX213" s="1">
        <v>11.2682</v>
      </c>
      <c r="DY213" s="1">
        <v>11.1068</v>
      </c>
      <c r="DZ213" s="1">
        <v>11.081099999999999</v>
      </c>
      <c r="EA213" s="1">
        <v>11.1974</v>
      </c>
      <c r="EB213" s="1">
        <v>11.200799999999999</v>
      </c>
      <c r="EC213" s="1">
        <v>11.1379</v>
      </c>
      <c r="ED213" s="1">
        <v>11.031700000000001</v>
      </c>
      <c r="EE213" s="1">
        <v>11.319100000000001</v>
      </c>
      <c r="EF213" s="1">
        <f>CORREL($J$2:$EE$2,J213:EE213)</f>
        <v>-0.20726870679425663</v>
      </c>
      <c r="EG213" s="1">
        <f>TDIST(-(EF213*SQRT(126-2)/SQRT(1-(EF213*EF213))),126,2)</f>
        <v>1.9847366030600402E-2</v>
      </c>
      <c r="EH213" s="1">
        <v>6.6770350000000006E-2</v>
      </c>
    </row>
    <row r="214" spans="1:138" x14ac:dyDescent="0.25">
      <c r="A214" s="1" t="s">
        <v>4</v>
      </c>
      <c r="B214" s="1">
        <v>23941996</v>
      </c>
      <c r="C214" s="1">
        <v>23950180</v>
      </c>
      <c r="D214" s="1">
        <v>17334184</v>
      </c>
      <c r="E214" s="1" t="s">
        <v>1997</v>
      </c>
      <c r="F214" s="1" t="s">
        <v>1996</v>
      </c>
      <c r="G214" s="1" t="s">
        <v>1995</v>
      </c>
      <c r="H214" s="1" t="s">
        <v>1994</v>
      </c>
      <c r="J214" s="1">
        <v>10.8604</v>
      </c>
      <c r="K214" s="1">
        <v>5.7313200000000002</v>
      </c>
      <c r="L214" s="1">
        <v>6.4253200000000001</v>
      </c>
      <c r="M214" s="1">
        <v>6.0946899999999999</v>
      </c>
      <c r="N214" s="1">
        <v>5.6314900000000003</v>
      </c>
      <c r="O214" s="1">
        <v>5.7272100000000004</v>
      </c>
      <c r="P214" s="1">
        <v>5.9599299999999999</v>
      </c>
      <c r="Q214" s="1">
        <v>6.2740900000000002</v>
      </c>
      <c r="R214" s="1">
        <v>6.4643499999999996</v>
      </c>
      <c r="S214" s="1">
        <v>5.8944400000000003</v>
      </c>
      <c r="T214" s="1">
        <v>5.81548</v>
      </c>
      <c r="U214" s="1">
        <v>5.8560999999999996</v>
      </c>
      <c r="V214" s="1">
        <v>5.7092099999999997</v>
      </c>
      <c r="W214" s="1">
        <v>5.9507599999999998</v>
      </c>
      <c r="X214" s="1">
        <v>6.0337399999999999</v>
      </c>
      <c r="Y214" s="1">
        <v>8.5258699999999994</v>
      </c>
      <c r="Z214" s="1">
        <v>5.9812000000000003</v>
      </c>
      <c r="AA214" s="1">
        <v>6.3986799999999997</v>
      </c>
      <c r="AB214" s="1">
        <v>5.8025500000000001</v>
      </c>
      <c r="AC214" s="1">
        <v>6.0342000000000002</v>
      </c>
      <c r="AD214" s="1">
        <v>6.0190099999999997</v>
      </c>
      <c r="AE214" s="1">
        <v>5.9817200000000001</v>
      </c>
      <c r="AF214" s="1">
        <v>6.1827500000000004</v>
      </c>
      <c r="AG214" s="1">
        <v>6.1121299999999996</v>
      </c>
      <c r="AH214" s="1">
        <v>5.5904600000000002</v>
      </c>
      <c r="AI214" s="1">
        <v>6.0152999999999999</v>
      </c>
      <c r="AJ214" s="1">
        <v>5.7253299999999996</v>
      </c>
      <c r="AK214" s="1">
        <v>5.7778799999999997</v>
      </c>
      <c r="AL214" s="1">
        <v>6.0891900000000003</v>
      </c>
      <c r="AM214" s="1">
        <v>11.6534</v>
      </c>
      <c r="AN214" s="1">
        <v>6.1568500000000004</v>
      </c>
      <c r="AO214" s="1">
        <v>6.37927</v>
      </c>
      <c r="AP214" s="1">
        <v>5.9941300000000002</v>
      </c>
      <c r="AQ214" s="1">
        <v>5.8986400000000003</v>
      </c>
      <c r="AR214" s="1">
        <v>5.9314999999999998</v>
      </c>
      <c r="AS214" s="1">
        <v>6.0822000000000003</v>
      </c>
      <c r="AT214" s="1">
        <v>6.0240600000000004</v>
      </c>
      <c r="AU214" s="1">
        <v>6.2631199999999998</v>
      </c>
      <c r="AV214" s="1">
        <v>5.9492099999999999</v>
      </c>
      <c r="AW214" s="1">
        <v>6.0061</v>
      </c>
      <c r="AX214" s="1">
        <v>5.8232200000000001</v>
      </c>
      <c r="AY214" s="1">
        <v>6.0201200000000004</v>
      </c>
      <c r="AZ214" s="1">
        <v>5.9293800000000001</v>
      </c>
      <c r="BA214" s="1">
        <v>6.0499599999999996</v>
      </c>
      <c r="BB214" s="1">
        <v>7.6127500000000001</v>
      </c>
      <c r="BC214" s="1">
        <v>5.6152899999999999</v>
      </c>
      <c r="BD214" s="1">
        <v>11.001200000000001</v>
      </c>
      <c r="BE214" s="1">
        <v>5.8696099999999998</v>
      </c>
      <c r="BF214" s="1">
        <v>6.0098500000000001</v>
      </c>
      <c r="BG214" s="1">
        <v>5.9456300000000004</v>
      </c>
      <c r="BH214" s="1">
        <v>6.0912199999999999</v>
      </c>
      <c r="BI214" s="1">
        <v>5.7152799999999999</v>
      </c>
      <c r="BJ214" s="1">
        <v>5.5360800000000001</v>
      </c>
      <c r="BK214" s="1">
        <v>6.0957600000000003</v>
      </c>
      <c r="BL214" s="1">
        <v>5.90144</v>
      </c>
      <c r="BM214" s="1">
        <v>6.2793799999999997</v>
      </c>
      <c r="BN214" s="1">
        <v>6.3763199999999998</v>
      </c>
      <c r="BO214" s="1">
        <v>6.2651500000000002</v>
      </c>
      <c r="BP214" s="1">
        <v>5.7691499999999998</v>
      </c>
      <c r="BQ214" s="1">
        <v>6.2687999999999997</v>
      </c>
      <c r="BR214" s="1">
        <v>5.6359700000000004</v>
      </c>
      <c r="BS214" s="1">
        <v>6.2793799999999997</v>
      </c>
      <c r="BT214" s="1">
        <v>6.2869900000000003</v>
      </c>
      <c r="BU214" s="1">
        <v>5.9271099999999999</v>
      </c>
      <c r="BV214" s="1">
        <v>6.0888200000000001</v>
      </c>
      <c r="BW214" s="1">
        <v>6.0792000000000002</v>
      </c>
      <c r="BX214" s="1">
        <v>5.9630000000000001</v>
      </c>
      <c r="BY214" s="1">
        <v>5.9058400000000004</v>
      </c>
      <c r="BZ214" s="1">
        <v>6.0551599999999999</v>
      </c>
      <c r="CA214" s="1">
        <v>5.5064299999999999</v>
      </c>
      <c r="CB214" s="1">
        <v>6.1016599999999999</v>
      </c>
      <c r="CC214" s="1">
        <v>5.7273300000000003</v>
      </c>
      <c r="CD214" s="1">
        <v>5.7908200000000001</v>
      </c>
      <c r="CE214" s="1">
        <v>6.0363300000000004</v>
      </c>
      <c r="CF214" s="1">
        <v>6.2493699999999999</v>
      </c>
      <c r="CG214" s="1">
        <v>6.3077699999999997</v>
      </c>
      <c r="CH214" s="1">
        <v>6.1966700000000001</v>
      </c>
      <c r="CI214" s="1">
        <v>6.2421899999999999</v>
      </c>
      <c r="CJ214" s="1">
        <v>6.0953200000000001</v>
      </c>
      <c r="CK214" s="1">
        <v>6.3765599999999996</v>
      </c>
      <c r="CL214" s="1">
        <v>6.9548100000000002</v>
      </c>
      <c r="CM214" s="1">
        <v>5.9928499999999998</v>
      </c>
      <c r="CN214" s="1">
        <v>6.2221200000000003</v>
      </c>
      <c r="CO214" s="1">
        <v>5.9282000000000004</v>
      </c>
      <c r="CP214" s="1">
        <v>6.37256</v>
      </c>
      <c r="CQ214" s="1">
        <v>5.7521899999999997</v>
      </c>
      <c r="CR214" s="1">
        <v>5.8212999999999999</v>
      </c>
      <c r="CS214" s="1">
        <v>5.81616</v>
      </c>
      <c r="CT214" s="1">
        <v>5.6524799999999997</v>
      </c>
      <c r="CU214" s="1">
        <v>10.6357</v>
      </c>
      <c r="CV214" s="1">
        <v>6.4332000000000003</v>
      </c>
      <c r="CW214" s="1">
        <v>6.1470900000000004</v>
      </c>
      <c r="CX214" s="1">
        <v>5.6947200000000002</v>
      </c>
      <c r="CY214" s="1">
        <v>5.8143900000000004</v>
      </c>
      <c r="CZ214" s="1">
        <v>6.1293600000000001</v>
      </c>
      <c r="DA214" s="1">
        <v>6.2087300000000001</v>
      </c>
      <c r="DB214" s="1">
        <v>5.6938300000000002</v>
      </c>
      <c r="DC214" s="1">
        <v>5.8408499999999997</v>
      </c>
      <c r="DD214" s="1">
        <v>5.9134599999999997</v>
      </c>
      <c r="DE214" s="1">
        <v>5.6492399999999998</v>
      </c>
      <c r="DF214" s="1">
        <v>6.0412400000000002</v>
      </c>
      <c r="DG214" s="1">
        <v>5.6545399999999999</v>
      </c>
      <c r="DH214" s="1">
        <v>5.7403700000000004</v>
      </c>
      <c r="DI214" s="1">
        <v>5.9668299999999999</v>
      </c>
      <c r="DJ214" s="1">
        <v>5.6265799999999997</v>
      </c>
      <c r="DK214" s="1">
        <v>5.9417900000000001</v>
      </c>
      <c r="DL214" s="1">
        <v>6.1944999999999997</v>
      </c>
      <c r="DM214" s="1">
        <v>5.6627299999999998</v>
      </c>
      <c r="DN214" s="1">
        <v>6.1087400000000001</v>
      </c>
      <c r="DO214" s="1">
        <v>5.9611299999999998</v>
      </c>
      <c r="DP214" s="1">
        <v>11.2921</v>
      </c>
      <c r="DQ214" s="1">
        <v>6.0887500000000001</v>
      </c>
      <c r="DR214" s="1">
        <v>5.71983</v>
      </c>
      <c r="DS214" s="1">
        <v>5.9052499999999997</v>
      </c>
      <c r="DT214" s="1">
        <v>6.0579900000000002</v>
      </c>
      <c r="DU214" s="1">
        <v>5.8182499999999999</v>
      </c>
      <c r="DV214" s="1">
        <v>7.7548300000000001</v>
      </c>
      <c r="DW214" s="1">
        <v>6.3759399999999999</v>
      </c>
      <c r="DX214" s="1">
        <v>5.9472300000000002</v>
      </c>
      <c r="DY214" s="1">
        <v>5.9535099999999996</v>
      </c>
      <c r="DZ214" s="1">
        <v>6.0880000000000001</v>
      </c>
      <c r="EA214" s="1">
        <v>6.1386200000000004</v>
      </c>
      <c r="EB214" s="1">
        <v>5.5777000000000001</v>
      </c>
      <c r="EC214" s="1">
        <v>5.7395199999999997</v>
      </c>
      <c r="ED214" s="1">
        <v>5.7070699999999999</v>
      </c>
      <c r="EE214" s="1">
        <v>6.0017399999999999</v>
      </c>
      <c r="EF214" s="1">
        <f>CORREL($J$2:$EE$2,J214:EE214)</f>
        <v>0.20634105766256627</v>
      </c>
      <c r="EG214" s="1">
        <f>TDIST((EF214*SQRT(126-2)/SQRT(1-(EF214*EF214))),126,2)</f>
        <v>2.0418803939804928E-2</v>
      </c>
      <c r="EH214" s="1">
        <v>6.8476599999999999E-2</v>
      </c>
    </row>
    <row r="215" spans="1:138" x14ac:dyDescent="0.25">
      <c r="A215" s="1" t="s">
        <v>4</v>
      </c>
      <c r="B215" s="1">
        <v>33685692</v>
      </c>
      <c r="C215" s="1">
        <v>33718677</v>
      </c>
      <c r="D215" s="1">
        <v>17343602</v>
      </c>
      <c r="E215" s="1" t="s">
        <v>1993</v>
      </c>
      <c r="F215" s="3">
        <v>39873</v>
      </c>
      <c r="G215" s="1" t="s">
        <v>1992</v>
      </c>
      <c r="H215" s="1" t="s">
        <v>1991</v>
      </c>
      <c r="J215" s="1">
        <v>8.30166</v>
      </c>
      <c r="K215" s="1">
        <v>8.3810500000000001</v>
      </c>
      <c r="L215" s="1">
        <v>7.6790099999999999</v>
      </c>
      <c r="M215" s="1">
        <v>8.1522799999999993</v>
      </c>
      <c r="N215" s="1">
        <v>8.5058299999999996</v>
      </c>
      <c r="O215" s="1">
        <v>7.8185399999999996</v>
      </c>
      <c r="P215" s="1">
        <v>7.9254100000000003</v>
      </c>
      <c r="Q215" s="1">
        <v>8.5340799999999994</v>
      </c>
      <c r="R215" s="1">
        <v>8.1241599999999998</v>
      </c>
      <c r="S215" s="1">
        <v>7.6877000000000004</v>
      </c>
      <c r="T215" s="1">
        <v>7.8597599999999996</v>
      </c>
      <c r="U215" s="1">
        <v>7.92469</v>
      </c>
      <c r="V215" s="1">
        <v>7.56738</v>
      </c>
      <c r="W215" s="1">
        <v>7.6943000000000001</v>
      </c>
      <c r="X215" s="1">
        <v>7.8992599999999999</v>
      </c>
      <c r="Y215" s="1">
        <v>8.2190300000000001</v>
      </c>
      <c r="Z215" s="1">
        <v>8.1204699999999992</v>
      </c>
      <c r="AA215" s="1">
        <v>8.0337899999999998</v>
      </c>
      <c r="AB215" s="1">
        <v>8.0844799999999992</v>
      </c>
      <c r="AC215" s="1">
        <v>8.1317799999999991</v>
      </c>
      <c r="AD215" s="1">
        <v>8.0769400000000005</v>
      </c>
      <c r="AE215" s="1">
        <v>7.9663700000000004</v>
      </c>
      <c r="AF215" s="1">
        <v>7.9617699999999996</v>
      </c>
      <c r="AG215" s="1">
        <v>8.3340200000000006</v>
      </c>
      <c r="AH215" s="1">
        <v>7.9693500000000004</v>
      </c>
      <c r="AI215" s="1">
        <v>8.0179500000000008</v>
      </c>
      <c r="AJ215" s="1">
        <v>7.8823999999999996</v>
      </c>
      <c r="AK215" s="1">
        <v>7.7822899999999997</v>
      </c>
      <c r="AL215" s="1">
        <v>7.6480499999999996</v>
      </c>
      <c r="AM215" s="1">
        <v>7.95641</v>
      </c>
      <c r="AN215" s="1">
        <v>7.9536100000000003</v>
      </c>
      <c r="AO215" s="1">
        <v>8.0188000000000006</v>
      </c>
      <c r="AP215" s="1">
        <v>7.9306200000000002</v>
      </c>
      <c r="AQ215" s="1">
        <v>7.9272999999999998</v>
      </c>
      <c r="AR215" s="1">
        <v>7.8921599999999996</v>
      </c>
      <c r="AS215" s="1">
        <v>7.9172599999999997</v>
      </c>
      <c r="AT215" s="1">
        <v>7.9111000000000002</v>
      </c>
      <c r="AU215" s="1">
        <v>7.9374900000000004</v>
      </c>
      <c r="AV215" s="1">
        <v>8.1924600000000005</v>
      </c>
      <c r="AW215" s="1">
        <v>7.9691000000000001</v>
      </c>
      <c r="AX215" s="1">
        <v>7.7694700000000001</v>
      </c>
      <c r="AY215" s="1">
        <v>7.7852199999999998</v>
      </c>
      <c r="AZ215" s="1">
        <v>7.96692</v>
      </c>
      <c r="BA215" s="1">
        <v>7.9455200000000001</v>
      </c>
      <c r="BB215" s="1">
        <v>8.6098199999999991</v>
      </c>
      <c r="BC215" s="1">
        <v>7.9220100000000002</v>
      </c>
      <c r="BD215" s="1">
        <v>8.10548</v>
      </c>
      <c r="BE215" s="1">
        <v>7.8777400000000002</v>
      </c>
      <c r="BF215" s="1">
        <v>8.0812200000000001</v>
      </c>
      <c r="BG215" s="1">
        <v>7.8774800000000003</v>
      </c>
      <c r="BH215" s="1">
        <v>7.6800100000000002</v>
      </c>
      <c r="BI215" s="1">
        <v>8.0630100000000002</v>
      </c>
      <c r="BJ215" s="1">
        <v>8.3694400000000009</v>
      </c>
      <c r="BK215" s="1">
        <v>7.7606599999999997</v>
      </c>
      <c r="BL215" s="1">
        <v>7.6660199999999996</v>
      </c>
      <c r="BM215" s="1">
        <v>8.0124899999999997</v>
      </c>
      <c r="BN215" s="1">
        <v>8.1137999999999995</v>
      </c>
      <c r="BO215" s="1">
        <v>7.9270899999999997</v>
      </c>
      <c r="BP215" s="1">
        <v>8.05654</v>
      </c>
      <c r="BQ215" s="1">
        <v>7.6361299999999996</v>
      </c>
      <c r="BR215" s="1">
        <v>7.9849899999999998</v>
      </c>
      <c r="BS215" s="1">
        <v>7.9366099999999999</v>
      </c>
      <c r="BT215" s="1">
        <v>7.8929999999999998</v>
      </c>
      <c r="BU215" s="1">
        <v>8.1277000000000008</v>
      </c>
      <c r="BV215" s="1">
        <v>8.0479400000000005</v>
      </c>
      <c r="BW215" s="1">
        <v>7.8276300000000001</v>
      </c>
      <c r="BX215" s="1">
        <v>8.0411000000000001</v>
      </c>
      <c r="BY215" s="1">
        <v>7.8351800000000003</v>
      </c>
      <c r="BZ215" s="1">
        <v>7.8600099999999999</v>
      </c>
      <c r="CA215" s="1">
        <v>7.9566699999999999</v>
      </c>
      <c r="CB215" s="1">
        <v>7.7384399999999998</v>
      </c>
      <c r="CC215" s="1">
        <v>7.9784100000000002</v>
      </c>
      <c r="CD215" s="1">
        <v>7.4606500000000002</v>
      </c>
      <c r="CE215" s="1">
        <v>7.8856099999999998</v>
      </c>
      <c r="CF215" s="1">
        <v>7.8433799999999998</v>
      </c>
      <c r="CG215" s="1">
        <v>7.7637999999999998</v>
      </c>
      <c r="CH215" s="1">
        <v>7.97004</v>
      </c>
      <c r="CI215" s="1">
        <v>7.9876300000000002</v>
      </c>
      <c r="CJ215" s="1">
        <v>8.0375399999999999</v>
      </c>
      <c r="CK215" s="1">
        <v>7.8120799999999999</v>
      </c>
      <c r="CL215" s="1">
        <v>7.9624800000000002</v>
      </c>
      <c r="CM215" s="1">
        <v>8.6997199999999992</v>
      </c>
      <c r="CN215" s="1">
        <v>7.9603799999999998</v>
      </c>
      <c r="CO215" s="1">
        <v>8.0122699999999991</v>
      </c>
      <c r="CP215" s="1">
        <v>7.8669700000000002</v>
      </c>
      <c r="CQ215" s="1">
        <v>7.9632899999999998</v>
      </c>
      <c r="CR215" s="1">
        <v>7.7654500000000004</v>
      </c>
      <c r="CS215" s="1">
        <v>7.8440399999999997</v>
      </c>
      <c r="CT215" s="1">
        <v>7.8839899999999998</v>
      </c>
      <c r="CU215" s="1">
        <v>8.3829200000000004</v>
      </c>
      <c r="CV215" s="1">
        <v>7.7882999999999996</v>
      </c>
      <c r="CW215" s="1">
        <v>8.54969</v>
      </c>
      <c r="CX215" s="1">
        <v>7.9138599999999997</v>
      </c>
      <c r="CY215" s="1">
        <v>7.7773500000000002</v>
      </c>
      <c r="CZ215" s="1">
        <v>7.8698699999999997</v>
      </c>
      <c r="DA215" s="1">
        <v>8.0889000000000006</v>
      </c>
      <c r="DB215" s="1">
        <v>8.3668300000000002</v>
      </c>
      <c r="DC215" s="1">
        <v>7.8928200000000004</v>
      </c>
      <c r="DD215" s="1">
        <v>7.6674199999999999</v>
      </c>
      <c r="DE215" s="1">
        <v>7.85914</v>
      </c>
      <c r="DF215" s="1">
        <v>8.16751</v>
      </c>
      <c r="DG215" s="1">
        <v>7.8405500000000004</v>
      </c>
      <c r="DH215" s="1">
        <v>7.6646599999999996</v>
      </c>
      <c r="DI215" s="1">
        <v>8.0009499999999996</v>
      </c>
      <c r="DJ215" s="1">
        <v>8.0777999999999999</v>
      </c>
      <c r="DK215" s="1">
        <v>7.8697900000000001</v>
      </c>
      <c r="DL215" s="1">
        <v>7.7482100000000003</v>
      </c>
      <c r="DM215" s="1">
        <v>7.9468500000000004</v>
      </c>
      <c r="DN215" s="1">
        <v>8.0135400000000008</v>
      </c>
      <c r="DO215" s="1">
        <v>8.0918700000000001</v>
      </c>
      <c r="DP215" s="1">
        <v>7.9062299999999999</v>
      </c>
      <c r="DQ215" s="1">
        <v>8.6709499999999995</v>
      </c>
      <c r="DR215" s="1">
        <v>8.0101600000000008</v>
      </c>
      <c r="DS215" s="1">
        <v>8.2885600000000004</v>
      </c>
      <c r="DT215" s="1">
        <v>8.0276599999999991</v>
      </c>
      <c r="DU215" s="1">
        <v>8.1004699999999996</v>
      </c>
      <c r="DV215" s="1">
        <v>8.4400899999999996</v>
      </c>
      <c r="DW215" s="1">
        <v>7.8336699999999997</v>
      </c>
      <c r="DX215" s="1">
        <v>7.7703499999999996</v>
      </c>
      <c r="DY215" s="1">
        <v>7.7502199999999997</v>
      </c>
      <c r="DZ215" s="1">
        <v>7.91066</v>
      </c>
      <c r="EA215" s="1">
        <v>7.8413599999999999</v>
      </c>
      <c r="EB215" s="1">
        <v>7.8938100000000002</v>
      </c>
      <c r="EC215" s="1">
        <v>7.8849299999999998</v>
      </c>
      <c r="ED215" s="1">
        <v>7.7105399999999999</v>
      </c>
      <c r="EE215" s="1">
        <v>7.8970799999999999</v>
      </c>
      <c r="EF215" s="1">
        <f>CORREL($J$2:$EE$2,J215:EE215)</f>
        <v>0.20541097903735261</v>
      </c>
      <c r="EG215" s="1">
        <f>TDIST((EF215*SQRT(126-2)/SQRT(1-(EF215*EF215))),126,2)</f>
        <v>2.1005911250741919E-2</v>
      </c>
      <c r="EH215" s="1">
        <v>6.9962919999999998E-2</v>
      </c>
    </row>
    <row r="216" spans="1:138" x14ac:dyDescent="0.25">
      <c r="A216" s="1" t="s">
        <v>4</v>
      </c>
      <c r="B216" s="1">
        <v>35194439</v>
      </c>
      <c r="C216" s="1">
        <v>35196320</v>
      </c>
      <c r="D216" s="1">
        <v>17337024</v>
      </c>
      <c r="E216" s="1" t="s">
        <v>1990</v>
      </c>
      <c r="F216" s="1" t="s">
        <v>1989</v>
      </c>
      <c r="G216" s="1" t="s">
        <v>1988</v>
      </c>
      <c r="H216" s="1" t="s">
        <v>1987</v>
      </c>
      <c r="J216" s="1">
        <v>5.8194800000000004</v>
      </c>
      <c r="K216" s="1">
        <v>5.9369100000000001</v>
      </c>
      <c r="L216" s="1">
        <v>5.8542199999999998</v>
      </c>
      <c r="M216" s="1">
        <v>5.7553400000000003</v>
      </c>
      <c r="N216" s="1">
        <v>5.8014700000000001</v>
      </c>
      <c r="O216" s="1">
        <v>6.2735099999999999</v>
      </c>
      <c r="P216" s="1">
        <v>5.91709</v>
      </c>
      <c r="Q216" s="1">
        <v>6.4067999999999996</v>
      </c>
      <c r="R216" s="1">
        <v>5.9905600000000003</v>
      </c>
      <c r="S216" s="1">
        <v>5.4871400000000001</v>
      </c>
      <c r="T216" s="1">
        <v>6.2188999999999997</v>
      </c>
      <c r="U216" s="1">
        <v>6.0727399999999996</v>
      </c>
      <c r="V216" s="1">
        <v>5.9411800000000001</v>
      </c>
      <c r="W216" s="1">
        <v>6.0427299999999997</v>
      </c>
      <c r="X216" s="1">
        <v>5.9732200000000004</v>
      </c>
      <c r="Y216" s="1">
        <v>5.81637</v>
      </c>
      <c r="Z216" s="1">
        <v>5.9889900000000003</v>
      </c>
      <c r="AA216" s="1">
        <v>6.1134000000000004</v>
      </c>
      <c r="AB216" s="1">
        <v>6.2170100000000001</v>
      </c>
      <c r="AC216" s="1">
        <v>5.9429999999999996</v>
      </c>
      <c r="AD216" s="1">
        <v>6.1701300000000003</v>
      </c>
      <c r="AE216" s="1">
        <v>5.9966600000000003</v>
      </c>
      <c r="AF216" s="1">
        <v>5.8807600000000004</v>
      </c>
      <c r="AG216" s="1">
        <v>6.4184299999999999</v>
      </c>
      <c r="AH216" s="1">
        <v>5.8801600000000001</v>
      </c>
      <c r="AI216" s="1">
        <v>5.9765899999999998</v>
      </c>
      <c r="AJ216" s="1">
        <v>5.7704199999999997</v>
      </c>
      <c r="AK216" s="1">
        <v>5.8151099999999998</v>
      </c>
      <c r="AL216" s="1">
        <v>6.0002800000000001</v>
      </c>
      <c r="AM216" s="1">
        <v>6.2073600000000004</v>
      </c>
      <c r="AN216" s="1">
        <v>6.0281200000000004</v>
      </c>
      <c r="AO216" s="1">
        <v>5.96631</v>
      </c>
      <c r="AP216" s="1">
        <v>5.9768699999999999</v>
      </c>
      <c r="AQ216" s="1">
        <v>5.75467</v>
      </c>
      <c r="AR216" s="1">
        <v>6.3771699999999996</v>
      </c>
      <c r="AS216" s="1">
        <v>5.5506200000000003</v>
      </c>
      <c r="AT216" s="1">
        <v>6.2105100000000002</v>
      </c>
      <c r="AU216" s="1">
        <v>6.0234399999999999</v>
      </c>
      <c r="AV216" s="1">
        <v>5.9789000000000003</v>
      </c>
      <c r="AW216" s="1">
        <v>6.0559200000000004</v>
      </c>
      <c r="AX216" s="1">
        <v>5.8144900000000002</v>
      </c>
      <c r="AY216" s="1">
        <v>6.1695799999999998</v>
      </c>
      <c r="AZ216" s="1">
        <v>5.7240500000000001</v>
      </c>
      <c r="BA216" s="1">
        <v>6.2554800000000004</v>
      </c>
      <c r="BB216" s="1">
        <v>5.9158799999999996</v>
      </c>
      <c r="BC216" s="1">
        <v>6.1112399999999996</v>
      </c>
      <c r="BD216" s="1">
        <v>6.2502199999999997</v>
      </c>
      <c r="BE216" s="1">
        <v>6.0211399999999999</v>
      </c>
      <c r="BF216" s="1">
        <v>5.7661899999999999</v>
      </c>
      <c r="BG216" s="1">
        <v>5.7775699999999999</v>
      </c>
      <c r="BH216" s="1">
        <v>6.0546199999999999</v>
      </c>
      <c r="BI216" s="1">
        <v>5.9399100000000002</v>
      </c>
      <c r="BJ216" s="1">
        <v>5.7285000000000004</v>
      </c>
      <c r="BK216" s="1">
        <v>6.0178099999999999</v>
      </c>
      <c r="BL216" s="1">
        <v>5.99024</v>
      </c>
      <c r="BM216" s="1">
        <v>5.88666</v>
      </c>
      <c r="BN216" s="1">
        <v>5.9363799999999998</v>
      </c>
      <c r="BO216" s="1">
        <v>5.9514500000000004</v>
      </c>
      <c r="BP216" s="1">
        <v>6.04861</v>
      </c>
      <c r="BQ216" s="1">
        <v>6.0331200000000003</v>
      </c>
      <c r="BR216" s="1">
        <v>5.8648699999999998</v>
      </c>
      <c r="BS216" s="1">
        <v>5.8017200000000004</v>
      </c>
      <c r="BT216" s="1">
        <v>5.9382999999999999</v>
      </c>
      <c r="BU216" s="1">
        <v>5.8988199999999997</v>
      </c>
      <c r="BV216" s="1">
        <v>5.73041</v>
      </c>
      <c r="BW216" s="1">
        <v>6.1286899999999997</v>
      </c>
      <c r="BX216" s="1">
        <v>6.04176</v>
      </c>
      <c r="BY216" s="1">
        <v>5.9954400000000003</v>
      </c>
      <c r="BZ216" s="1">
        <v>6.0249899999999998</v>
      </c>
      <c r="CA216" s="1">
        <v>5.78383</v>
      </c>
      <c r="CB216" s="1">
        <v>5.9807499999999996</v>
      </c>
      <c r="CC216" s="1">
        <v>5.9642499999999998</v>
      </c>
      <c r="CD216" s="1">
        <v>6.0886800000000001</v>
      </c>
      <c r="CE216" s="1">
        <v>6.0699899999999998</v>
      </c>
      <c r="CF216" s="1">
        <v>5.7996600000000003</v>
      </c>
      <c r="CG216" s="1">
        <v>5.7909800000000002</v>
      </c>
      <c r="CH216" s="1">
        <v>5.7383899999999999</v>
      </c>
      <c r="CI216" s="1">
        <v>5.8989000000000003</v>
      </c>
      <c r="CJ216" s="1">
        <v>5.9026199999999998</v>
      </c>
      <c r="CK216" s="1">
        <v>5.6627200000000002</v>
      </c>
      <c r="CL216" s="1">
        <v>6.1223599999999996</v>
      </c>
      <c r="CM216" s="1">
        <v>6.2110399999999997</v>
      </c>
      <c r="CN216" s="1">
        <v>6.0137400000000003</v>
      </c>
      <c r="CO216" s="1">
        <v>6.1518699999999997</v>
      </c>
      <c r="CP216" s="1">
        <v>5.9538399999999996</v>
      </c>
      <c r="CQ216" s="1">
        <v>6.02637</v>
      </c>
      <c r="CR216" s="1">
        <v>6.07918</v>
      </c>
      <c r="CS216" s="1">
        <v>6.0560700000000001</v>
      </c>
      <c r="CT216" s="1">
        <v>5.9643800000000002</v>
      </c>
      <c r="CU216" s="1">
        <v>5.7785000000000002</v>
      </c>
      <c r="CV216" s="1">
        <v>5.7342899999999997</v>
      </c>
      <c r="CW216" s="1">
        <v>6.3399099999999997</v>
      </c>
      <c r="CX216" s="1">
        <v>5.9413</v>
      </c>
      <c r="CY216" s="1">
        <v>6.0615899999999998</v>
      </c>
      <c r="CZ216" s="1">
        <v>5.7986000000000004</v>
      </c>
      <c r="DA216" s="1">
        <v>6.0131500000000004</v>
      </c>
      <c r="DB216" s="1">
        <v>6.0768000000000004</v>
      </c>
      <c r="DC216" s="1">
        <v>5.5716599999999996</v>
      </c>
      <c r="DD216" s="1">
        <v>5.9705899999999996</v>
      </c>
      <c r="DE216" s="1">
        <v>5.8901000000000003</v>
      </c>
      <c r="DF216" s="1">
        <v>6.0586200000000003</v>
      </c>
      <c r="DG216" s="1">
        <v>5.9377599999999999</v>
      </c>
      <c r="DH216" s="1">
        <v>5.9817499999999999</v>
      </c>
      <c r="DI216" s="1">
        <v>5.85006</v>
      </c>
      <c r="DJ216" s="1">
        <v>6.0461400000000003</v>
      </c>
      <c r="DK216" s="1">
        <v>5.8210499999999996</v>
      </c>
      <c r="DL216" s="1">
        <v>5.8725399999999999</v>
      </c>
      <c r="DM216" s="1">
        <v>5.8934499999999996</v>
      </c>
      <c r="DN216" s="1">
        <v>6.0931800000000003</v>
      </c>
      <c r="DO216" s="1">
        <v>5.7772899999999998</v>
      </c>
      <c r="DP216" s="1">
        <v>5.8994999999999997</v>
      </c>
      <c r="DQ216" s="1">
        <v>5.9893400000000003</v>
      </c>
      <c r="DR216" s="1">
        <v>5.6451599999999997</v>
      </c>
      <c r="DS216" s="1">
        <v>6.1956499999999997</v>
      </c>
      <c r="DT216" s="1">
        <v>5.9959600000000002</v>
      </c>
      <c r="DU216" s="1">
        <v>6.3225199999999999</v>
      </c>
      <c r="DV216" s="1">
        <v>6.2639399999999998</v>
      </c>
      <c r="DW216" s="1">
        <v>6.0087900000000003</v>
      </c>
      <c r="DX216" s="1">
        <v>5.7689399999999997</v>
      </c>
      <c r="DY216" s="1">
        <v>5.9705899999999996</v>
      </c>
      <c r="DZ216" s="1">
        <v>5.9070200000000002</v>
      </c>
      <c r="EA216" s="1">
        <v>5.9703299999999997</v>
      </c>
      <c r="EB216" s="1">
        <v>6.1174600000000003</v>
      </c>
      <c r="EC216" s="1">
        <v>5.9437800000000003</v>
      </c>
      <c r="ED216" s="1">
        <v>6.00847</v>
      </c>
      <c r="EE216" s="1">
        <v>5.9276</v>
      </c>
      <c r="EF216" s="1">
        <f>CORREL($J$2:$EE$2,J216:EE216)</f>
        <v>0.2052964103589881</v>
      </c>
      <c r="EG216" s="1">
        <f>TDIST((EF216*SQRT(126-2)/SQRT(1-(EF216*EF216))),126,2)</f>
        <v>2.1079227476725214E-2</v>
      </c>
      <c r="EH216" s="1">
        <v>7.0137500000000005E-2</v>
      </c>
    </row>
    <row r="217" spans="1:138" x14ac:dyDescent="0.25">
      <c r="A217" s="1" t="s">
        <v>4</v>
      </c>
      <c r="B217" s="1">
        <v>24696234</v>
      </c>
      <c r="C217" s="1">
        <v>24700530</v>
      </c>
      <c r="D217" s="1">
        <v>17334381</v>
      </c>
      <c r="E217" s="1" t="s">
        <v>1986</v>
      </c>
      <c r="F217" s="1" t="s">
        <v>1115</v>
      </c>
      <c r="G217" s="1" t="s">
        <v>1114</v>
      </c>
      <c r="H217" s="1" t="s">
        <v>1113</v>
      </c>
      <c r="J217" s="1">
        <v>6.68499</v>
      </c>
      <c r="K217" s="1">
        <v>6.5694600000000003</v>
      </c>
      <c r="L217" s="1">
        <v>6.3189200000000003</v>
      </c>
      <c r="M217" s="1">
        <v>6.6524599999999996</v>
      </c>
      <c r="N217" s="1">
        <v>6.5307399999999998</v>
      </c>
      <c r="O217" s="1">
        <v>6.2934599999999996</v>
      </c>
      <c r="P217" s="1">
        <v>6.5423400000000003</v>
      </c>
      <c r="Q217" s="1">
        <v>7.05593</v>
      </c>
      <c r="R217" s="1">
        <v>7.1487400000000001</v>
      </c>
      <c r="S217" s="1">
        <v>6.6706799999999999</v>
      </c>
      <c r="T217" s="1">
        <v>6.1174299999999997</v>
      </c>
      <c r="U217" s="1">
        <v>6.6891499999999997</v>
      </c>
      <c r="V217" s="1">
        <v>6.4289100000000001</v>
      </c>
      <c r="W217" s="1">
        <v>6.3224200000000002</v>
      </c>
      <c r="X217" s="1">
        <v>6.6433099999999996</v>
      </c>
      <c r="Y217" s="1">
        <v>6.5955399999999997</v>
      </c>
      <c r="Z217" s="1">
        <v>6.7844199999999999</v>
      </c>
      <c r="AA217" s="1">
        <v>6.2994899999999996</v>
      </c>
      <c r="AB217" s="1">
        <v>6.3849499999999999</v>
      </c>
      <c r="AC217" s="1">
        <v>6.63896</v>
      </c>
      <c r="AD217" s="1">
        <v>7.5891299999999999</v>
      </c>
      <c r="AE217" s="1">
        <v>6.4431399999999996</v>
      </c>
      <c r="AF217" s="1">
        <v>6.7351900000000002</v>
      </c>
      <c r="AG217" s="1">
        <v>8.2197600000000008</v>
      </c>
      <c r="AH217" s="1">
        <v>6.4371600000000004</v>
      </c>
      <c r="AI217" s="1">
        <v>6.4789500000000002</v>
      </c>
      <c r="AJ217" s="1">
        <v>6.5625099999999996</v>
      </c>
      <c r="AK217" s="1">
        <v>6.7484200000000003</v>
      </c>
      <c r="AL217" s="1">
        <v>6.3001399999999999</v>
      </c>
      <c r="AM217" s="1">
        <v>6.9999000000000002</v>
      </c>
      <c r="AN217" s="1">
        <v>6.7225900000000003</v>
      </c>
      <c r="AO217" s="1">
        <v>6.2466900000000001</v>
      </c>
      <c r="AP217" s="1">
        <v>6.7397900000000002</v>
      </c>
      <c r="AQ217" s="1">
        <v>6.4134900000000004</v>
      </c>
      <c r="AR217" s="1">
        <v>6.7915299999999998</v>
      </c>
      <c r="AS217" s="1">
        <v>6.2494300000000003</v>
      </c>
      <c r="AT217" s="1">
        <v>6.7114700000000003</v>
      </c>
      <c r="AU217" s="1">
        <v>6.8572300000000004</v>
      </c>
      <c r="AV217" s="1">
        <v>6.6041100000000004</v>
      </c>
      <c r="AW217" s="1">
        <v>6.5650899999999996</v>
      </c>
      <c r="AX217" s="1">
        <v>6.3045</v>
      </c>
      <c r="AY217" s="1">
        <v>6.3155999999999999</v>
      </c>
      <c r="AZ217" s="1">
        <v>6.6093999999999999</v>
      </c>
      <c r="BA217" s="1">
        <v>6.4278000000000004</v>
      </c>
      <c r="BB217" s="1">
        <v>7.95425</v>
      </c>
      <c r="BC217" s="1">
        <v>6.7505800000000002</v>
      </c>
      <c r="BD217" s="1">
        <v>6.3303799999999999</v>
      </c>
      <c r="BE217" s="1">
        <v>6.9180400000000004</v>
      </c>
      <c r="BF217" s="1">
        <v>6.65646</v>
      </c>
      <c r="BG217" s="1">
        <v>6.4238999999999997</v>
      </c>
      <c r="BH217" s="1">
        <v>6.5375100000000002</v>
      </c>
      <c r="BI217" s="1">
        <v>6.5273300000000001</v>
      </c>
      <c r="BJ217" s="1">
        <v>6.5913899999999996</v>
      </c>
      <c r="BK217" s="1">
        <v>6.6593600000000004</v>
      </c>
      <c r="BL217" s="1">
        <v>6.31921</v>
      </c>
      <c r="BM217" s="1">
        <v>6.6813900000000004</v>
      </c>
      <c r="BN217" s="1">
        <v>6.1302000000000003</v>
      </c>
      <c r="BO217" s="1">
        <v>6.55131</v>
      </c>
      <c r="BP217" s="1">
        <v>6.2545999999999999</v>
      </c>
      <c r="BQ217" s="1">
        <v>6.2835599999999996</v>
      </c>
      <c r="BR217" s="1">
        <v>6.3869199999999999</v>
      </c>
      <c r="BS217" s="1">
        <v>6.3256600000000001</v>
      </c>
      <c r="BT217" s="1">
        <v>6.6654999999999998</v>
      </c>
      <c r="BU217" s="1">
        <v>6.8010999999999999</v>
      </c>
      <c r="BV217" s="1">
        <v>6.6677799999999996</v>
      </c>
      <c r="BW217" s="1">
        <v>6.5405600000000002</v>
      </c>
      <c r="BX217" s="1">
        <v>6.3553300000000004</v>
      </c>
      <c r="BY217" s="1">
        <v>6.3380599999999996</v>
      </c>
      <c r="BZ217" s="1">
        <v>6.2598500000000001</v>
      </c>
      <c r="CA217" s="1">
        <v>6.7176499999999999</v>
      </c>
      <c r="CB217" s="1">
        <v>6.3158300000000001</v>
      </c>
      <c r="CC217" s="1">
        <v>6.4627299999999996</v>
      </c>
      <c r="CD217" s="1">
        <v>6.1668399999999997</v>
      </c>
      <c r="CE217" s="1">
        <v>6.3046100000000003</v>
      </c>
      <c r="CF217" s="1">
        <v>6.5584699999999998</v>
      </c>
      <c r="CG217" s="1">
        <v>6.3334799999999998</v>
      </c>
      <c r="CH217" s="1">
        <v>6.79</v>
      </c>
      <c r="CI217" s="1">
        <v>6.3498000000000001</v>
      </c>
      <c r="CJ217" s="1">
        <v>6.4547999999999996</v>
      </c>
      <c r="CK217" s="1">
        <v>6.53993</v>
      </c>
      <c r="CL217" s="1">
        <v>6.6711900000000002</v>
      </c>
      <c r="CM217" s="1">
        <v>7.2853599999999998</v>
      </c>
      <c r="CN217" s="1">
        <v>6.3349599999999997</v>
      </c>
      <c r="CO217" s="1">
        <v>6.6362100000000002</v>
      </c>
      <c r="CP217" s="1">
        <v>6.5074800000000002</v>
      </c>
      <c r="CQ217" s="1">
        <v>6.3145600000000002</v>
      </c>
      <c r="CR217" s="1">
        <v>6.4910899999999998</v>
      </c>
      <c r="CS217" s="1">
        <v>6.6308800000000003</v>
      </c>
      <c r="CT217" s="1">
        <v>6.4144500000000004</v>
      </c>
      <c r="CU217" s="1">
        <v>6.8278100000000004</v>
      </c>
      <c r="CV217" s="1">
        <v>6.4678199999999997</v>
      </c>
      <c r="CW217" s="1">
        <v>6.74831</v>
      </c>
      <c r="CX217" s="1">
        <v>6.3900899999999998</v>
      </c>
      <c r="CY217" s="1">
        <v>6.4854799999999999</v>
      </c>
      <c r="CZ217" s="1">
        <v>6.5475700000000003</v>
      </c>
      <c r="DA217" s="1">
        <v>6.5257399999999999</v>
      </c>
      <c r="DB217" s="1">
        <v>6.8119399999999999</v>
      </c>
      <c r="DC217" s="1">
        <v>6.3848200000000004</v>
      </c>
      <c r="DD217" s="1">
        <v>6.8700900000000003</v>
      </c>
      <c r="DE217" s="1">
        <v>6.3092699999999997</v>
      </c>
      <c r="DF217" s="1">
        <v>6.3918999999999997</v>
      </c>
      <c r="DG217" s="1">
        <v>6.2533099999999999</v>
      </c>
      <c r="DH217" s="1">
        <v>6.4630700000000001</v>
      </c>
      <c r="DI217" s="1">
        <v>6.3741700000000003</v>
      </c>
      <c r="DJ217" s="1">
        <v>6.3735200000000001</v>
      </c>
      <c r="DK217" s="1">
        <v>6.6596000000000002</v>
      </c>
      <c r="DL217" s="1">
        <v>5.7911799999999998</v>
      </c>
      <c r="DM217" s="1">
        <v>6.6684700000000001</v>
      </c>
      <c r="DN217" s="1">
        <v>6.7751099999999997</v>
      </c>
      <c r="DO217" s="1">
        <v>5.9712399999999999</v>
      </c>
      <c r="DP217" s="1">
        <v>6.9461199999999996</v>
      </c>
      <c r="DQ217" s="1">
        <v>6.3753700000000002</v>
      </c>
      <c r="DR217" s="1">
        <v>6.4576200000000004</v>
      </c>
      <c r="DS217" s="1">
        <v>6.4477900000000004</v>
      </c>
      <c r="DT217" s="1">
        <v>6.3322799999999999</v>
      </c>
      <c r="DU217" s="1">
        <v>6.6333799999999998</v>
      </c>
      <c r="DV217" s="1">
        <v>8.1197099999999995</v>
      </c>
      <c r="DW217" s="1">
        <v>6.3980399999999999</v>
      </c>
      <c r="DX217" s="1">
        <v>6.3620000000000001</v>
      </c>
      <c r="DY217" s="1">
        <v>6.4692800000000004</v>
      </c>
      <c r="DZ217" s="1">
        <v>6.3632200000000001</v>
      </c>
      <c r="EA217" s="1">
        <v>6.3893300000000002</v>
      </c>
      <c r="EB217" s="1">
        <v>6.45892</v>
      </c>
      <c r="EC217" s="1">
        <v>6.5076799999999997</v>
      </c>
      <c r="ED217" s="1">
        <v>6.2067899999999998</v>
      </c>
      <c r="EE217" s="1">
        <v>6.2696199999999997</v>
      </c>
      <c r="EF217" s="1">
        <f>CORREL($J$2:$EE$2,J217:EE217)</f>
        <v>0.20485987867343883</v>
      </c>
      <c r="EG217" s="1">
        <f>TDIST((EF217*SQRT(126-2)/SQRT(1-(EF217*EF217))),126,2)</f>
        <v>2.1360599733757601E-2</v>
      </c>
      <c r="EH217" s="1">
        <v>7.0865499999999998E-2</v>
      </c>
    </row>
    <row r="218" spans="1:138" x14ac:dyDescent="0.25">
      <c r="A218" s="1" t="s">
        <v>4</v>
      </c>
      <c r="B218" s="1">
        <v>17830352</v>
      </c>
      <c r="C218" s="1">
        <v>17830444</v>
      </c>
      <c r="D218" s="1">
        <v>17333707</v>
      </c>
      <c r="E218" s="1" t="s">
        <v>1985</v>
      </c>
      <c r="F218" s="1" t="s">
        <v>1984</v>
      </c>
      <c r="G218" s="1" t="s">
        <v>1983</v>
      </c>
      <c r="H218" s="1" t="s">
        <v>1982</v>
      </c>
      <c r="J218" s="1">
        <v>4.6006200000000002</v>
      </c>
      <c r="K218" s="1">
        <v>4.7000799999999998</v>
      </c>
      <c r="L218" s="1">
        <v>5.1476600000000001</v>
      </c>
      <c r="M218" s="1">
        <v>4.6459999999999999</v>
      </c>
      <c r="N218" s="1">
        <v>5.2508699999999999</v>
      </c>
      <c r="O218" s="1">
        <v>5.7625200000000003</v>
      </c>
      <c r="P218" s="1">
        <v>5.0018900000000004</v>
      </c>
      <c r="Q218" s="1">
        <v>4.9813000000000001</v>
      </c>
      <c r="R218" s="1">
        <v>4.7164799999999998</v>
      </c>
      <c r="S218" s="1">
        <v>5.3255299999999997</v>
      </c>
      <c r="T218" s="1">
        <v>5.3216599999999996</v>
      </c>
      <c r="U218" s="1">
        <v>5.3149800000000003</v>
      </c>
      <c r="V218" s="1">
        <v>5.6989299999999998</v>
      </c>
      <c r="W218" s="1">
        <v>4.7241099999999996</v>
      </c>
      <c r="X218" s="1">
        <v>5.5851499999999996</v>
      </c>
      <c r="Y218" s="1">
        <v>4.21305</v>
      </c>
      <c r="Z218" s="1">
        <v>5.5090199999999996</v>
      </c>
      <c r="AA218" s="1">
        <v>4.6108399999999996</v>
      </c>
      <c r="AB218" s="1">
        <v>5.5659599999999996</v>
      </c>
      <c r="AC218" s="1">
        <v>4.5335200000000002</v>
      </c>
      <c r="AD218" s="1">
        <v>4.4121199999999998</v>
      </c>
      <c r="AE218" s="1">
        <v>5.1493700000000002</v>
      </c>
      <c r="AF218" s="1">
        <v>4.9204800000000004</v>
      </c>
      <c r="AG218" s="1">
        <v>4.70939</v>
      </c>
      <c r="AH218" s="1">
        <v>4.5118400000000003</v>
      </c>
      <c r="AI218" s="1">
        <v>5.0416100000000004</v>
      </c>
      <c r="AJ218" s="1">
        <v>5.2480399999999996</v>
      </c>
      <c r="AK218" s="1">
        <v>4.7842900000000004</v>
      </c>
      <c r="AL218" s="1">
        <v>4.835</v>
      </c>
      <c r="AM218" s="1">
        <v>4.9574400000000001</v>
      </c>
      <c r="AN218" s="1">
        <v>5.27494</v>
      </c>
      <c r="AO218" s="1">
        <v>5.3246399999999996</v>
      </c>
      <c r="AP218" s="1">
        <v>5.1226599999999998</v>
      </c>
      <c r="AQ218" s="1">
        <v>4.9945599999999999</v>
      </c>
      <c r="AR218" s="1">
        <v>4.7538499999999999</v>
      </c>
      <c r="AS218" s="1">
        <v>5.0103200000000001</v>
      </c>
      <c r="AT218" s="1">
        <v>5.3209999999999997</v>
      </c>
      <c r="AU218" s="1">
        <v>4.7297000000000002</v>
      </c>
      <c r="AV218" s="1">
        <v>5.07376</v>
      </c>
      <c r="AW218" s="1">
        <v>4.32484</v>
      </c>
      <c r="AX218" s="1">
        <v>5.0154100000000001</v>
      </c>
      <c r="AY218" s="1">
        <v>4.6563100000000004</v>
      </c>
      <c r="AZ218" s="1">
        <v>4.3352300000000001</v>
      </c>
      <c r="BA218" s="1">
        <v>5.2987900000000003</v>
      </c>
      <c r="BB218" s="1">
        <v>4.9475100000000003</v>
      </c>
      <c r="BC218" s="1">
        <v>5.1630099999999999</v>
      </c>
      <c r="BD218" s="1">
        <v>4.7679400000000003</v>
      </c>
      <c r="BE218" s="1">
        <v>5.0788799999999998</v>
      </c>
      <c r="BF218" s="1">
        <v>4.9290900000000004</v>
      </c>
      <c r="BG218" s="1">
        <v>5.2052699999999996</v>
      </c>
      <c r="BH218" s="1">
        <v>4.5547000000000004</v>
      </c>
      <c r="BI218" s="1">
        <v>5.0475199999999996</v>
      </c>
      <c r="BJ218" s="1">
        <v>4.5712400000000004</v>
      </c>
      <c r="BK218" s="1">
        <v>5.2012</v>
      </c>
      <c r="BL218" s="1">
        <v>4.8324499999999997</v>
      </c>
      <c r="BM218" s="1">
        <v>5.2423799999999998</v>
      </c>
      <c r="BN218" s="1">
        <v>4.6565500000000002</v>
      </c>
      <c r="BO218" s="1">
        <v>4.3743499999999997</v>
      </c>
      <c r="BP218" s="1">
        <v>4.4267099999999999</v>
      </c>
      <c r="BQ218" s="1">
        <v>4.9120900000000001</v>
      </c>
      <c r="BR218" s="1">
        <v>4.6745000000000001</v>
      </c>
      <c r="BS218" s="1">
        <v>5.0025300000000001</v>
      </c>
      <c r="BT218" s="1">
        <v>4.6274100000000002</v>
      </c>
      <c r="BU218" s="1">
        <v>4.37249</v>
      </c>
      <c r="BV218" s="1">
        <v>5.5484600000000004</v>
      </c>
      <c r="BW218" s="1">
        <v>4.9684299999999997</v>
      </c>
      <c r="BX218" s="1">
        <v>4.64337</v>
      </c>
      <c r="BY218" s="1">
        <v>5.0310600000000001</v>
      </c>
      <c r="BZ218" s="1">
        <v>4.9396000000000004</v>
      </c>
      <c r="CA218" s="1">
        <v>4.6412000000000004</v>
      </c>
      <c r="CB218" s="1">
        <v>4.6395999999999997</v>
      </c>
      <c r="CC218" s="1">
        <v>4.6627599999999996</v>
      </c>
      <c r="CD218" s="1">
        <v>5.1445299999999996</v>
      </c>
      <c r="CE218" s="1">
        <v>5.0264899999999999</v>
      </c>
      <c r="CF218" s="1">
        <v>5.1067499999999999</v>
      </c>
      <c r="CG218" s="1">
        <v>4.9279099999999998</v>
      </c>
      <c r="CH218" s="1">
        <v>4.8884299999999996</v>
      </c>
      <c r="CI218" s="1">
        <v>4.89689</v>
      </c>
      <c r="CJ218" s="1">
        <v>4.6870599999999998</v>
      </c>
      <c r="CK218" s="1">
        <v>5.4500799999999998</v>
      </c>
      <c r="CL218" s="1">
        <v>5.1825700000000001</v>
      </c>
      <c r="CM218" s="1">
        <v>4.4838899999999997</v>
      </c>
      <c r="CN218" s="1">
        <v>4.7892999999999999</v>
      </c>
      <c r="CO218" s="1">
        <v>4.5896699999999999</v>
      </c>
      <c r="CP218" s="1">
        <v>4.81996</v>
      </c>
      <c r="CQ218" s="1">
        <v>4.5036899999999997</v>
      </c>
      <c r="CR218" s="1">
        <v>4.58291</v>
      </c>
      <c r="CS218" s="1">
        <v>4.4950299999999999</v>
      </c>
      <c r="CT218" s="1">
        <v>5.0400200000000002</v>
      </c>
      <c r="CU218" s="1">
        <v>4.6230099999999998</v>
      </c>
      <c r="CV218" s="1">
        <v>4.5281799999999999</v>
      </c>
      <c r="CW218" s="1">
        <v>4.6091600000000001</v>
      </c>
      <c r="CX218" s="1">
        <v>4.8554199999999996</v>
      </c>
      <c r="CY218" s="1">
        <v>5.5416800000000004</v>
      </c>
      <c r="CZ218" s="1">
        <v>4.8056400000000004</v>
      </c>
      <c r="DA218" s="1">
        <v>5.3712999999999997</v>
      </c>
      <c r="DB218" s="1">
        <v>4.8478399999999997</v>
      </c>
      <c r="DC218" s="1">
        <v>4.5266200000000003</v>
      </c>
      <c r="DD218" s="1">
        <v>4.7401200000000001</v>
      </c>
      <c r="DE218" s="1">
        <v>4.7271599999999996</v>
      </c>
      <c r="DF218" s="1">
        <v>5.0445799999999998</v>
      </c>
      <c r="DG218" s="1">
        <v>5.0613000000000001</v>
      </c>
      <c r="DH218" s="1">
        <v>5.2862799999999996</v>
      </c>
      <c r="DI218" s="1">
        <v>4.3394700000000004</v>
      </c>
      <c r="DJ218" s="1">
        <v>4.9653600000000004</v>
      </c>
      <c r="DK218" s="1">
        <v>4.8642500000000002</v>
      </c>
      <c r="DL218" s="1">
        <v>4.3841200000000002</v>
      </c>
      <c r="DM218" s="1">
        <v>4.8788200000000002</v>
      </c>
      <c r="DN218" s="1">
        <v>4.7623600000000001</v>
      </c>
      <c r="DO218" s="1">
        <v>5.2658699999999996</v>
      </c>
      <c r="DP218" s="1">
        <v>4.80931</v>
      </c>
      <c r="DQ218" s="1">
        <v>4.5893800000000002</v>
      </c>
      <c r="DR218" s="1">
        <v>4.7784599999999999</v>
      </c>
      <c r="DS218" s="1">
        <v>4.2126799999999998</v>
      </c>
      <c r="DT218" s="1">
        <v>4.98874</v>
      </c>
      <c r="DU218" s="1">
        <v>4.7938900000000002</v>
      </c>
      <c r="DV218" s="1">
        <v>4.7527900000000001</v>
      </c>
      <c r="DW218" s="1">
        <v>4.6916500000000001</v>
      </c>
      <c r="DX218" s="1">
        <v>4.8575600000000003</v>
      </c>
      <c r="DY218" s="1">
        <v>4.5552599999999996</v>
      </c>
      <c r="DZ218" s="1">
        <v>4.7215299999999996</v>
      </c>
      <c r="EA218" s="1">
        <v>4.5871300000000002</v>
      </c>
      <c r="EB218" s="1">
        <v>5.05307</v>
      </c>
      <c r="EC218" s="1">
        <v>4.5631500000000003</v>
      </c>
      <c r="ED218" s="1">
        <v>5.1261999999999999</v>
      </c>
      <c r="EE218" s="1">
        <v>4.4973799999999997</v>
      </c>
      <c r="EF218" s="1">
        <f>CORREL($J$2:$EE$2,J218:EE218)</f>
        <v>-0.20481683521481761</v>
      </c>
      <c r="EG218" s="1">
        <f>TDIST(-(EF218*SQRT(126-2)/SQRT(1-(EF218*EF218))),126,2)</f>
        <v>2.138851812982372E-2</v>
      </c>
      <c r="EH218" s="1">
        <v>7.0888889999999996E-2</v>
      </c>
    </row>
    <row r="219" spans="1:138" x14ac:dyDescent="0.25">
      <c r="A219" s="1" t="s">
        <v>4</v>
      </c>
      <c r="B219" s="1">
        <v>34203527</v>
      </c>
      <c r="C219" s="1">
        <v>34216321</v>
      </c>
      <c r="D219" s="1">
        <v>17336458</v>
      </c>
      <c r="E219" s="1" t="s">
        <v>1981</v>
      </c>
      <c r="F219" s="1" t="s">
        <v>1980</v>
      </c>
      <c r="G219" s="1" t="s">
        <v>1979</v>
      </c>
      <c r="H219" s="1" t="s">
        <v>1978</v>
      </c>
      <c r="J219" s="1">
        <v>7.16601</v>
      </c>
      <c r="K219" s="1">
        <v>6.8972899999999999</v>
      </c>
      <c r="L219" s="1">
        <v>7.2041300000000001</v>
      </c>
      <c r="M219" s="1">
        <v>6.9216800000000003</v>
      </c>
      <c r="N219" s="1">
        <v>6.9099500000000003</v>
      </c>
      <c r="O219" s="1">
        <v>7.4325200000000002</v>
      </c>
      <c r="P219" s="1">
        <v>6.3288099999999998</v>
      </c>
      <c r="Q219" s="1">
        <v>8.1914400000000001</v>
      </c>
      <c r="R219" s="1">
        <v>8.1274499999999996</v>
      </c>
      <c r="S219" s="1">
        <v>7.0577699999999997</v>
      </c>
      <c r="T219" s="1">
        <v>7.5437799999999999</v>
      </c>
      <c r="U219" s="1">
        <v>7.8920199999999996</v>
      </c>
      <c r="V219" s="1">
        <v>7.4959899999999999</v>
      </c>
      <c r="W219" s="1">
        <v>7.3235799999999998</v>
      </c>
      <c r="X219" s="1">
        <v>7.4612800000000004</v>
      </c>
      <c r="Y219" s="1">
        <v>7.0219500000000004</v>
      </c>
      <c r="Z219" s="1">
        <v>7.4047299999999998</v>
      </c>
      <c r="AA219" s="1">
        <v>6.6534700000000004</v>
      </c>
      <c r="AB219" s="1">
        <v>6.6112900000000003</v>
      </c>
      <c r="AC219" s="1">
        <v>7.5193899999999996</v>
      </c>
      <c r="AD219" s="1">
        <v>8.8148800000000005</v>
      </c>
      <c r="AE219" s="1">
        <v>7.4186300000000003</v>
      </c>
      <c r="AF219" s="1">
        <v>7.1777800000000003</v>
      </c>
      <c r="AG219" s="1">
        <v>8.8167100000000005</v>
      </c>
      <c r="AH219" s="1">
        <v>6.2862799999999996</v>
      </c>
      <c r="AI219" s="1">
        <v>6.4465599999999998</v>
      </c>
      <c r="AJ219" s="1">
        <v>6.7741899999999999</v>
      </c>
      <c r="AK219" s="1">
        <v>7.31548</v>
      </c>
      <c r="AL219" s="1">
        <v>6.4810299999999996</v>
      </c>
      <c r="AM219" s="1">
        <v>8.3184400000000007</v>
      </c>
      <c r="AN219" s="1">
        <v>6.2048100000000002</v>
      </c>
      <c r="AO219" s="1">
        <v>8.0905699999999996</v>
      </c>
      <c r="AP219" s="1">
        <v>6.6198199999999998</v>
      </c>
      <c r="AQ219" s="1">
        <v>7.6612999999999998</v>
      </c>
      <c r="AR219" s="1">
        <v>6.4919700000000002</v>
      </c>
      <c r="AS219" s="1">
        <v>6.8416499999999996</v>
      </c>
      <c r="AT219" s="1">
        <v>6.1177700000000002</v>
      </c>
      <c r="AU219" s="1">
        <v>6.3278999999999996</v>
      </c>
      <c r="AV219" s="1">
        <v>6.5709400000000002</v>
      </c>
      <c r="AW219" s="1">
        <v>6.5942999999999996</v>
      </c>
      <c r="AX219" s="1">
        <v>6.2103799999999998</v>
      </c>
      <c r="AY219" s="1">
        <v>6.7499500000000001</v>
      </c>
      <c r="AZ219" s="1">
        <v>7.1650600000000004</v>
      </c>
      <c r="BA219" s="1">
        <v>7.6463299999999998</v>
      </c>
      <c r="BB219" s="1">
        <v>8.1483500000000006</v>
      </c>
      <c r="BC219" s="1">
        <v>7.3407400000000003</v>
      </c>
      <c r="BD219" s="1">
        <v>7.7274799999999999</v>
      </c>
      <c r="BE219" s="1">
        <v>7.6129199999999999</v>
      </c>
      <c r="BF219" s="1">
        <v>6.2409999999999997</v>
      </c>
      <c r="BG219" s="1">
        <v>7.4867800000000004</v>
      </c>
      <c r="BH219" s="1">
        <v>6.4639699999999998</v>
      </c>
      <c r="BI219" s="1">
        <v>6.9139699999999999</v>
      </c>
      <c r="BJ219" s="1">
        <v>6.1993099999999997</v>
      </c>
      <c r="BK219" s="1">
        <v>7.6935700000000002</v>
      </c>
      <c r="BL219" s="1">
        <v>6.7923200000000001</v>
      </c>
      <c r="BM219" s="1">
        <v>8.01769</v>
      </c>
      <c r="BN219" s="1">
        <v>6.5710800000000003</v>
      </c>
      <c r="BO219" s="1">
        <v>5.9798</v>
      </c>
      <c r="BP219" s="1">
        <v>6.9954000000000001</v>
      </c>
      <c r="BQ219" s="1">
        <v>7.1852</v>
      </c>
      <c r="BR219" s="1">
        <v>6.1705100000000002</v>
      </c>
      <c r="BS219" s="1">
        <v>7.3670499999999999</v>
      </c>
      <c r="BT219" s="1">
        <v>6.8864999999999998</v>
      </c>
      <c r="BU219" s="1">
        <v>6.3466500000000003</v>
      </c>
      <c r="BV219" s="1">
        <v>6.4085599999999996</v>
      </c>
      <c r="BW219" s="1">
        <v>6.65008</v>
      </c>
      <c r="BX219" s="1">
        <v>7.8769900000000002</v>
      </c>
      <c r="BY219" s="1">
        <v>6.9110300000000002</v>
      </c>
      <c r="BZ219" s="1">
        <v>6.4070400000000003</v>
      </c>
      <c r="CA219" s="1">
        <v>6.83127</v>
      </c>
      <c r="CB219" s="1">
        <v>6.9550000000000001</v>
      </c>
      <c r="CC219" s="1">
        <v>6.6552199999999999</v>
      </c>
      <c r="CD219" s="1">
        <v>6.27996</v>
      </c>
      <c r="CE219" s="1">
        <v>5.95817</v>
      </c>
      <c r="CF219" s="1">
        <v>8.0507799999999996</v>
      </c>
      <c r="CG219" s="1">
        <v>6.6271899999999997</v>
      </c>
      <c r="CH219" s="1">
        <v>5.6816700000000004</v>
      </c>
      <c r="CI219" s="1">
        <v>6.6908899999999996</v>
      </c>
      <c r="CJ219" s="1">
        <v>7.8018299999999998</v>
      </c>
      <c r="CK219" s="1">
        <v>6.9049899999999997</v>
      </c>
      <c r="CL219" s="1">
        <v>7.6849800000000004</v>
      </c>
      <c r="CM219" s="1">
        <v>7.7946799999999996</v>
      </c>
      <c r="CN219" s="1">
        <v>7.5999299999999996</v>
      </c>
      <c r="CO219" s="1">
        <v>6.4181400000000002</v>
      </c>
      <c r="CP219" s="1">
        <v>6.8740800000000002</v>
      </c>
      <c r="CQ219" s="1">
        <v>6.3990799999999997</v>
      </c>
      <c r="CR219" s="1">
        <v>6.6668900000000004</v>
      </c>
      <c r="CS219" s="1">
        <v>7.5348600000000001</v>
      </c>
      <c r="CT219" s="1">
        <v>6.1002099999999997</v>
      </c>
      <c r="CU219" s="1">
        <v>8.1489899999999995</v>
      </c>
      <c r="CV219" s="1">
        <v>6.4194000000000004</v>
      </c>
      <c r="CW219" s="1">
        <v>7.2783699999999998</v>
      </c>
      <c r="CX219" s="1">
        <v>7.9700300000000004</v>
      </c>
      <c r="CY219" s="1">
        <v>7.5394399999999999</v>
      </c>
      <c r="CZ219" s="1">
        <v>7.5932599999999999</v>
      </c>
      <c r="DA219" s="1">
        <v>7.4189100000000003</v>
      </c>
      <c r="DB219" s="1">
        <v>6.4580700000000002</v>
      </c>
      <c r="DC219" s="1">
        <v>7.4745699999999999</v>
      </c>
      <c r="DD219" s="1">
        <v>6.3866699999999996</v>
      </c>
      <c r="DE219" s="1">
        <v>6.3641399999999999</v>
      </c>
      <c r="DF219" s="1">
        <v>6.8365900000000002</v>
      </c>
      <c r="DG219" s="1">
        <v>6.86592</v>
      </c>
      <c r="DH219" s="1">
        <v>6.4825900000000001</v>
      </c>
      <c r="DI219" s="1">
        <v>6.2751700000000001</v>
      </c>
      <c r="DJ219" s="1">
        <v>7.1147900000000002</v>
      </c>
      <c r="DK219" s="1">
        <v>6.9991500000000002</v>
      </c>
      <c r="DL219" s="1">
        <v>6.45533</v>
      </c>
      <c r="DM219" s="1">
        <v>7.6113</v>
      </c>
      <c r="DN219" s="1">
        <v>7.8555700000000002</v>
      </c>
      <c r="DO219" s="1">
        <v>7.5607100000000003</v>
      </c>
      <c r="DP219" s="1">
        <v>7.4827500000000002</v>
      </c>
      <c r="DQ219" s="1">
        <v>6.4745299999999997</v>
      </c>
      <c r="DR219" s="1">
        <v>6.6676200000000003</v>
      </c>
      <c r="DS219" s="1">
        <v>6.6605800000000004</v>
      </c>
      <c r="DT219" s="1">
        <v>7.0403000000000002</v>
      </c>
      <c r="DU219" s="1">
        <v>6.9601600000000001</v>
      </c>
      <c r="DV219" s="1">
        <v>8.1442499999999995</v>
      </c>
      <c r="DW219" s="1">
        <v>6.6855200000000004</v>
      </c>
      <c r="DX219" s="1">
        <v>6.9322400000000002</v>
      </c>
      <c r="DY219" s="1">
        <v>7.14811</v>
      </c>
      <c r="DZ219" s="1">
        <v>6.2711499999999996</v>
      </c>
      <c r="EA219" s="1">
        <v>7.2341899999999999</v>
      </c>
      <c r="EB219" s="1">
        <v>7.6013700000000002</v>
      </c>
      <c r="EC219" s="1">
        <v>7.1059599999999996</v>
      </c>
      <c r="ED219" s="1">
        <v>6.8357900000000003</v>
      </c>
      <c r="EE219" s="1">
        <v>7.0696899999999996</v>
      </c>
      <c r="EF219" s="1">
        <f>CORREL($J$2:$EE$2,J219:EE219)</f>
        <v>0.20429552523705957</v>
      </c>
      <c r="EG219" s="1">
        <f>TDIST((EF219*SQRT(126-2)/SQRT(1-(EF219*EF219))),126,2)</f>
        <v>2.1729144274128993E-2</v>
      </c>
      <c r="EH219" s="1">
        <v>7.1644540000000007E-2</v>
      </c>
    </row>
    <row r="220" spans="1:138" x14ac:dyDescent="0.25">
      <c r="A220" s="1" t="s">
        <v>4</v>
      </c>
      <c r="B220" s="1">
        <v>26676396</v>
      </c>
      <c r="C220" s="1">
        <v>26699647</v>
      </c>
      <c r="D220" s="1">
        <v>17334948</v>
      </c>
      <c r="E220" s="1" t="s">
        <v>1977</v>
      </c>
      <c r="F220" s="1" t="s">
        <v>1976</v>
      </c>
      <c r="G220" s="1" t="s">
        <v>1975</v>
      </c>
      <c r="H220" s="1" t="s">
        <v>1974</v>
      </c>
      <c r="J220" s="1">
        <v>10.044499999999999</v>
      </c>
      <c r="K220" s="1">
        <v>10.072900000000001</v>
      </c>
      <c r="L220" s="1">
        <v>9.3448899999999995</v>
      </c>
      <c r="M220" s="1">
        <v>9.7992299999999997</v>
      </c>
      <c r="N220" s="1">
        <v>10.1432</v>
      </c>
      <c r="O220" s="1">
        <v>9.7663399999999996</v>
      </c>
      <c r="P220" s="1">
        <v>9.9713399999999996</v>
      </c>
      <c r="Q220" s="1">
        <v>10.065899999999999</v>
      </c>
      <c r="R220" s="1">
        <v>10.165800000000001</v>
      </c>
      <c r="S220" s="1">
        <v>9.9573199999999993</v>
      </c>
      <c r="T220" s="1">
        <v>9.8961900000000007</v>
      </c>
      <c r="U220" s="1">
        <v>9.6434800000000003</v>
      </c>
      <c r="V220" s="1">
        <v>9.4879300000000004</v>
      </c>
      <c r="W220" s="1">
        <v>9.5337200000000006</v>
      </c>
      <c r="X220" s="1">
        <v>9.4477399999999996</v>
      </c>
      <c r="Y220" s="1">
        <v>9.7473799999999997</v>
      </c>
      <c r="Z220" s="1">
        <v>9.7231299999999994</v>
      </c>
      <c r="AA220" s="1">
        <v>9.5275300000000005</v>
      </c>
      <c r="AB220" s="1">
        <v>9.9384999999999994</v>
      </c>
      <c r="AC220" s="1">
        <v>10.1617</v>
      </c>
      <c r="AD220" s="1">
        <v>10.2293</v>
      </c>
      <c r="AE220" s="1">
        <v>9.9898000000000007</v>
      </c>
      <c r="AF220" s="1">
        <v>9.8597800000000007</v>
      </c>
      <c r="AG220" s="1">
        <v>10.145799999999999</v>
      </c>
      <c r="AH220" s="1">
        <v>9.8981999999999992</v>
      </c>
      <c r="AI220" s="1">
        <v>9.6415100000000002</v>
      </c>
      <c r="AJ220" s="1">
        <v>9.7685200000000005</v>
      </c>
      <c r="AK220" s="1">
        <v>9.7388700000000004</v>
      </c>
      <c r="AL220" s="1">
        <v>9.9772099999999995</v>
      </c>
      <c r="AM220" s="1">
        <v>10.080399999999999</v>
      </c>
      <c r="AN220" s="1">
        <v>10.083500000000001</v>
      </c>
      <c r="AO220" s="1">
        <v>9.4129000000000005</v>
      </c>
      <c r="AP220" s="1">
        <v>9.8555899999999994</v>
      </c>
      <c r="AQ220" s="1">
        <v>9.8320799999999995</v>
      </c>
      <c r="AR220" s="1">
        <v>9.8469499999999996</v>
      </c>
      <c r="AS220" s="1">
        <v>9.8940300000000008</v>
      </c>
      <c r="AT220" s="1">
        <v>9.3806499999999993</v>
      </c>
      <c r="AU220" s="1">
        <v>9.1170200000000001</v>
      </c>
      <c r="AV220" s="1">
        <v>9.8785000000000007</v>
      </c>
      <c r="AW220" s="1">
        <v>9.9212299999999995</v>
      </c>
      <c r="AX220" s="1">
        <v>9.2720900000000004</v>
      </c>
      <c r="AY220" s="1">
        <v>9.26553</v>
      </c>
      <c r="AZ220" s="1">
        <v>9.7967499999999994</v>
      </c>
      <c r="BA220" s="1">
        <v>9.9867799999999995</v>
      </c>
      <c r="BB220" s="1">
        <v>10.319800000000001</v>
      </c>
      <c r="BC220" s="1">
        <v>9.51525</v>
      </c>
      <c r="BD220" s="1">
        <v>9.6892700000000005</v>
      </c>
      <c r="BE220" s="1">
        <v>9.4997299999999996</v>
      </c>
      <c r="BF220" s="1">
        <v>9.3037200000000002</v>
      </c>
      <c r="BG220" s="1">
        <v>9.6116299999999999</v>
      </c>
      <c r="BH220" s="1">
        <v>9.2907499999999992</v>
      </c>
      <c r="BI220" s="1">
        <v>9.5424699999999998</v>
      </c>
      <c r="BJ220" s="1">
        <v>9.8948300000000007</v>
      </c>
      <c r="BK220" s="1">
        <v>9.8178699999999992</v>
      </c>
      <c r="BL220" s="1">
        <v>9.5853800000000007</v>
      </c>
      <c r="BM220" s="1">
        <v>9.6787299999999998</v>
      </c>
      <c r="BN220" s="1">
        <v>10.0814</v>
      </c>
      <c r="BO220" s="1">
        <v>9.5608900000000006</v>
      </c>
      <c r="BP220" s="1">
        <v>9.7878600000000002</v>
      </c>
      <c r="BQ220" s="1">
        <v>9.6285100000000003</v>
      </c>
      <c r="BR220" s="1">
        <v>10.3005</v>
      </c>
      <c r="BS220" s="1">
        <v>9.6880299999999995</v>
      </c>
      <c r="BT220" s="1">
        <v>9.8081999999999994</v>
      </c>
      <c r="BU220" s="1">
        <v>9.8265799999999999</v>
      </c>
      <c r="BV220" s="1">
        <v>9.9108400000000003</v>
      </c>
      <c r="BW220" s="1">
        <v>9.2737499999999997</v>
      </c>
      <c r="BX220" s="1">
        <v>9.9325299999999999</v>
      </c>
      <c r="BY220" s="1">
        <v>9.9012799999999999</v>
      </c>
      <c r="BZ220" s="1">
        <v>9.9144400000000008</v>
      </c>
      <c r="CA220" s="1">
        <v>9.3220299999999998</v>
      </c>
      <c r="CB220" s="1">
        <v>9.4329900000000002</v>
      </c>
      <c r="CC220" s="1">
        <v>9.3268500000000003</v>
      </c>
      <c r="CD220" s="1">
        <v>9.6985299999999999</v>
      </c>
      <c r="CE220" s="1">
        <v>9.8845299999999998</v>
      </c>
      <c r="CF220" s="1">
        <v>9.5120199999999997</v>
      </c>
      <c r="CG220" s="1">
        <v>10.0139</v>
      </c>
      <c r="CH220" s="1">
        <v>9.4472100000000001</v>
      </c>
      <c r="CI220" s="1">
        <v>9.6400699999999997</v>
      </c>
      <c r="CJ220" s="1">
        <v>9.8070900000000005</v>
      </c>
      <c r="CK220" s="1">
        <v>10.174899999999999</v>
      </c>
      <c r="CL220" s="1">
        <v>10.0177</v>
      </c>
      <c r="CM220" s="1">
        <v>10.737</v>
      </c>
      <c r="CN220" s="1">
        <v>9.9258900000000008</v>
      </c>
      <c r="CO220" s="1">
        <v>9.7696500000000004</v>
      </c>
      <c r="CP220" s="1">
        <v>9.7244100000000007</v>
      </c>
      <c r="CQ220" s="1">
        <v>9.7913200000000007</v>
      </c>
      <c r="CR220" s="1">
        <v>9.5993999999999993</v>
      </c>
      <c r="CS220" s="1">
        <v>9.3606800000000003</v>
      </c>
      <c r="CT220" s="1">
        <v>9.4939300000000006</v>
      </c>
      <c r="CU220" s="1">
        <v>9.9341699999999999</v>
      </c>
      <c r="CV220" s="1">
        <v>9.9592799999999997</v>
      </c>
      <c r="CW220" s="1">
        <v>9.2671600000000005</v>
      </c>
      <c r="CX220" s="1">
        <v>10.074199999999999</v>
      </c>
      <c r="CY220" s="1">
        <v>9.8310499999999994</v>
      </c>
      <c r="CZ220" s="1">
        <v>9.5844000000000005</v>
      </c>
      <c r="DA220" s="1">
        <v>9.6206999999999994</v>
      </c>
      <c r="DB220" s="1">
        <v>9.9328699999999994</v>
      </c>
      <c r="DC220" s="1">
        <v>9.4517900000000008</v>
      </c>
      <c r="DD220" s="1">
        <v>9.5374700000000008</v>
      </c>
      <c r="DE220" s="1">
        <v>9.26145</v>
      </c>
      <c r="DF220" s="1">
        <v>9.7583599999999997</v>
      </c>
      <c r="DG220" s="1">
        <v>10.027699999999999</v>
      </c>
      <c r="DH220" s="1">
        <v>9.3938900000000007</v>
      </c>
      <c r="DI220" s="1">
        <v>9.6676699999999993</v>
      </c>
      <c r="DJ220" s="1">
        <v>9.8753899999999994</v>
      </c>
      <c r="DK220" s="1">
        <v>9.3347200000000008</v>
      </c>
      <c r="DL220" s="1">
        <v>10.101699999999999</v>
      </c>
      <c r="DM220" s="1">
        <v>9.5476899999999993</v>
      </c>
      <c r="DN220" s="1">
        <v>9.3181100000000008</v>
      </c>
      <c r="DO220" s="1">
        <v>9.8255599999999994</v>
      </c>
      <c r="DP220" s="1">
        <v>9.7585899999999999</v>
      </c>
      <c r="DQ220" s="1">
        <v>9.8047900000000006</v>
      </c>
      <c r="DR220" s="1">
        <v>9.5706000000000007</v>
      </c>
      <c r="DS220" s="1">
        <v>10.148099999999999</v>
      </c>
      <c r="DT220" s="1">
        <v>9.6344999999999992</v>
      </c>
      <c r="DU220" s="1">
        <v>10.488200000000001</v>
      </c>
      <c r="DV220" s="1">
        <v>10.529199999999999</v>
      </c>
      <c r="DW220" s="1">
        <v>9.4522600000000008</v>
      </c>
      <c r="DX220" s="1">
        <v>9.4285700000000006</v>
      </c>
      <c r="DY220" s="1">
        <v>9.6303000000000001</v>
      </c>
      <c r="DZ220" s="1">
        <v>9.4000699999999995</v>
      </c>
      <c r="EA220" s="1">
        <v>9.2666400000000007</v>
      </c>
      <c r="EB220" s="1">
        <v>9.53261</v>
      </c>
      <c r="EC220" s="1">
        <v>9.8011300000000006</v>
      </c>
      <c r="ED220" s="1">
        <v>9.7481500000000008</v>
      </c>
      <c r="EE220" s="1">
        <v>9.8251200000000001</v>
      </c>
      <c r="EF220" s="1">
        <f>CORREL($J$2:$EE$2,J220:EE220)</f>
        <v>0.20421036972838635</v>
      </c>
      <c r="EG220" s="1">
        <f>TDIST((EF220*SQRT(126-2)/SQRT(1-(EF220*EF220))),126,2)</f>
        <v>2.178522598304266E-2</v>
      </c>
      <c r="EH220" s="1">
        <v>7.1644540000000007E-2</v>
      </c>
    </row>
    <row r="221" spans="1:138" x14ac:dyDescent="0.25">
      <c r="A221" s="1" t="s">
        <v>4</v>
      </c>
      <c r="B221" s="1">
        <v>34837019</v>
      </c>
      <c r="C221" s="1">
        <v>34839233</v>
      </c>
      <c r="D221" s="1">
        <v>17336725</v>
      </c>
      <c r="E221" s="1" t="s">
        <v>1973</v>
      </c>
      <c r="F221" s="1" t="s">
        <v>1972</v>
      </c>
      <c r="G221" s="1" t="s">
        <v>1971</v>
      </c>
      <c r="H221" s="1" t="s">
        <v>1970</v>
      </c>
      <c r="J221" s="1">
        <v>8.1815700000000007</v>
      </c>
      <c r="K221" s="1">
        <v>7.9204400000000001</v>
      </c>
      <c r="L221" s="1">
        <v>7.7440199999999999</v>
      </c>
      <c r="M221" s="1">
        <v>8.0757899999999996</v>
      </c>
      <c r="N221" s="1">
        <v>7.87094</v>
      </c>
      <c r="O221" s="1">
        <v>7.8674299999999997</v>
      </c>
      <c r="P221" s="1">
        <v>7.8509000000000002</v>
      </c>
      <c r="Q221" s="1">
        <v>8.2879799999999992</v>
      </c>
      <c r="R221" s="1">
        <v>8.5487699999999993</v>
      </c>
      <c r="S221" s="1">
        <v>7.9679799999999998</v>
      </c>
      <c r="T221" s="1">
        <v>8.0339299999999998</v>
      </c>
      <c r="U221" s="1">
        <v>7.9212600000000002</v>
      </c>
      <c r="V221" s="1">
        <v>8.1130300000000002</v>
      </c>
      <c r="W221" s="1">
        <v>7.8835600000000001</v>
      </c>
      <c r="X221" s="1">
        <v>7.9977299999999998</v>
      </c>
      <c r="Y221" s="1">
        <v>7.8915600000000001</v>
      </c>
      <c r="Z221" s="1">
        <v>8.3283299999999993</v>
      </c>
      <c r="AA221" s="1">
        <v>8.0078999999999994</v>
      </c>
      <c r="AB221" s="1">
        <v>7.8797800000000002</v>
      </c>
      <c r="AC221" s="1">
        <v>7.9279200000000003</v>
      </c>
      <c r="AD221" s="1">
        <v>8.1297099999999993</v>
      </c>
      <c r="AE221" s="1">
        <v>8.1146399999999996</v>
      </c>
      <c r="AF221" s="1">
        <v>7.8810000000000002</v>
      </c>
      <c r="AG221" s="1">
        <v>8.3387399999999996</v>
      </c>
      <c r="AH221" s="1">
        <v>7.7694299999999998</v>
      </c>
      <c r="AI221" s="1">
        <v>8.1056899999999992</v>
      </c>
      <c r="AJ221" s="1">
        <v>7.7706600000000003</v>
      </c>
      <c r="AK221" s="1">
        <v>7.7296100000000001</v>
      </c>
      <c r="AL221" s="1">
        <v>8.0147499999999994</v>
      </c>
      <c r="AM221" s="1">
        <v>8.1080500000000004</v>
      </c>
      <c r="AN221" s="1">
        <v>7.8258000000000001</v>
      </c>
      <c r="AO221" s="1">
        <v>7.6180700000000003</v>
      </c>
      <c r="AP221" s="1">
        <v>7.9779400000000003</v>
      </c>
      <c r="AQ221" s="1">
        <v>7.8042999999999996</v>
      </c>
      <c r="AR221" s="1">
        <v>8.0520999999999994</v>
      </c>
      <c r="AS221" s="1">
        <v>7.9243600000000001</v>
      </c>
      <c r="AT221" s="1">
        <v>7.70425</v>
      </c>
      <c r="AU221" s="1">
        <v>7.9467999999999996</v>
      </c>
      <c r="AV221" s="1">
        <v>8.0540599999999998</v>
      </c>
      <c r="AW221" s="1">
        <v>8.1342199999999991</v>
      </c>
      <c r="AX221" s="1">
        <v>7.9758399999999998</v>
      </c>
      <c r="AY221" s="1">
        <v>8.0022300000000008</v>
      </c>
      <c r="AZ221" s="1">
        <v>8.0477399999999992</v>
      </c>
      <c r="BA221" s="1">
        <v>7.6994800000000003</v>
      </c>
      <c r="BB221" s="1">
        <v>8.1788299999999996</v>
      </c>
      <c r="BC221" s="1">
        <v>7.58901</v>
      </c>
      <c r="BD221" s="1">
        <v>8.0627999999999993</v>
      </c>
      <c r="BE221" s="1">
        <v>7.8746600000000004</v>
      </c>
      <c r="BF221" s="1">
        <v>7.9720399999999998</v>
      </c>
      <c r="BG221" s="1">
        <v>7.9140300000000003</v>
      </c>
      <c r="BH221" s="1">
        <v>7.7648799999999998</v>
      </c>
      <c r="BI221" s="1">
        <v>7.62141</v>
      </c>
      <c r="BJ221" s="1">
        <v>8.3617100000000004</v>
      </c>
      <c r="BK221" s="1">
        <v>7.8713600000000001</v>
      </c>
      <c r="BL221" s="1">
        <v>8.0421700000000005</v>
      </c>
      <c r="BM221" s="1">
        <v>7.9022600000000001</v>
      </c>
      <c r="BN221" s="1">
        <v>8.1251800000000003</v>
      </c>
      <c r="BO221" s="1">
        <v>8.0533000000000001</v>
      </c>
      <c r="BP221" s="1">
        <v>7.9072300000000002</v>
      </c>
      <c r="BQ221" s="1">
        <v>7.7541399999999996</v>
      </c>
      <c r="BR221" s="1">
        <v>8.0396999999999998</v>
      </c>
      <c r="BS221" s="1">
        <v>7.89351</v>
      </c>
      <c r="BT221" s="1">
        <v>7.8570900000000004</v>
      </c>
      <c r="BU221" s="1">
        <v>8.1638300000000008</v>
      </c>
      <c r="BV221" s="1">
        <v>8.1966000000000001</v>
      </c>
      <c r="BW221" s="1">
        <v>7.8289299999999997</v>
      </c>
      <c r="BX221" s="1">
        <v>7.7077799999999996</v>
      </c>
      <c r="BY221" s="1">
        <v>7.7790100000000004</v>
      </c>
      <c r="BZ221" s="1">
        <v>8.0260800000000003</v>
      </c>
      <c r="CA221" s="1">
        <v>7.8805500000000004</v>
      </c>
      <c r="CB221" s="1">
        <v>7.73698</v>
      </c>
      <c r="CC221" s="1">
        <v>8.0488400000000002</v>
      </c>
      <c r="CD221" s="1">
        <v>7.78104</v>
      </c>
      <c r="CE221" s="1">
        <v>7.9175399999999998</v>
      </c>
      <c r="CF221" s="1">
        <v>7.8004300000000004</v>
      </c>
      <c r="CG221" s="1">
        <v>7.8700599999999996</v>
      </c>
      <c r="CH221" s="1">
        <v>8.1160899999999998</v>
      </c>
      <c r="CI221" s="1">
        <v>8.0635200000000005</v>
      </c>
      <c r="CJ221" s="1">
        <v>7.8846999999999996</v>
      </c>
      <c r="CK221" s="1">
        <v>7.9074200000000001</v>
      </c>
      <c r="CL221" s="1">
        <v>7.9670399999999999</v>
      </c>
      <c r="CM221" s="1">
        <v>8.3376199999999994</v>
      </c>
      <c r="CN221" s="1">
        <v>8.0359499999999997</v>
      </c>
      <c r="CO221" s="1">
        <v>7.7499700000000002</v>
      </c>
      <c r="CP221" s="1">
        <v>7.8939500000000002</v>
      </c>
      <c r="CQ221" s="1">
        <v>7.9588900000000002</v>
      </c>
      <c r="CR221" s="1">
        <v>7.8244400000000001</v>
      </c>
      <c r="CS221" s="1">
        <v>7.7661600000000002</v>
      </c>
      <c r="CT221" s="1">
        <v>7.9984999999999999</v>
      </c>
      <c r="CU221" s="1">
        <v>8.0244599999999995</v>
      </c>
      <c r="CV221" s="1">
        <v>7.9188099999999997</v>
      </c>
      <c r="CW221" s="1">
        <v>7.7739700000000003</v>
      </c>
      <c r="CX221" s="1">
        <v>8.0907999999999998</v>
      </c>
      <c r="CY221" s="1">
        <v>7.8944799999999997</v>
      </c>
      <c r="CZ221" s="1">
        <v>7.7928100000000002</v>
      </c>
      <c r="DA221" s="1">
        <v>8.1698299999999993</v>
      </c>
      <c r="DB221" s="1">
        <v>8.2420299999999997</v>
      </c>
      <c r="DC221" s="1">
        <v>8.2266399999999997</v>
      </c>
      <c r="DD221" s="1">
        <v>7.5217599999999996</v>
      </c>
      <c r="DE221" s="1">
        <v>7.8374800000000002</v>
      </c>
      <c r="DF221" s="1">
        <v>8.0556599999999996</v>
      </c>
      <c r="DG221" s="1">
        <v>7.9253200000000001</v>
      </c>
      <c r="DH221" s="1">
        <v>7.82362</v>
      </c>
      <c r="DI221" s="1">
        <v>8.0470799999999993</v>
      </c>
      <c r="DJ221" s="1">
        <v>7.9839399999999996</v>
      </c>
      <c r="DK221" s="1">
        <v>7.9080300000000001</v>
      </c>
      <c r="DL221" s="1">
        <v>7.8848200000000004</v>
      </c>
      <c r="DM221" s="1">
        <v>7.5852399999999998</v>
      </c>
      <c r="DN221" s="1">
        <v>8.0700800000000008</v>
      </c>
      <c r="DO221" s="1">
        <v>7.9257600000000004</v>
      </c>
      <c r="DP221" s="1">
        <v>7.8666499999999999</v>
      </c>
      <c r="DQ221" s="1">
        <v>7.8525799999999997</v>
      </c>
      <c r="DR221" s="1">
        <v>8.0351599999999994</v>
      </c>
      <c r="DS221" s="1">
        <v>7.9278599999999999</v>
      </c>
      <c r="DT221" s="1">
        <v>8.0529799999999998</v>
      </c>
      <c r="DU221" s="1">
        <v>7.8829700000000003</v>
      </c>
      <c r="DV221" s="1">
        <v>7.8333500000000003</v>
      </c>
      <c r="DW221" s="1">
        <v>7.9430399999999999</v>
      </c>
      <c r="DX221" s="1">
        <v>7.7487000000000004</v>
      </c>
      <c r="DY221" s="1">
        <v>7.8890599999999997</v>
      </c>
      <c r="DZ221" s="1">
        <v>8.2046899999999994</v>
      </c>
      <c r="EA221" s="1">
        <v>8.0380400000000005</v>
      </c>
      <c r="EB221" s="1">
        <v>7.8385600000000002</v>
      </c>
      <c r="EC221" s="1">
        <v>8.1028699999999994</v>
      </c>
      <c r="ED221" s="1">
        <v>7.8279500000000004</v>
      </c>
      <c r="EE221" s="1">
        <v>8.2184399999999993</v>
      </c>
      <c r="EF221" s="1">
        <f>CORREL($J$2:$EE$2,J221:EE221)</f>
        <v>0.20377042019909838</v>
      </c>
      <c r="EG221" s="1">
        <f>TDIST((EF221*SQRT(126-2)/SQRT(1-(EF221*EF221))),126,2)</f>
        <v>2.2076953761968863E-2</v>
      </c>
      <c r="EH221" s="1">
        <v>7.2323890000000002E-2</v>
      </c>
    </row>
    <row r="222" spans="1:138" x14ac:dyDescent="0.25">
      <c r="A222" s="1" t="s">
        <v>4</v>
      </c>
      <c r="B222" s="1">
        <v>22424222</v>
      </c>
      <c r="C222" s="1">
        <v>22456689</v>
      </c>
      <c r="D222" s="1">
        <v>17334009</v>
      </c>
      <c r="E222" s="1" t="s">
        <v>1969</v>
      </c>
      <c r="F222" s="1" t="s">
        <v>1968</v>
      </c>
      <c r="G222" s="1" t="s">
        <v>1967</v>
      </c>
      <c r="H222" s="1" t="s">
        <v>1966</v>
      </c>
      <c r="J222" s="1">
        <v>7.8547700000000003</v>
      </c>
      <c r="K222" s="1">
        <v>7.5713200000000001</v>
      </c>
      <c r="L222" s="1">
        <v>8.4865200000000005</v>
      </c>
      <c r="M222" s="1">
        <v>8.0575500000000009</v>
      </c>
      <c r="N222" s="1">
        <v>8.1277200000000001</v>
      </c>
      <c r="O222" s="1">
        <v>7.8405699999999996</v>
      </c>
      <c r="P222" s="1">
        <v>8.1700400000000002</v>
      </c>
      <c r="Q222" s="1">
        <v>6.7911200000000003</v>
      </c>
      <c r="R222" s="1">
        <v>7.4587700000000003</v>
      </c>
      <c r="S222" s="1">
        <v>7.7423599999999997</v>
      </c>
      <c r="T222" s="1">
        <v>7.8627200000000004</v>
      </c>
      <c r="U222" s="1">
        <v>8.5030300000000008</v>
      </c>
      <c r="V222" s="1">
        <v>7.7240500000000001</v>
      </c>
      <c r="W222" s="1">
        <v>8.4682200000000005</v>
      </c>
      <c r="X222" s="1">
        <v>7.4823700000000004</v>
      </c>
      <c r="Y222" s="1">
        <v>7.8014400000000004</v>
      </c>
      <c r="Z222" s="1">
        <v>8.8432999999999993</v>
      </c>
      <c r="AA222" s="1">
        <v>7.5574000000000003</v>
      </c>
      <c r="AB222" s="1">
        <v>7.7688699999999997</v>
      </c>
      <c r="AC222" s="1">
        <v>8.0251800000000006</v>
      </c>
      <c r="AD222" s="1">
        <v>7.7603</v>
      </c>
      <c r="AE222" s="1">
        <v>8.0988399999999992</v>
      </c>
      <c r="AF222" s="1">
        <v>7.2998200000000004</v>
      </c>
      <c r="AG222" s="1">
        <v>7.5819099999999997</v>
      </c>
      <c r="AH222" s="1">
        <v>8.1262000000000008</v>
      </c>
      <c r="AI222" s="1">
        <v>7.9317000000000002</v>
      </c>
      <c r="AJ222" s="1">
        <v>8.4190000000000005</v>
      </c>
      <c r="AK222" s="1">
        <v>7.7824200000000001</v>
      </c>
      <c r="AL222" s="1">
        <v>8.3016000000000005</v>
      </c>
      <c r="AM222" s="1">
        <v>7.6449499999999997</v>
      </c>
      <c r="AN222" s="1">
        <v>8.3967200000000002</v>
      </c>
      <c r="AO222" s="1">
        <v>7.9709000000000003</v>
      </c>
      <c r="AP222" s="1">
        <v>8.2083700000000004</v>
      </c>
      <c r="AQ222" s="1">
        <v>8.5187200000000001</v>
      </c>
      <c r="AR222" s="1">
        <v>8.1854399999999998</v>
      </c>
      <c r="AS222" s="1">
        <v>8.4813700000000001</v>
      </c>
      <c r="AT222" s="1">
        <v>8.1303800000000006</v>
      </c>
      <c r="AU222" s="1">
        <v>8.1836400000000005</v>
      </c>
      <c r="AV222" s="1">
        <v>8.2480600000000006</v>
      </c>
      <c r="AW222" s="1">
        <v>7.5610499999999998</v>
      </c>
      <c r="AX222" s="1">
        <v>8.4698100000000007</v>
      </c>
      <c r="AY222" s="1">
        <v>8.2453699999999994</v>
      </c>
      <c r="AZ222" s="1">
        <v>7.3252800000000002</v>
      </c>
      <c r="BA222" s="1">
        <v>7.8546100000000001</v>
      </c>
      <c r="BB222" s="1">
        <v>7.1684099999999997</v>
      </c>
      <c r="BC222" s="1">
        <v>7.5854699999999999</v>
      </c>
      <c r="BD222" s="1">
        <v>7.7538299999999998</v>
      </c>
      <c r="BE222" s="1">
        <v>7.9365100000000002</v>
      </c>
      <c r="BF222" s="1">
        <v>8.0733599999999992</v>
      </c>
      <c r="BG222" s="1">
        <v>7.9694099999999999</v>
      </c>
      <c r="BH222" s="1">
        <v>8.1978799999999996</v>
      </c>
      <c r="BI222" s="1">
        <v>7.8727999999999998</v>
      </c>
      <c r="BJ222" s="1">
        <v>7.6794599999999997</v>
      </c>
      <c r="BK222" s="1">
        <v>8.2029999999999994</v>
      </c>
      <c r="BL222" s="1">
        <v>8.4803700000000006</v>
      </c>
      <c r="BM222" s="1">
        <v>8.2325700000000008</v>
      </c>
      <c r="BN222" s="1">
        <v>8.5452300000000001</v>
      </c>
      <c r="BO222" s="1">
        <v>8.0451499999999996</v>
      </c>
      <c r="BP222" s="1">
        <v>8.3091899999999992</v>
      </c>
      <c r="BQ222" s="1">
        <v>8.4561200000000003</v>
      </c>
      <c r="BR222" s="1">
        <v>7.8911899999999999</v>
      </c>
      <c r="BS222" s="1">
        <v>8.1690699999999996</v>
      </c>
      <c r="BT222" s="1">
        <v>8.1716999999999995</v>
      </c>
      <c r="BU222" s="1">
        <v>7.75014</v>
      </c>
      <c r="BV222" s="1">
        <v>8.51938</v>
      </c>
      <c r="BW222" s="1">
        <v>8.2234700000000007</v>
      </c>
      <c r="BX222" s="1">
        <v>8.2201699999999995</v>
      </c>
      <c r="BY222" s="1">
        <v>8.5138099999999994</v>
      </c>
      <c r="BZ222" s="1">
        <v>8.3739299999999997</v>
      </c>
      <c r="CA222" s="1">
        <v>8.2653499999999998</v>
      </c>
      <c r="CB222" s="1">
        <v>8.4505599999999994</v>
      </c>
      <c r="CC222" s="1">
        <v>7.91465</v>
      </c>
      <c r="CD222" s="1">
        <v>8.52881</v>
      </c>
      <c r="CE222" s="1">
        <v>8.5735200000000003</v>
      </c>
      <c r="CF222" s="1">
        <v>7.9044499999999998</v>
      </c>
      <c r="CG222" s="1">
        <v>8.4834999999999994</v>
      </c>
      <c r="CH222" s="1">
        <v>7.9457500000000003</v>
      </c>
      <c r="CI222" s="1">
        <v>8.0534999999999997</v>
      </c>
      <c r="CJ222" s="1">
        <v>8.1670599999999993</v>
      </c>
      <c r="CK222" s="1">
        <v>8.5107400000000002</v>
      </c>
      <c r="CL222" s="1">
        <v>8.5946800000000003</v>
      </c>
      <c r="CM222" s="1">
        <v>7.3907999999999996</v>
      </c>
      <c r="CN222" s="1">
        <v>8.3154599999999999</v>
      </c>
      <c r="CO222" s="1">
        <v>8.2176399999999994</v>
      </c>
      <c r="CP222" s="1">
        <v>8.1951800000000006</v>
      </c>
      <c r="CQ222" s="1">
        <v>8.1580499999999994</v>
      </c>
      <c r="CR222" s="1">
        <v>8.2373200000000004</v>
      </c>
      <c r="CS222" s="1">
        <v>8.5101200000000006</v>
      </c>
      <c r="CT222" s="1">
        <v>8.4771099999999997</v>
      </c>
      <c r="CU222" s="1">
        <v>7.5186599999999997</v>
      </c>
      <c r="CV222" s="1">
        <v>8.5444700000000005</v>
      </c>
      <c r="CW222" s="1">
        <v>5.6667699999999996</v>
      </c>
      <c r="CX222" s="1">
        <v>8.0232700000000001</v>
      </c>
      <c r="CY222" s="1">
        <v>8.1650399999999994</v>
      </c>
      <c r="CZ222" s="1">
        <v>8.3676600000000008</v>
      </c>
      <c r="DA222" s="1">
        <v>7.9211499999999999</v>
      </c>
      <c r="DB222" s="1">
        <v>8.6126699999999996</v>
      </c>
      <c r="DC222" s="1">
        <v>8.4127299999999998</v>
      </c>
      <c r="DD222" s="1">
        <v>8.5235000000000003</v>
      </c>
      <c r="DE222" s="1">
        <v>8.3330300000000008</v>
      </c>
      <c r="DF222" s="1">
        <v>8.3802199999999996</v>
      </c>
      <c r="DG222" s="1">
        <v>8.2068899999999996</v>
      </c>
      <c r="DH222" s="1">
        <v>7.8955299999999999</v>
      </c>
      <c r="DI222" s="1">
        <v>8.25976</v>
      </c>
      <c r="DJ222" s="1">
        <v>8.3124800000000008</v>
      </c>
      <c r="DK222" s="1">
        <v>8.3902599999999996</v>
      </c>
      <c r="DL222" s="1">
        <v>8.3803699999999992</v>
      </c>
      <c r="DM222" s="1">
        <v>8.2909400000000009</v>
      </c>
      <c r="DN222" s="1">
        <v>8.3328199999999999</v>
      </c>
      <c r="DO222" s="1">
        <v>8.4701599999999999</v>
      </c>
      <c r="DP222" s="1">
        <v>8.2127800000000004</v>
      </c>
      <c r="DQ222" s="1">
        <v>8.0117600000000007</v>
      </c>
      <c r="DR222" s="1">
        <v>8.5265799999999992</v>
      </c>
      <c r="DS222" s="1">
        <v>8.6605600000000003</v>
      </c>
      <c r="DT222" s="1">
        <v>8.32911</v>
      </c>
      <c r="DU222" s="1">
        <v>7.4625199999999996</v>
      </c>
      <c r="DV222" s="1">
        <v>7.6112599999999997</v>
      </c>
      <c r="DW222" s="1">
        <v>7.8650599999999997</v>
      </c>
      <c r="DX222" s="1">
        <v>8.2951499999999996</v>
      </c>
      <c r="DY222" s="1">
        <v>8.0438299999999998</v>
      </c>
      <c r="DZ222" s="1">
        <v>8.1202100000000002</v>
      </c>
      <c r="EA222" s="1">
        <v>8.47776</v>
      </c>
      <c r="EB222" s="1">
        <v>7.4237399999999996</v>
      </c>
      <c r="EC222" s="1">
        <v>8.5810099999999991</v>
      </c>
      <c r="ED222" s="1">
        <v>8.3680699999999995</v>
      </c>
      <c r="EE222" s="1">
        <v>8.2609899999999996</v>
      </c>
      <c r="EF222" s="1">
        <f>CORREL($J$2:$EE$2,J222:EE222)</f>
        <v>-0.20361923498218054</v>
      </c>
      <c r="EG222" s="1">
        <f>TDIST(-(EF222*SQRT(126-2)/SQRT(1-(EF222*EF222))),126,2)</f>
        <v>2.2177975549938646E-2</v>
      </c>
      <c r="EH222" s="1">
        <v>7.2584839999999998E-2</v>
      </c>
    </row>
    <row r="223" spans="1:138" x14ac:dyDescent="0.25">
      <c r="A223" s="1" t="s">
        <v>4</v>
      </c>
      <c r="B223" s="1">
        <v>6430073</v>
      </c>
      <c r="C223" s="1">
        <v>6436296</v>
      </c>
      <c r="D223" s="1">
        <v>17332915</v>
      </c>
      <c r="E223" s="1" t="s">
        <v>1965</v>
      </c>
      <c r="F223" s="1" t="s">
        <v>1964</v>
      </c>
      <c r="G223" s="1" t="s">
        <v>1963</v>
      </c>
      <c r="H223" s="1" t="s">
        <v>1962</v>
      </c>
      <c r="J223" s="1">
        <v>11.912800000000001</v>
      </c>
      <c r="K223" s="1">
        <v>11.9208</v>
      </c>
      <c r="L223" s="1">
        <v>11.8066</v>
      </c>
      <c r="M223" s="1">
        <v>11.9239</v>
      </c>
      <c r="N223" s="1">
        <v>11.760899999999999</v>
      </c>
      <c r="O223" s="1">
        <v>11.8055</v>
      </c>
      <c r="P223" s="1">
        <v>11.863300000000001</v>
      </c>
      <c r="Q223" s="1">
        <v>11.287800000000001</v>
      </c>
      <c r="R223" s="1">
        <v>11.4712</v>
      </c>
      <c r="S223" s="1">
        <v>11.738</v>
      </c>
      <c r="T223" s="1">
        <v>11.841799999999999</v>
      </c>
      <c r="U223" s="1">
        <v>11.9564</v>
      </c>
      <c r="V223" s="1">
        <v>11.7173</v>
      </c>
      <c r="W223" s="1">
        <v>11.8908</v>
      </c>
      <c r="X223" s="1">
        <v>11.795299999999999</v>
      </c>
      <c r="Y223" s="1">
        <v>11.8178</v>
      </c>
      <c r="Z223" s="1">
        <v>12.128</v>
      </c>
      <c r="AA223" s="1">
        <v>11.8005</v>
      </c>
      <c r="AB223" s="1">
        <v>11.7364</v>
      </c>
      <c r="AC223" s="1">
        <v>11.667899999999999</v>
      </c>
      <c r="AD223" s="1">
        <v>11.2369</v>
      </c>
      <c r="AE223" s="1">
        <v>11.748200000000001</v>
      </c>
      <c r="AF223" s="1">
        <v>11.6578</v>
      </c>
      <c r="AG223" s="1">
        <v>11.753</v>
      </c>
      <c r="AH223" s="1">
        <v>11.872299999999999</v>
      </c>
      <c r="AI223" s="1">
        <v>11.9087</v>
      </c>
      <c r="AJ223" s="1">
        <v>11.942600000000001</v>
      </c>
      <c r="AK223" s="1">
        <v>11.895899999999999</v>
      </c>
      <c r="AL223" s="1">
        <v>11.8986</v>
      </c>
      <c r="AM223" s="1">
        <v>11.4374</v>
      </c>
      <c r="AN223" s="1">
        <v>11.8592</v>
      </c>
      <c r="AO223" s="1">
        <v>11.9818</v>
      </c>
      <c r="AP223" s="1">
        <v>11.930199999999999</v>
      </c>
      <c r="AQ223" s="1">
        <v>11.8407</v>
      </c>
      <c r="AR223" s="1">
        <v>11.520300000000001</v>
      </c>
      <c r="AS223" s="1">
        <v>11.811299999999999</v>
      </c>
      <c r="AT223" s="1">
        <v>11.8423</v>
      </c>
      <c r="AU223" s="1">
        <v>12.0252</v>
      </c>
      <c r="AV223" s="1">
        <v>11.9026</v>
      </c>
      <c r="AW223" s="1">
        <v>11.8863</v>
      </c>
      <c r="AX223" s="1">
        <v>11.906000000000001</v>
      </c>
      <c r="AY223" s="1">
        <v>11.8965</v>
      </c>
      <c r="AZ223" s="1">
        <v>11.976800000000001</v>
      </c>
      <c r="BA223" s="1">
        <v>11.8071</v>
      </c>
      <c r="BB223" s="1">
        <v>11.527699999999999</v>
      </c>
      <c r="BC223" s="1">
        <v>11.7592</v>
      </c>
      <c r="BD223" s="1">
        <v>11.801</v>
      </c>
      <c r="BE223" s="1">
        <v>12.040900000000001</v>
      </c>
      <c r="BF223" s="1">
        <v>12.1526</v>
      </c>
      <c r="BG223" s="1">
        <v>11.9533</v>
      </c>
      <c r="BH223" s="1">
        <v>11.854100000000001</v>
      </c>
      <c r="BI223" s="1">
        <v>11.8856</v>
      </c>
      <c r="BJ223" s="1">
        <v>11.906499999999999</v>
      </c>
      <c r="BK223" s="1">
        <v>11.983599999999999</v>
      </c>
      <c r="BL223" s="1">
        <v>11.9313</v>
      </c>
      <c r="BM223" s="1">
        <v>11.935600000000001</v>
      </c>
      <c r="BN223" s="1">
        <v>11.8889</v>
      </c>
      <c r="BO223" s="1">
        <v>11.944599999999999</v>
      </c>
      <c r="BP223" s="1">
        <v>11.844099999999999</v>
      </c>
      <c r="BQ223" s="1">
        <v>11.7455</v>
      </c>
      <c r="BR223" s="1">
        <v>11.8375</v>
      </c>
      <c r="BS223" s="1">
        <v>11.7676</v>
      </c>
      <c r="BT223" s="1">
        <v>11.824199999999999</v>
      </c>
      <c r="BU223" s="1">
        <v>11.685</v>
      </c>
      <c r="BV223" s="1">
        <v>12.0672</v>
      </c>
      <c r="BW223" s="1">
        <v>11.864800000000001</v>
      </c>
      <c r="BX223" s="1">
        <v>11.8437</v>
      </c>
      <c r="BY223" s="1">
        <v>11.817299999999999</v>
      </c>
      <c r="BZ223" s="1">
        <v>11.916399999999999</v>
      </c>
      <c r="CA223" s="1">
        <v>11.908799999999999</v>
      </c>
      <c r="CB223" s="1">
        <v>11.9534</v>
      </c>
      <c r="CC223" s="1">
        <v>11.8565</v>
      </c>
      <c r="CD223" s="1">
        <v>11.731999999999999</v>
      </c>
      <c r="CE223" s="1">
        <v>11.577199999999999</v>
      </c>
      <c r="CF223" s="1">
        <v>11.866400000000001</v>
      </c>
      <c r="CG223" s="1">
        <v>11.8231</v>
      </c>
      <c r="CH223" s="1">
        <v>11.841900000000001</v>
      </c>
      <c r="CI223" s="1">
        <v>11.8767</v>
      </c>
      <c r="CJ223" s="1">
        <v>11.8292</v>
      </c>
      <c r="CK223" s="1">
        <v>11.7796</v>
      </c>
      <c r="CL223" s="1">
        <v>11.8887</v>
      </c>
      <c r="CM223" s="1">
        <v>11.110799999999999</v>
      </c>
      <c r="CN223" s="1">
        <v>11.8843</v>
      </c>
      <c r="CO223" s="1">
        <v>11.6792</v>
      </c>
      <c r="CP223" s="1">
        <v>11.9153</v>
      </c>
      <c r="CQ223" s="1">
        <v>11.8086</v>
      </c>
      <c r="CR223" s="1">
        <v>11.7989</v>
      </c>
      <c r="CS223" s="1">
        <v>11.8941</v>
      </c>
      <c r="CT223" s="1">
        <v>11.823</v>
      </c>
      <c r="CU223" s="1">
        <v>11.623799999999999</v>
      </c>
      <c r="CV223" s="1">
        <v>11.6922</v>
      </c>
      <c r="CW223" s="1">
        <v>11.368600000000001</v>
      </c>
      <c r="CX223" s="1">
        <v>11.845599999999999</v>
      </c>
      <c r="CY223" s="1">
        <v>11.927300000000001</v>
      </c>
      <c r="CZ223" s="1">
        <v>11.8645</v>
      </c>
      <c r="DA223" s="1">
        <v>11.906700000000001</v>
      </c>
      <c r="DB223" s="1">
        <v>12.0526</v>
      </c>
      <c r="DC223" s="1">
        <v>11.8674</v>
      </c>
      <c r="DD223" s="1">
        <v>11.934900000000001</v>
      </c>
      <c r="DE223" s="1">
        <v>11.807</v>
      </c>
      <c r="DF223" s="1">
        <v>11.9497</v>
      </c>
      <c r="DG223" s="1">
        <v>11.9192</v>
      </c>
      <c r="DH223" s="1">
        <v>11.745100000000001</v>
      </c>
      <c r="DI223" s="1">
        <v>11.911899999999999</v>
      </c>
      <c r="DJ223" s="1">
        <v>11.791499999999999</v>
      </c>
      <c r="DK223" s="1">
        <v>11.8432</v>
      </c>
      <c r="DL223" s="1">
        <v>11.9971</v>
      </c>
      <c r="DM223" s="1">
        <v>11.816000000000001</v>
      </c>
      <c r="DN223" s="1">
        <v>11.916</v>
      </c>
      <c r="DO223" s="1">
        <v>11.888400000000001</v>
      </c>
      <c r="DP223" s="1">
        <v>11.7706</v>
      </c>
      <c r="DQ223" s="1">
        <v>11.4114</v>
      </c>
      <c r="DR223" s="1">
        <v>11.909000000000001</v>
      </c>
      <c r="DS223" s="1">
        <v>11.4787</v>
      </c>
      <c r="DT223" s="1">
        <v>11.7325</v>
      </c>
      <c r="DU223" s="1">
        <v>11.7874</v>
      </c>
      <c r="DV223" s="1">
        <v>11.289199999999999</v>
      </c>
      <c r="DW223" s="1">
        <v>11.8086</v>
      </c>
      <c r="DX223" s="1">
        <v>11.8026</v>
      </c>
      <c r="DY223" s="1">
        <v>11.8157</v>
      </c>
      <c r="DZ223" s="1">
        <v>11.837</v>
      </c>
      <c r="EA223" s="1">
        <v>11.752000000000001</v>
      </c>
      <c r="EB223" s="1">
        <v>11.8696</v>
      </c>
      <c r="EC223" s="1">
        <v>11.8794</v>
      </c>
      <c r="ED223" s="1">
        <v>12.000500000000001</v>
      </c>
      <c r="EE223" s="1">
        <v>11.8147</v>
      </c>
      <c r="EF223" s="1">
        <f>CORREL($J$2:$EE$2,J223:EE223)</f>
        <v>-0.20330859106536409</v>
      </c>
      <c r="EG223" s="1">
        <f>TDIST(-(EF223*SQRT(126-2)/SQRT(1-(EF223*EF223))),126,2)</f>
        <v>2.238679412904393E-2</v>
      </c>
      <c r="EH223" s="1">
        <v>7.2917029999999994E-2</v>
      </c>
    </row>
    <row r="224" spans="1:138" x14ac:dyDescent="0.25">
      <c r="A224" s="1" t="s">
        <v>4</v>
      </c>
      <c r="B224" s="1">
        <v>21528194</v>
      </c>
      <c r="C224" s="1">
        <v>21535878</v>
      </c>
      <c r="D224" s="1">
        <v>17341361</v>
      </c>
      <c r="E224" s="1" t="s">
        <v>1961</v>
      </c>
      <c r="F224" s="1" t="s">
        <v>1960</v>
      </c>
      <c r="G224" s="1" t="s">
        <v>1959</v>
      </c>
      <c r="H224" s="1" t="s">
        <v>1958</v>
      </c>
      <c r="J224" s="1">
        <v>4.65191</v>
      </c>
      <c r="K224" s="1">
        <v>5.1702899999999996</v>
      </c>
      <c r="L224" s="1">
        <v>5.2364600000000001</v>
      </c>
      <c r="M224" s="1">
        <v>4.5046799999999996</v>
      </c>
      <c r="N224" s="1">
        <v>4.4472399999999999</v>
      </c>
      <c r="O224" s="1">
        <v>4.6434899999999999</v>
      </c>
      <c r="P224" s="1">
        <v>4.7668699999999999</v>
      </c>
      <c r="Q224" s="1">
        <v>4.9179199999999996</v>
      </c>
      <c r="R224" s="1">
        <v>4.4467800000000004</v>
      </c>
      <c r="S224" s="1">
        <v>4.7049000000000003</v>
      </c>
      <c r="T224" s="1">
        <v>4.92157</v>
      </c>
      <c r="U224" s="1">
        <v>5.1778700000000004</v>
      </c>
      <c r="V224" s="1">
        <v>4.7712500000000002</v>
      </c>
      <c r="W224" s="1">
        <v>5.1555600000000004</v>
      </c>
      <c r="X224" s="1">
        <v>4.8036000000000003</v>
      </c>
      <c r="Y224" s="1">
        <v>4.56243</v>
      </c>
      <c r="Z224" s="1">
        <v>5.3026999999999997</v>
      </c>
      <c r="AA224" s="1">
        <v>4.6055099999999998</v>
      </c>
      <c r="AB224" s="1">
        <v>4.70566</v>
      </c>
      <c r="AC224" s="1">
        <v>4.9764900000000001</v>
      </c>
      <c r="AD224" s="1">
        <v>4.8301100000000003</v>
      </c>
      <c r="AE224" s="1">
        <v>4.7661199999999999</v>
      </c>
      <c r="AF224" s="1">
        <v>4.7833699999999997</v>
      </c>
      <c r="AG224" s="1">
        <v>4.8638599999999999</v>
      </c>
      <c r="AH224" s="1">
        <v>5.3953499999999996</v>
      </c>
      <c r="AI224" s="1">
        <v>5.3413500000000003</v>
      </c>
      <c r="AJ224" s="1">
        <v>5.5600699999999996</v>
      </c>
      <c r="AK224" s="1">
        <v>5.1847700000000003</v>
      </c>
      <c r="AL224" s="1">
        <v>5.0625099999999996</v>
      </c>
      <c r="AM224" s="1">
        <v>4.1378700000000004</v>
      </c>
      <c r="AN224" s="1">
        <v>5.01844</v>
      </c>
      <c r="AO224" s="1">
        <v>4.7204699999999997</v>
      </c>
      <c r="AP224" s="1">
        <v>4.92997</v>
      </c>
      <c r="AQ224" s="1">
        <v>4.70871</v>
      </c>
      <c r="AR224" s="1">
        <v>4.7068000000000003</v>
      </c>
      <c r="AS224" s="1">
        <v>5.2117399999999998</v>
      </c>
      <c r="AT224" s="1">
        <v>5.1598300000000004</v>
      </c>
      <c r="AU224" s="1">
        <v>5.1589499999999999</v>
      </c>
      <c r="AV224" s="1">
        <v>4.8140799999999997</v>
      </c>
      <c r="AW224" s="1">
        <v>4.89011</v>
      </c>
      <c r="AX224" s="1">
        <v>4.7272999999999996</v>
      </c>
      <c r="AY224" s="1">
        <v>5.7498699999999996</v>
      </c>
      <c r="AZ224" s="1">
        <v>4.8022400000000003</v>
      </c>
      <c r="BA224" s="1">
        <v>5.0804499999999999</v>
      </c>
      <c r="BB224" s="1">
        <v>4.5659799999999997</v>
      </c>
      <c r="BC224" s="1">
        <v>5.0103900000000001</v>
      </c>
      <c r="BD224" s="1">
        <v>5.1253900000000003</v>
      </c>
      <c r="BE224" s="1">
        <v>4.70791</v>
      </c>
      <c r="BF224" s="1">
        <v>5.1763599999999999</v>
      </c>
      <c r="BG224" s="1">
        <v>5.0542499999999997</v>
      </c>
      <c r="BH224" s="1">
        <v>5.1797300000000002</v>
      </c>
      <c r="BI224" s="1">
        <v>4.9683999999999999</v>
      </c>
      <c r="BJ224" s="1">
        <v>4.8178000000000001</v>
      </c>
      <c r="BK224" s="1">
        <v>4.8420800000000002</v>
      </c>
      <c r="BL224" s="1">
        <v>4.8783399999999997</v>
      </c>
      <c r="BM224" s="1">
        <v>4.8268899999999997</v>
      </c>
      <c r="BN224" s="1">
        <v>5.0773900000000003</v>
      </c>
      <c r="BO224" s="1">
        <v>5.0696399999999997</v>
      </c>
      <c r="BP224" s="1">
        <v>4.8056000000000001</v>
      </c>
      <c r="BQ224" s="1">
        <v>4.99153</v>
      </c>
      <c r="BR224" s="1">
        <v>4.9984400000000004</v>
      </c>
      <c r="BS224" s="1">
        <v>4.8910200000000001</v>
      </c>
      <c r="BT224" s="1">
        <v>5.0838900000000002</v>
      </c>
      <c r="BU224" s="1">
        <v>5.1352799999999998</v>
      </c>
      <c r="BV224" s="1">
        <v>5.4171199999999997</v>
      </c>
      <c r="BW224" s="1">
        <v>4.8658299999999999</v>
      </c>
      <c r="BX224" s="1">
        <v>5.2858099999999997</v>
      </c>
      <c r="BY224" s="1">
        <v>5.1125600000000002</v>
      </c>
      <c r="BZ224" s="1">
        <v>5.1934399999999998</v>
      </c>
      <c r="CA224" s="1">
        <v>5.1471299999999998</v>
      </c>
      <c r="CB224" s="1">
        <v>5.4723199999999999</v>
      </c>
      <c r="CC224" s="1">
        <v>5.1485500000000002</v>
      </c>
      <c r="CD224" s="1">
        <v>5.1865600000000001</v>
      </c>
      <c r="CE224" s="1">
        <v>4.8153499999999996</v>
      </c>
      <c r="CF224" s="1">
        <v>4.8593700000000002</v>
      </c>
      <c r="CG224" s="1">
        <v>5.1697899999999999</v>
      </c>
      <c r="CH224" s="1">
        <v>4.7734100000000002</v>
      </c>
      <c r="CI224" s="1">
        <v>4.82287</v>
      </c>
      <c r="CJ224" s="1">
        <v>5.0871599999999999</v>
      </c>
      <c r="CK224" s="1">
        <v>5.1578900000000001</v>
      </c>
      <c r="CL224" s="1">
        <v>5.26755</v>
      </c>
      <c r="CM224" s="1">
        <v>4.2631100000000002</v>
      </c>
      <c r="CN224" s="1">
        <v>4.6623200000000002</v>
      </c>
      <c r="CO224" s="1">
        <v>4.7309000000000001</v>
      </c>
      <c r="CP224" s="1">
        <v>4.8085500000000003</v>
      </c>
      <c r="CQ224" s="1">
        <v>4.7480700000000002</v>
      </c>
      <c r="CR224" s="1">
        <v>4.83148</v>
      </c>
      <c r="CS224" s="1">
        <v>5.0714199999999998</v>
      </c>
      <c r="CT224" s="1">
        <v>5.0993199999999996</v>
      </c>
      <c r="CU224" s="1">
        <v>4.5009899999999998</v>
      </c>
      <c r="CV224" s="1">
        <v>5.6021999999999998</v>
      </c>
      <c r="CW224" s="1">
        <v>4.4928999999999997</v>
      </c>
      <c r="CX224" s="1">
        <v>4.87582</v>
      </c>
      <c r="CY224" s="1">
        <v>4.8582799999999997</v>
      </c>
      <c r="CZ224" s="1">
        <v>5.1798799999999998</v>
      </c>
      <c r="DA224" s="1">
        <v>4.3907100000000003</v>
      </c>
      <c r="DB224" s="1">
        <v>5.3004199999999999</v>
      </c>
      <c r="DC224" s="1">
        <v>5.7466699999999999</v>
      </c>
      <c r="DD224" s="1">
        <v>4.78132</v>
      </c>
      <c r="DE224" s="1">
        <v>4.9790900000000002</v>
      </c>
      <c r="DF224" s="1">
        <v>4.7964700000000002</v>
      </c>
      <c r="DG224" s="1">
        <v>4.6463599999999996</v>
      </c>
      <c r="DH224" s="1">
        <v>5.2519200000000001</v>
      </c>
      <c r="DI224" s="1">
        <v>4.8852900000000004</v>
      </c>
      <c r="DJ224" s="1">
        <v>4.9594800000000001</v>
      </c>
      <c r="DK224" s="1">
        <v>5.7225700000000002</v>
      </c>
      <c r="DL224" s="1">
        <v>5.0129900000000003</v>
      </c>
      <c r="DM224" s="1">
        <v>5.2233999999999998</v>
      </c>
      <c r="DN224" s="1">
        <v>5.1672099999999999</v>
      </c>
      <c r="DO224" s="1">
        <v>5.0660299999999996</v>
      </c>
      <c r="DP224" s="1">
        <v>4.7031999999999998</v>
      </c>
      <c r="DQ224" s="1">
        <v>4.7423999999999999</v>
      </c>
      <c r="DR224" s="1">
        <v>4.9744799999999998</v>
      </c>
      <c r="DS224" s="1">
        <v>4.92394</v>
      </c>
      <c r="DT224" s="1">
        <v>5.17936</v>
      </c>
      <c r="DU224" s="1">
        <v>4.9473900000000004</v>
      </c>
      <c r="DV224" s="1">
        <v>4.2232700000000003</v>
      </c>
      <c r="DW224" s="1">
        <v>5.1659800000000002</v>
      </c>
      <c r="DX224" s="1">
        <v>5.1896800000000001</v>
      </c>
      <c r="DY224" s="1">
        <v>4.7428100000000004</v>
      </c>
      <c r="DZ224" s="1">
        <v>5.1117600000000003</v>
      </c>
      <c r="EA224" s="1">
        <v>5.3553699999999997</v>
      </c>
      <c r="EB224" s="1">
        <v>5.29826</v>
      </c>
      <c r="EC224" s="1">
        <v>5.1625699999999997</v>
      </c>
      <c r="ED224" s="1">
        <v>4.8077500000000004</v>
      </c>
      <c r="EE224" s="1">
        <v>4.4701300000000002</v>
      </c>
      <c r="EF224" s="1">
        <f>CORREL($J$2:$EE$2,J224:EE224)</f>
        <v>-0.20314664083479939</v>
      </c>
      <c r="EG224" s="1">
        <f>TDIST(-(EF224*SQRT(126-2)/SQRT(1-(EF224*EF224))),126,2)</f>
        <v>2.2496326958421704E-2</v>
      </c>
      <c r="EH224" s="1">
        <v>7.3203610000000002E-2</v>
      </c>
    </row>
    <row r="225" spans="1:138" x14ac:dyDescent="0.25">
      <c r="A225" s="1" t="s">
        <v>4</v>
      </c>
      <c r="B225" s="1">
        <v>35892677</v>
      </c>
      <c r="C225" s="1">
        <v>35897431</v>
      </c>
      <c r="D225" s="1">
        <v>17344456</v>
      </c>
      <c r="E225" s="1" t="s">
        <v>1957</v>
      </c>
      <c r="F225" s="1" t="s">
        <v>1956</v>
      </c>
      <c r="G225" s="1" t="s">
        <v>1955</v>
      </c>
      <c r="H225" s="1" t="s">
        <v>1954</v>
      </c>
      <c r="J225" s="1">
        <v>7.6768099999999997</v>
      </c>
      <c r="K225" s="1">
        <v>8.1967700000000008</v>
      </c>
      <c r="L225" s="1">
        <v>7.8929200000000002</v>
      </c>
      <c r="M225" s="1">
        <v>7.6741000000000001</v>
      </c>
      <c r="N225" s="1">
        <v>7.5954800000000002</v>
      </c>
      <c r="O225" s="1">
        <v>7.7393799999999997</v>
      </c>
      <c r="P225" s="1">
        <v>7.6861100000000002</v>
      </c>
      <c r="Q225" s="1">
        <v>7.6231499999999999</v>
      </c>
      <c r="R225" s="1">
        <v>7.9452100000000003</v>
      </c>
      <c r="S225" s="1">
        <v>8.0000300000000006</v>
      </c>
      <c r="T225" s="1">
        <v>7.7085499999999998</v>
      </c>
      <c r="U225" s="1">
        <v>7.95336</v>
      </c>
      <c r="V225" s="1">
        <v>7.9922599999999999</v>
      </c>
      <c r="W225" s="1">
        <v>7.6469199999999997</v>
      </c>
      <c r="X225" s="1">
        <v>8.26722</v>
      </c>
      <c r="Y225" s="1">
        <v>7.3477199999999998</v>
      </c>
      <c r="Z225" s="1">
        <v>8.2908200000000001</v>
      </c>
      <c r="AA225" s="1">
        <v>8.0042100000000005</v>
      </c>
      <c r="AB225" s="1">
        <v>7.7386699999999999</v>
      </c>
      <c r="AC225" s="1">
        <v>7.9510800000000001</v>
      </c>
      <c r="AD225" s="1">
        <v>7.6908700000000003</v>
      </c>
      <c r="AE225" s="1">
        <v>7.8969800000000001</v>
      </c>
      <c r="AF225" s="1">
        <v>7.6449800000000003</v>
      </c>
      <c r="AG225" s="1">
        <v>7.7071399999999999</v>
      </c>
      <c r="AH225" s="1">
        <v>7.4253600000000004</v>
      </c>
      <c r="AI225" s="1">
        <v>7.9123700000000001</v>
      </c>
      <c r="AJ225" s="1">
        <v>7.4324199999999996</v>
      </c>
      <c r="AK225" s="1">
        <v>7.4457300000000002</v>
      </c>
      <c r="AL225" s="1">
        <v>8.0954599999999992</v>
      </c>
      <c r="AM225" s="1">
        <v>7.5011900000000002</v>
      </c>
      <c r="AN225" s="1">
        <v>7.6976000000000004</v>
      </c>
      <c r="AO225" s="1">
        <v>7.8618600000000001</v>
      </c>
      <c r="AP225" s="1">
        <v>7.8989500000000001</v>
      </c>
      <c r="AQ225" s="1">
        <v>8.0134500000000006</v>
      </c>
      <c r="AR225" s="1">
        <v>7.8063799999999999</v>
      </c>
      <c r="AS225" s="1">
        <v>7.8437099999999997</v>
      </c>
      <c r="AT225" s="1">
        <v>7.5622400000000001</v>
      </c>
      <c r="AU225" s="1">
        <v>7.8518499999999998</v>
      </c>
      <c r="AV225" s="1">
        <v>8.23691</v>
      </c>
      <c r="AW225" s="1">
        <v>7.9839099999999998</v>
      </c>
      <c r="AX225" s="1">
        <v>7.7888400000000004</v>
      </c>
      <c r="AY225" s="1">
        <v>7.3531700000000004</v>
      </c>
      <c r="AZ225" s="1">
        <v>7.8257099999999999</v>
      </c>
      <c r="BA225" s="1">
        <v>7.7039799999999996</v>
      </c>
      <c r="BB225" s="1">
        <v>7.6456799999999996</v>
      </c>
      <c r="BC225" s="1">
        <v>7.4685100000000002</v>
      </c>
      <c r="BD225" s="1">
        <v>7.7896999999999998</v>
      </c>
      <c r="BE225" s="1">
        <v>7.4776999999999996</v>
      </c>
      <c r="BF225" s="1">
        <v>7.7508699999999999</v>
      </c>
      <c r="BG225" s="1">
        <v>7.5990200000000003</v>
      </c>
      <c r="BH225" s="1">
        <v>8.0062499999999996</v>
      </c>
      <c r="BI225" s="1">
        <v>7.4978300000000004</v>
      </c>
      <c r="BJ225" s="1">
        <v>7.87087</v>
      </c>
      <c r="BK225" s="1">
        <v>7.7625299999999999</v>
      </c>
      <c r="BL225" s="1">
        <v>7.9256399999999996</v>
      </c>
      <c r="BM225" s="1">
        <v>7.7261899999999999</v>
      </c>
      <c r="BN225" s="1">
        <v>7.8582700000000001</v>
      </c>
      <c r="BO225" s="1">
        <v>7.6544400000000001</v>
      </c>
      <c r="BP225" s="1">
        <v>7.7288600000000001</v>
      </c>
      <c r="BQ225" s="1">
        <v>7.8383799999999999</v>
      </c>
      <c r="BR225" s="1">
        <v>7.9308399999999999</v>
      </c>
      <c r="BS225" s="1">
        <v>8.0825999999999993</v>
      </c>
      <c r="BT225" s="1">
        <v>7.7791899999999998</v>
      </c>
      <c r="BU225" s="1">
        <v>7.4737299999999998</v>
      </c>
      <c r="BV225" s="1">
        <v>8.0745000000000005</v>
      </c>
      <c r="BW225" s="1">
        <v>8.0145400000000002</v>
      </c>
      <c r="BX225" s="1">
        <v>7.9199099999999998</v>
      </c>
      <c r="BY225" s="1">
        <v>7.66099</v>
      </c>
      <c r="BZ225" s="1">
        <v>7.7193800000000001</v>
      </c>
      <c r="CA225" s="1">
        <v>7.58378</v>
      </c>
      <c r="CB225" s="1">
        <v>7.4287400000000003</v>
      </c>
      <c r="CC225" s="1">
        <v>7.7683200000000001</v>
      </c>
      <c r="CD225" s="1">
        <v>7.7432299999999996</v>
      </c>
      <c r="CE225" s="1">
        <v>8.0441400000000005</v>
      </c>
      <c r="CF225" s="1">
        <v>7.99627</v>
      </c>
      <c r="CG225" s="1">
        <v>7.7469700000000001</v>
      </c>
      <c r="CH225" s="1">
        <v>7.6839199999999996</v>
      </c>
      <c r="CI225" s="1">
        <v>7.7660600000000004</v>
      </c>
      <c r="CJ225" s="1">
        <v>7.66113</v>
      </c>
      <c r="CK225" s="1">
        <v>8.0446200000000001</v>
      </c>
      <c r="CL225" s="1">
        <v>7.6319400000000002</v>
      </c>
      <c r="CM225" s="1">
        <v>7.6380400000000002</v>
      </c>
      <c r="CN225" s="1">
        <v>7.6078400000000004</v>
      </c>
      <c r="CO225" s="1">
        <v>7.9489000000000001</v>
      </c>
      <c r="CP225" s="1">
        <v>7.7227600000000001</v>
      </c>
      <c r="CQ225" s="1">
        <v>7.8830799999999996</v>
      </c>
      <c r="CR225" s="1">
        <v>7.7518399999999996</v>
      </c>
      <c r="CS225" s="1">
        <v>7.6571800000000003</v>
      </c>
      <c r="CT225" s="1">
        <v>7.9917899999999999</v>
      </c>
      <c r="CU225" s="1">
        <v>7.3997400000000004</v>
      </c>
      <c r="CV225" s="1">
        <v>7.6596700000000002</v>
      </c>
      <c r="CW225" s="1">
        <v>7.7771699999999999</v>
      </c>
      <c r="CX225" s="1">
        <v>7.8157199999999998</v>
      </c>
      <c r="CY225" s="1">
        <v>7.8463399999999996</v>
      </c>
      <c r="CZ225" s="1">
        <v>7.2676699999999999</v>
      </c>
      <c r="DA225" s="1">
        <v>7.8407499999999999</v>
      </c>
      <c r="DB225" s="1">
        <v>7.79671</v>
      </c>
      <c r="DC225" s="1">
        <v>8.1729000000000003</v>
      </c>
      <c r="DD225" s="1">
        <v>7.1695599999999997</v>
      </c>
      <c r="DE225" s="1">
        <v>7.7629599999999996</v>
      </c>
      <c r="DF225" s="1">
        <v>7.4726100000000004</v>
      </c>
      <c r="DG225" s="1">
        <v>7.7788700000000004</v>
      </c>
      <c r="DH225" s="1">
        <v>7.6258600000000003</v>
      </c>
      <c r="DI225" s="1">
        <v>7.7923400000000003</v>
      </c>
      <c r="DJ225" s="1">
        <v>7.4470999999999998</v>
      </c>
      <c r="DK225" s="1">
        <v>7.6161799999999999</v>
      </c>
      <c r="DL225" s="1">
        <v>7.3750400000000003</v>
      </c>
      <c r="DM225" s="1">
        <v>7.55633</v>
      </c>
      <c r="DN225" s="1">
        <v>7.5980400000000001</v>
      </c>
      <c r="DO225" s="1">
        <v>7.7775100000000004</v>
      </c>
      <c r="DP225" s="1">
        <v>7.6488100000000001</v>
      </c>
      <c r="DQ225" s="1">
        <v>7.7219100000000003</v>
      </c>
      <c r="DR225" s="1">
        <v>7.7325600000000003</v>
      </c>
      <c r="DS225" s="1">
        <v>7.9213199999999997</v>
      </c>
      <c r="DT225" s="1">
        <v>7.96896</v>
      </c>
      <c r="DU225" s="1">
        <v>7.8693299999999997</v>
      </c>
      <c r="DV225" s="1">
        <v>7.3453299999999997</v>
      </c>
      <c r="DW225" s="1">
        <v>7.6456099999999996</v>
      </c>
      <c r="DX225" s="1">
        <v>7.6923300000000001</v>
      </c>
      <c r="DY225" s="1">
        <v>7.8810700000000002</v>
      </c>
      <c r="DZ225" s="1">
        <v>7.8593400000000004</v>
      </c>
      <c r="EA225" s="1">
        <v>7.8562099999999999</v>
      </c>
      <c r="EB225" s="1">
        <v>7.9764299999999997</v>
      </c>
      <c r="EC225" s="1">
        <v>8.2837399999999999</v>
      </c>
      <c r="ED225" s="1">
        <v>7.9694599999999998</v>
      </c>
      <c r="EE225" s="1">
        <v>7.9521699999999997</v>
      </c>
      <c r="EF225" s="1">
        <f>CORREL($J$2:$EE$2,J225:EE225)</f>
        <v>0.20239182154361168</v>
      </c>
      <c r="EG225" s="1">
        <f>TDIST((EF225*SQRT(126-2)/SQRT(1-(EF225*EF225))),126,2)</f>
        <v>2.3012928648587071E-2</v>
      </c>
      <c r="EH225" s="1">
        <v>7.4385889999999996E-2</v>
      </c>
    </row>
    <row r="226" spans="1:138" x14ac:dyDescent="0.25">
      <c r="A226" s="1" t="s">
        <v>4</v>
      </c>
      <c r="B226" s="1">
        <v>28587648</v>
      </c>
      <c r="C226" s="1">
        <v>28622521</v>
      </c>
      <c r="D226" s="1">
        <v>17342897</v>
      </c>
      <c r="E226" s="1" t="s">
        <v>1953</v>
      </c>
      <c r="F226" s="1" t="s">
        <v>1952</v>
      </c>
      <c r="G226" s="1" t="s">
        <v>1951</v>
      </c>
      <c r="H226" s="1" t="s">
        <v>1950</v>
      </c>
      <c r="J226" s="1">
        <v>10.240500000000001</v>
      </c>
      <c r="K226" s="1">
        <v>10.281700000000001</v>
      </c>
      <c r="L226" s="1">
        <v>10.331</v>
      </c>
      <c r="M226" s="1">
        <v>10.232100000000001</v>
      </c>
      <c r="N226" s="1">
        <v>10.173500000000001</v>
      </c>
      <c r="O226" s="1">
        <v>10.296900000000001</v>
      </c>
      <c r="P226" s="1">
        <v>10.4251</v>
      </c>
      <c r="Q226" s="1">
        <v>9.8115699999999997</v>
      </c>
      <c r="R226" s="1">
        <v>10.1373</v>
      </c>
      <c r="S226" s="1">
        <v>10.3438</v>
      </c>
      <c r="T226" s="1">
        <v>10.2438</v>
      </c>
      <c r="U226" s="1">
        <v>10.500999999999999</v>
      </c>
      <c r="V226" s="1">
        <v>10.388199999999999</v>
      </c>
      <c r="W226" s="1">
        <v>10.369199999999999</v>
      </c>
      <c r="X226" s="1">
        <v>10.5418</v>
      </c>
      <c r="Y226" s="1">
        <v>10.4535</v>
      </c>
      <c r="Z226" s="1">
        <v>10.764099999999999</v>
      </c>
      <c r="AA226" s="1">
        <v>10.4733</v>
      </c>
      <c r="AB226" s="1">
        <v>10.214499999999999</v>
      </c>
      <c r="AC226" s="1">
        <v>10.2913</v>
      </c>
      <c r="AD226" s="1">
        <v>10.1404</v>
      </c>
      <c r="AE226" s="1">
        <v>10.3087</v>
      </c>
      <c r="AF226" s="1">
        <v>10.154500000000001</v>
      </c>
      <c r="AG226" s="1">
        <v>10.134600000000001</v>
      </c>
      <c r="AH226" s="1">
        <v>10.430300000000001</v>
      </c>
      <c r="AI226" s="1">
        <v>10.3795</v>
      </c>
      <c r="AJ226" s="1">
        <v>10.4064</v>
      </c>
      <c r="AK226" s="1">
        <v>10.18</v>
      </c>
      <c r="AL226" s="1">
        <v>10.582100000000001</v>
      </c>
      <c r="AM226" s="1">
        <v>10.0633</v>
      </c>
      <c r="AN226" s="1">
        <v>10.464700000000001</v>
      </c>
      <c r="AO226" s="1">
        <v>10.2887</v>
      </c>
      <c r="AP226" s="1">
        <v>10.412100000000001</v>
      </c>
      <c r="AQ226" s="1">
        <v>10.7082</v>
      </c>
      <c r="AR226" s="1">
        <v>10.4724</v>
      </c>
      <c r="AS226" s="1">
        <v>10.493399999999999</v>
      </c>
      <c r="AT226" s="1">
        <v>10.540100000000001</v>
      </c>
      <c r="AU226" s="1">
        <v>10.4198</v>
      </c>
      <c r="AV226" s="1">
        <v>10.434699999999999</v>
      </c>
      <c r="AW226" s="1">
        <v>10.452400000000001</v>
      </c>
      <c r="AX226" s="1">
        <v>10.2788</v>
      </c>
      <c r="AY226" s="1">
        <v>10.361700000000001</v>
      </c>
      <c r="AZ226" s="1">
        <v>10.3833</v>
      </c>
      <c r="BA226" s="1">
        <v>10.289899999999999</v>
      </c>
      <c r="BB226" s="1">
        <v>9.6601499999999998</v>
      </c>
      <c r="BC226" s="1">
        <v>10.316700000000001</v>
      </c>
      <c r="BD226" s="1">
        <v>10.170400000000001</v>
      </c>
      <c r="BE226" s="1">
        <v>10.320399999999999</v>
      </c>
      <c r="BF226" s="1">
        <v>10.2911</v>
      </c>
      <c r="BG226" s="1">
        <v>10.366300000000001</v>
      </c>
      <c r="BH226" s="1">
        <v>10.321999999999999</v>
      </c>
      <c r="BI226" s="1">
        <v>10.2593</v>
      </c>
      <c r="BJ226" s="1">
        <v>10.5237</v>
      </c>
      <c r="BK226" s="1">
        <v>10.507199999999999</v>
      </c>
      <c r="BL226" s="1">
        <v>10.5617</v>
      </c>
      <c r="BM226" s="1">
        <v>10.3933</v>
      </c>
      <c r="BN226" s="1">
        <v>10.540699999999999</v>
      </c>
      <c r="BO226" s="1">
        <v>10.4064</v>
      </c>
      <c r="BP226" s="1">
        <v>10.455</v>
      </c>
      <c r="BQ226" s="1">
        <v>10.4975</v>
      </c>
      <c r="BR226" s="1">
        <v>10.568099999999999</v>
      </c>
      <c r="BS226" s="1">
        <v>10.4338</v>
      </c>
      <c r="BT226" s="1">
        <v>10.3863</v>
      </c>
      <c r="BU226" s="1">
        <v>10.3378</v>
      </c>
      <c r="BV226" s="1">
        <v>10.795199999999999</v>
      </c>
      <c r="BW226" s="1">
        <v>10.3209</v>
      </c>
      <c r="BX226" s="1">
        <v>10.506600000000001</v>
      </c>
      <c r="BY226" s="1">
        <v>10.358599999999999</v>
      </c>
      <c r="BZ226" s="1">
        <v>10.4696</v>
      </c>
      <c r="CA226" s="1">
        <v>10.330299999999999</v>
      </c>
      <c r="CB226" s="1">
        <v>10.375</v>
      </c>
      <c r="CC226" s="1">
        <v>10.5016</v>
      </c>
      <c r="CD226" s="1">
        <v>10.58</v>
      </c>
      <c r="CE226" s="1">
        <v>10.590400000000001</v>
      </c>
      <c r="CF226" s="1">
        <v>10.4192</v>
      </c>
      <c r="CG226" s="1">
        <v>10.4701</v>
      </c>
      <c r="CH226" s="1">
        <v>10.561299999999999</v>
      </c>
      <c r="CI226" s="1">
        <v>10.5009</v>
      </c>
      <c r="CJ226" s="1">
        <v>10.459199999999999</v>
      </c>
      <c r="CK226" s="1">
        <v>10.396000000000001</v>
      </c>
      <c r="CL226" s="1">
        <v>10.394500000000001</v>
      </c>
      <c r="CM226" s="1">
        <v>9.85947</v>
      </c>
      <c r="CN226" s="1">
        <v>10.503</v>
      </c>
      <c r="CO226" s="1">
        <v>10.446</v>
      </c>
      <c r="CP226" s="1">
        <v>10.478199999999999</v>
      </c>
      <c r="CQ226" s="1">
        <v>10.429</v>
      </c>
      <c r="CR226" s="1">
        <v>10.500999999999999</v>
      </c>
      <c r="CS226" s="1">
        <v>10.4314</v>
      </c>
      <c r="CT226" s="1">
        <v>10.5718</v>
      </c>
      <c r="CU226" s="1">
        <v>10.0541</v>
      </c>
      <c r="CV226" s="1">
        <v>10.319800000000001</v>
      </c>
      <c r="CW226" s="1">
        <v>10.0723</v>
      </c>
      <c r="CX226" s="1">
        <v>10.339600000000001</v>
      </c>
      <c r="CY226" s="1">
        <v>10.4597</v>
      </c>
      <c r="CZ226" s="1">
        <v>10.5624</v>
      </c>
      <c r="DA226" s="1">
        <v>10.1904</v>
      </c>
      <c r="DB226" s="1">
        <v>10.7018</v>
      </c>
      <c r="DC226" s="1">
        <v>10.3992</v>
      </c>
      <c r="DD226" s="1">
        <v>10.4087</v>
      </c>
      <c r="DE226" s="1">
        <v>10.4339</v>
      </c>
      <c r="DF226" s="1">
        <v>10.494400000000001</v>
      </c>
      <c r="DG226" s="1">
        <v>10.4573</v>
      </c>
      <c r="DH226" s="1">
        <v>10.162800000000001</v>
      </c>
      <c r="DI226" s="1">
        <v>10.5053</v>
      </c>
      <c r="DJ226" s="1">
        <v>10.469900000000001</v>
      </c>
      <c r="DK226" s="1">
        <v>10.4528</v>
      </c>
      <c r="DL226" s="1">
        <v>10.5901</v>
      </c>
      <c r="DM226" s="1">
        <v>10.4011</v>
      </c>
      <c r="DN226" s="1">
        <v>10.4023</v>
      </c>
      <c r="DO226" s="1">
        <v>10.443899999999999</v>
      </c>
      <c r="DP226" s="1">
        <v>10.3078</v>
      </c>
      <c r="DQ226" s="1">
        <v>10.552099999999999</v>
      </c>
      <c r="DR226" s="1">
        <v>10.4246</v>
      </c>
      <c r="DS226" s="1">
        <v>10.6212</v>
      </c>
      <c r="DT226" s="1">
        <v>10.5007</v>
      </c>
      <c r="DU226" s="1">
        <v>10.3757</v>
      </c>
      <c r="DV226" s="1">
        <v>9.8228899999999992</v>
      </c>
      <c r="DW226" s="1">
        <v>10.411</v>
      </c>
      <c r="DX226" s="1">
        <v>10.2842</v>
      </c>
      <c r="DY226" s="1">
        <v>10.3787</v>
      </c>
      <c r="DZ226" s="1">
        <v>10.4055</v>
      </c>
      <c r="EA226" s="1">
        <v>10.4472</v>
      </c>
      <c r="EB226" s="1">
        <v>10.382999999999999</v>
      </c>
      <c r="EC226" s="1">
        <v>10.618</v>
      </c>
      <c r="ED226" s="1">
        <v>10.5159</v>
      </c>
      <c r="EE226" s="1">
        <v>10.5181</v>
      </c>
      <c r="EF226" s="1">
        <f>CORREL($J$2:$EE$2,J226:EE226)</f>
        <v>-0.20217499782875098</v>
      </c>
      <c r="EG226" s="1">
        <f>TDIST(-(EF226*SQRT(126-2)/SQRT(1-(EF226*EF226))),126,2)</f>
        <v>2.3163192213196775E-2</v>
      </c>
      <c r="EH226" s="1">
        <v>7.4729379999999998E-2</v>
      </c>
    </row>
    <row r="227" spans="1:138" x14ac:dyDescent="0.25">
      <c r="A227" s="1" t="s">
        <v>4</v>
      </c>
      <c r="B227" s="1">
        <v>35681567</v>
      </c>
      <c r="C227" s="1">
        <v>35704621</v>
      </c>
      <c r="D227" s="1">
        <v>17344405</v>
      </c>
      <c r="E227" s="1" t="s">
        <v>145</v>
      </c>
      <c r="F227" s="1" t="s">
        <v>144</v>
      </c>
      <c r="G227" s="1" t="s">
        <v>143</v>
      </c>
      <c r="H227" s="1" t="s">
        <v>142</v>
      </c>
      <c r="J227" s="1">
        <v>8.9704200000000007</v>
      </c>
      <c r="K227" s="1">
        <v>8.68886</v>
      </c>
      <c r="L227" s="1">
        <v>8.7566400000000009</v>
      </c>
      <c r="M227" s="1">
        <v>9.0504999999999995</v>
      </c>
      <c r="N227" s="1">
        <v>8.6093600000000006</v>
      </c>
      <c r="O227" s="1">
        <v>9.0083599999999997</v>
      </c>
      <c r="P227" s="1">
        <v>8.8181700000000003</v>
      </c>
      <c r="Q227" s="1">
        <v>9.1921300000000006</v>
      </c>
      <c r="R227" s="1">
        <v>9.1498899999999992</v>
      </c>
      <c r="S227" s="1">
        <v>8.0375399999999999</v>
      </c>
      <c r="T227" s="1">
        <v>8.4079300000000003</v>
      </c>
      <c r="U227" s="1">
        <v>8.6630900000000004</v>
      </c>
      <c r="V227" s="1">
        <v>8.7311200000000007</v>
      </c>
      <c r="W227" s="1">
        <v>8.9403500000000005</v>
      </c>
      <c r="X227" s="1">
        <v>8.7717299999999998</v>
      </c>
      <c r="Y227" s="1">
        <v>8.6899899999999999</v>
      </c>
      <c r="Z227" s="1">
        <v>8.8981600000000007</v>
      </c>
      <c r="AA227" s="1">
        <v>8.7565899999999992</v>
      </c>
      <c r="AB227" s="1">
        <v>8.8034300000000005</v>
      </c>
      <c r="AC227" s="1">
        <v>8.6997999999999998</v>
      </c>
      <c r="AD227" s="1">
        <v>9.4296500000000005</v>
      </c>
      <c r="AE227" s="1">
        <v>8.7214100000000006</v>
      </c>
      <c r="AF227" s="1">
        <v>8.6390799999999999</v>
      </c>
      <c r="AG227" s="1">
        <v>9.0953400000000002</v>
      </c>
      <c r="AH227" s="1">
        <v>8.6004199999999997</v>
      </c>
      <c r="AI227" s="1">
        <v>8.7362599999999997</v>
      </c>
      <c r="AJ227" s="1">
        <v>8.5129400000000004</v>
      </c>
      <c r="AK227" s="1">
        <v>8.6949699999999996</v>
      </c>
      <c r="AL227" s="1">
        <v>7.96591</v>
      </c>
      <c r="AM227" s="1">
        <v>8.81799</v>
      </c>
      <c r="AN227" s="1">
        <v>8.9547100000000004</v>
      </c>
      <c r="AO227" s="1">
        <v>8.1238600000000005</v>
      </c>
      <c r="AP227" s="1">
        <v>8.7020099999999996</v>
      </c>
      <c r="AQ227" s="1">
        <v>8.9572199999999995</v>
      </c>
      <c r="AR227" s="1">
        <v>8.7562300000000004</v>
      </c>
      <c r="AS227" s="1">
        <v>8.8620400000000004</v>
      </c>
      <c r="AT227" s="1">
        <v>8.6645900000000005</v>
      </c>
      <c r="AU227" s="1">
        <v>9.0543899999999997</v>
      </c>
      <c r="AV227" s="1">
        <v>8.2129499999999993</v>
      </c>
      <c r="AW227" s="1">
        <v>8.2907200000000003</v>
      </c>
      <c r="AX227" s="1">
        <v>8.7824799999999996</v>
      </c>
      <c r="AY227" s="1">
        <v>8.27407</v>
      </c>
      <c r="AZ227" s="1">
        <v>9.0466800000000003</v>
      </c>
      <c r="BA227" s="1">
        <v>8.7669499999999996</v>
      </c>
      <c r="BB227" s="1">
        <v>9.4760500000000008</v>
      </c>
      <c r="BC227" s="1">
        <v>8.7104099999999995</v>
      </c>
      <c r="BD227" s="1">
        <v>8.6305399999999999</v>
      </c>
      <c r="BE227" s="1">
        <v>8.5799699999999994</v>
      </c>
      <c r="BF227" s="1">
        <v>8.1619299999999999</v>
      </c>
      <c r="BG227" s="1">
        <v>8.7755500000000008</v>
      </c>
      <c r="BH227" s="1">
        <v>8.5942000000000007</v>
      </c>
      <c r="BI227" s="1">
        <v>8.9906000000000006</v>
      </c>
      <c r="BJ227" s="1">
        <v>8.8312200000000001</v>
      </c>
      <c r="BK227" s="1">
        <v>8.6328499999999995</v>
      </c>
      <c r="BL227" s="1">
        <v>8.7887599999999999</v>
      </c>
      <c r="BM227" s="1">
        <v>8.7097700000000007</v>
      </c>
      <c r="BN227" s="1">
        <v>8.5705100000000005</v>
      </c>
      <c r="BO227" s="1">
        <v>8.3297000000000008</v>
      </c>
      <c r="BP227" s="1">
        <v>8.7465399999999995</v>
      </c>
      <c r="BQ227" s="1">
        <v>8.9559300000000004</v>
      </c>
      <c r="BR227" s="1">
        <v>8.4393799999999999</v>
      </c>
      <c r="BS227" s="1">
        <v>8.9698399999999996</v>
      </c>
      <c r="BT227" s="1">
        <v>8.7329100000000004</v>
      </c>
      <c r="BU227" s="1">
        <v>8.4403600000000001</v>
      </c>
      <c r="BV227" s="1">
        <v>8.9111399999999996</v>
      </c>
      <c r="BW227" s="1">
        <v>8.6211599999999997</v>
      </c>
      <c r="BX227" s="1">
        <v>8.3785500000000006</v>
      </c>
      <c r="BY227" s="1">
        <v>8.6828000000000003</v>
      </c>
      <c r="BZ227" s="1">
        <v>8.4567599999999992</v>
      </c>
      <c r="CA227" s="1">
        <v>8.8215900000000005</v>
      </c>
      <c r="CB227" s="1">
        <v>8.56724</v>
      </c>
      <c r="CC227" s="1">
        <v>8.9836899999999993</v>
      </c>
      <c r="CD227" s="1">
        <v>8.9321999999999999</v>
      </c>
      <c r="CE227" s="1">
        <v>9.1425699999999992</v>
      </c>
      <c r="CF227" s="1">
        <v>8.6804600000000001</v>
      </c>
      <c r="CG227" s="1">
        <v>8.9404500000000002</v>
      </c>
      <c r="CH227" s="1">
        <v>8.4908000000000001</v>
      </c>
      <c r="CI227" s="1">
        <v>8.5821900000000007</v>
      </c>
      <c r="CJ227" s="1">
        <v>8.7345600000000001</v>
      </c>
      <c r="CK227" s="1">
        <v>8.8279800000000002</v>
      </c>
      <c r="CL227" s="1">
        <v>8.52881</v>
      </c>
      <c r="CM227" s="1">
        <v>8.9110700000000005</v>
      </c>
      <c r="CN227" s="1">
        <v>8.6276799999999998</v>
      </c>
      <c r="CO227" s="1">
        <v>8.5105299999999993</v>
      </c>
      <c r="CP227" s="1">
        <v>8.9159100000000002</v>
      </c>
      <c r="CQ227" s="1">
        <v>8.8608499999999992</v>
      </c>
      <c r="CR227" s="1">
        <v>8.9146599999999996</v>
      </c>
      <c r="CS227" s="1">
        <v>8.8364799999999999</v>
      </c>
      <c r="CT227" s="1">
        <v>8.8380500000000008</v>
      </c>
      <c r="CU227" s="1">
        <v>9.1214099999999991</v>
      </c>
      <c r="CV227" s="1">
        <v>8.6714599999999997</v>
      </c>
      <c r="CW227" s="1">
        <v>8.1572800000000001</v>
      </c>
      <c r="CX227" s="1">
        <v>8.5815800000000007</v>
      </c>
      <c r="CY227" s="1">
        <v>8.7508999999999997</v>
      </c>
      <c r="CZ227" s="1">
        <v>8.4301300000000001</v>
      </c>
      <c r="DA227" s="1">
        <v>8.8207299999999993</v>
      </c>
      <c r="DB227" s="1">
        <v>9.0493199999999998</v>
      </c>
      <c r="DC227" s="1">
        <v>8.7142800000000005</v>
      </c>
      <c r="DD227" s="1">
        <v>8.1499799999999993</v>
      </c>
      <c r="DE227" s="1">
        <v>8.6794600000000006</v>
      </c>
      <c r="DF227" s="1">
        <v>8.4884900000000005</v>
      </c>
      <c r="DG227" s="1">
        <v>8.8536800000000007</v>
      </c>
      <c r="DH227" s="1">
        <v>8.9611099999999997</v>
      </c>
      <c r="DI227" s="1">
        <v>8.8511299999999995</v>
      </c>
      <c r="DJ227" s="1">
        <v>8.5815099999999997</v>
      </c>
      <c r="DK227" s="1">
        <v>8.6260499999999993</v>
      </c>
      <c r="DL227" s="1">
        <v>8.3605400000000003</v>
      </c>
      <c r="DM227" s="1">
        <v>8.4370600000000007</v>
      </c>
      <c r="DN227" s="1">
        <v>8.7940000000000005</v>
      </c>
      <c r="DO227" s="1">
        <v>8.4695900000000002</v>
      </c>
      <c r="DP227" s="1">
        <v>8.6221200000000007</v>
      </c>
      <c r="DQ227" s="1">
        <v>9.2359299999999998</v>
      </c>
      <c r="DR227" s="1">
        <v>9.0069300000000005</v>
      </c>
      <c r="DS227" s="1">
        <v>9.1430299999999995</v>
      </c>
      <c r="DT227" s="1">
        <v>8.7201699999999995</v>
      </c>
      <c r="DU227" s="1">
        <v>9.2822999999999993</v>
      </c>
      <c r="DV227" s="1">
        <v>8.73</v>
      </c>
      <c r="DW227" s="1">
        <v>8.6839999999999993</v>
      </c>
      <c r="DX227" s="1">
        <v>8.6167099999999994</v>
      </c>
      <c r="DY227" s="1">
        <v>8.3525899999999993</v>
      </c>
      <c r="DZ227" s="1">
        <v>8.79617</v>
      </c>
      <c r="EA227" s="1">
        <v>8.7720599999999997</v>
      </c>
      <c r="EB227" s="1">
        <v>8.4578000000000007</v>
      </c>
      <c r="EC227" s="1">
        <v>8.8798499999999994</v>
      </c>
      <c r="ED227" s="1">
        <v>8.5602499999999999</v>
      </c>
      <c r="EE227" s="1">
        <v>8.7675300000000007</v>
      </c>
      <c r="EF227" s="1">
        <f>CORREL($J$2:$EE$2,J227:EE227)</f>
        <v>0.20002191905495562</v>
      </c>
      <c r="EG227" s="1">
        <f>TDIST((EF227*SQRT(126-2)/SQRT(1-(EF227*EF227))),126,2)</f>
        <v>2.4701547002804643E-2</v>
      </c>
      <c r="EH227" s="1">
        <v>7.8279979999999999E-2</v>
      </c>
    </row>
    <row r="228" spans="1:138" x14ac:dyDescent="0.25">
      <c r="A228" s="1" t="s">
        <v>4</v>
      </c>
      <c r="B228" s="1">
        <v>33773750</v>
      </c>
      <c r="C228" s="1">
        <v>33781575</v>
      </c>
      <c r="D228" s="1">
        <v>17343628</v>
      </c>
      <c r="E228" s="1" t="s">
        <v>1949</v>
      </c>
      <c r="F228" s="1" t="s">
        <v>1948</v>
      </c>
      <c r="G228" s="1" t="s">
        <v>1947</v>
      </c>
      <c r="H228" s="1" t="s">
        <v>1946</v>
      </c>
      <c r="J228" s="1">
        <v>5.5191299999999996</v>
      </c>
      <c r="K228" s="1">
        <v>6.5929599999999997</v>
      </c>
      <c r="L228" s="1">
        <v>6.8702199999999998</v>
      </c>
      <c r="M228" s="1">
        <v>5.6656500000000003</v>
      </c>
      <c r="N228" s="1">
        <v>7.6355700000000004</v>
      </c>
      <c r="O228" s="1">
        <v>5.82897</v>
      </c>
      <c r="P228" s="1">
        <v>5.7983700000000002</v>
      </c>
      <c r="Q228" s="1">
        <v>5.97933</v>
      </c>
      <c r="R228" s="1">
        <v>6.4319300000000004</v>
      </c>
      <c r="S228" s="1">
        <v>5.5534699999999999</v>
      </c>
      <c r="T228" s="1">
        <v>5.4819699999999996</v>
      </c>
      <c r="U228" s="1">
        <v>6.01302</v>
      </c>
      <c r="V228" s="1">
        <v>6.3835499999999996</v>
      </c>
      <c r="W228" s="1">
        <v>6.1923300000000001</v>
      </c>
      <c r="X228" s="1">
        <v>5.9272299999999998</v>
      </c>
      <c r="Y228" s="1">
        <v>5.5648499999999999</v>
      </c>
      <c r="Z228" s="1">
        <v>5.9755099999999999</v>
      </c>
      <c r="AA228" s="1">
        <v>6.4637599999999997</v>
      </c>
      <c r="AB228" s="1">
        <v>6.8585500000000001</v>
      </c>
      <c r="AC228" s="1">
        <v>7.0535699999999997</v>
      </c>
      <c r="AD228" s="1">
        <v>6.4550999999999998</v>
      </c>
      <c r="AE228" s="1">
        <v>5.6670600000000002</v>
      </c>
      <c r="AF228" s="1">
        <v>6.3610100000000003</v>
      </c>
      <c r="AG228" s="1">
        <v>6.6130300000000002</v>
      </c>
      <c r="AH228" s="1">
        <v>5.5411299999999999</v>
      </c>
      <c r="AI228" s="1">
        <v>5.83765</v>
      </c>
      <c r="AJ228" s="1">
        <v>5.6982299999999997</v>
      </c>
      <c r="AK228" s="1">
        <v>5.9231499999999997</v>
      </c>
      <c r="AL228" s="1">
        <v>5.5062300000000004</v>
      </c>
      <c r="AM228" s="1">
        <v>6.1699400000000004</v>
      </c>
      <c r="AN228" s="1">
        <v>6.4209300000000002</v>
      </c>
      <c r="AO228" s="1">
        <v>5.5282099999999996</v>
      </c>
      <c r="AP228" s="1">
        <v>6.4035700000000002</v>
      </c>
      <c r="AQ228" s="1">
        <v>5.9026300000000003</v>
      </c>
      <c r="AR228" s="1">
        <v>5.6096399999999997</v>
      </c>
      <c r="AS228" s="1">
        <v>6.0525399999999996</v>
      </c>
      <c r="AT228" s="1">
        <v>5.9963600000000001</v>
      </c>
      <c r="AU228" s="1">
        <v>5.8670799999999996</v>
      </c>
      <c r="AV228" s="1">
        <v>6.1978499999999999</v>
      </c>
      <c r="AW228" s="1">
        <v>6.3369299999999997</v>
      </c>
      <c r="AX228" s="1">
        <v>5.7540399999999998</v>
      </c>
      <c r="AY228" s="1">
        <v>5.2704899999999997</v>
      </c>
      <c r="AZ228" s="1">
        <v>6.6562400000000004</v>
      </c>
      <c r="BA228" s="1">
        <v>5.7499000000000002</v>
      </c>
      <c r="BB228" s="1">
        <v>6.7043200000000001</v>
      </c>
      <c r="BC228" s="1">
        <v>7.3608399999999996</v>
      </c>
      <c r="BD228" s="1">
        <v>6.2880200000000004</v>
      </c>
      <c r="BE228" s="1">
        <v>5.3048400000000004</v>
      </c>
      <c r="BF228" s="1">
        <v>5.4467600000000003</v>
      </c>
      <c r="BG228" s="1">
        <v>5.77257</v>
      </c>
      <c r="BH228" s="1">
        <v>6.18459</v>
      </c>
      <c r="BI228" s="1">
        <v>5.7018199999999997</v>
      </c>
      <c r="BJ228" s="1">
        <v>6.2337999999999996</v>
      </c>
      <c r="BK228" s="1">
        <v>5.5533999999999999</v>
      </c>
      <c r="BL228" s="1">
        <v>5.4724000000000004</v>
      </c>
      <c r="BM228" s="1">
        <v>5.6070000000000002</v>
      </c>
      <c r="BN228" s="1">
        <v>5.9513699999999998</v>
      </c>
      <c r="BO228" s="1">
        <v>6.3419299999999996</v>
      </c>
      <c r="BP228" s="1">
        <v>5.6021999999999998</v>
      </c>
      <c r="BQ228" s="1">
        <v>5.9450799999999999</v>
      </c>
      <c r="BR228" s="1">
        <v>6.1036599999999996</v>
      </c>
      <c r="BS228" s="1">
        <v>5.6996500000000001</v>
      </c>
      <c r="BT228" s="1">
        <v>6.0905500000000004</v>
      </c>
      <c r="BU228" s="1">
        <v>5.6648199999999997</v>
      </c>
      <c r="BV228" s="1">
        <v>6.0707800000000001</v>
      </c>
      <c r="BW228" s="1">
        <v>5.3810500000000001</v>
      </c>
      <c r="BX228" s="1">
        <v>6.0727099999999998</v>
      </c>
      <c r="BY228" s="1">
        <v>6.11395</v>
      </c>
      <c r="BZ228" s="1">
        <v>5.9946599999999997</v>
      </c>
      <c r="CA228" s="1">
        <v>5.7651199999999996</v>
      </c>
      <c r="CB228" s="1">
        <v>5.5763299999999996</v>
      </c>
      <c r="CC228" s="1">
        <v>5.9411399999999999</v>
      </c>
      <c r="CD228" s="1">
        <v>5.5512499999999996</v>
      </c>
      <c r="CE228" s="1">
        <v>6.0671400000000002</v>
      </c>
      <c r="CF228" s="1">
        <v>5.6069000000000004</v>
      </c>
      <c r="CG228" s="1">
        <v>6.1431300000000002</v>
      </c>
      <c r="CH228" s="1">
        <v>5.7938700000000001</v>
      </c>
      <c r="CI228" s="1">
        <v>5.81935</v>
      </c>
      <c r="CJ228" s="1">
        <v>5.4440299999999997</v>
      </c>
      <c r="CK228" s="1">
        <v>6.6219000000000001</v>
      </c>
      <c r="CL228" s="1">
        <v>5.8680899999999996</v>
      </c>
      <c r="CM228" s="1">
        <v>7.7887500000000003</v>
      </c>
      <c r="CN228" s="1">
        <v>5.7264900000000001</v>
      </c>
      <c r="CO228" s="1">
        <v>6.4921100000000003</v>
      </c>
      <c r="CP228" s="1">
        <v>5.7122200000000003</v>
      </c>
      <c r="CQ228" s="1">
        <v>6.6171600000000002</v>
      </c>
      <c r="CR228" s="1">
        <v>5.8420100000000001</v>
      </c>
      <c r="CS228" s="1">
        <v>5.6655600000000002</v>
      </c>
      <c r="CT228" s="1">
        <v>5.7886300000000004</v>
      </c>
      <c r="CU228" s="1">
        <v>6.6211200000000003</v>
      </c>
      <c r="CV228" s="1">
        <v>5.74451</v>
      </c>
      <c r="CW228" s="1">
        <v>7.6414400000000002</v>
      </c>
      <c r="CX228" s="1">
        <v>6.1545699999999997</v>
      </c>
      <c r="CY228" s="1">
        <v>6.0538299999999996</v>
      </c>
      <c r="CZ228" s="1">
        <v>5.7723699999999996</v>
      </c>
      <c r="DA228" s="1">
        <v>7.0382699999999998</v>
      </c>
      <c r="DB228" s="1">
        <v>7.1122899999999998</v>
      </c>
      <c r="DC228" s="1">
        <v>5.8069300000000004</v>
      </c>
      <c r="DD228" s="1">
        <v>5.40205</v>
      </c>
      <c r="DE228" s="1">
        <v>5.5117200000000004</v>
      </c>
      <c r="DF228" s="1">
        <v>6.3225699999999998</v>
      </c>
      <c r="DG228" s="1">
        <v>5.2465799999999998</v>
      </c>
      <c r="DH228" s="1">
        <v>7.0416800000000004</v>
      </c>
      <c r="DI228" s="1">
        <v>5.8880699999999999</v>
      </c>
      <c r="DJ228" s="1">
        <v>6.07233</v>
      </c>
      <c r="DK228" s="1">
        <v>5.4655800000000001</v>
      </c>
      <c r="DL228" s="1">
        <v>5.81121</v>
      </c>
      <c r="DM228" s="1">
        <v>5.83643</v>
      </c>
      <c r="DN228" s="1">
        <v>5.8005899999999997</v>
      </c>
      <c r="DO228" s="1">
        <v>5.5792000000000002</v>
      </c>
      <c r="DP228" s="1">
        <v>6.5338700000000003</v>
      </c>
      <c r="DQ228" s="1">
        <v>6.8547399999999996</v>
      </c>
      <c r="DR228" s="1">
        <v>5.6216200000000001</v>
      </c>
      <c r="DS228" s="1">
        <v>6.3256899999999998</v>
      </c>
      <c r="DT228" s="1">
        <v>6.1679199999999996</v>
      </c>
      <c r="DU228" s="1">
        <v>6.1622500000000002</v>
      </c>
      <c r="DV228" s="1">
        <v>7.7103000000000002</v>
      </c>
      <c r="DW228" s="1">
        <v>6.59016</v>
      </c>
      <c r="DX228" s="1">
        <v>5.3593999999999999</v>
      </c>
      <c r="DY228" s="1">
        <v>5.9873700000000003</v>
      </c>
      <c r="DZ228" s="1">
        <v>6.2120699999999998</v>
      </c>
      <c r="EA228" s="1">
        <v>5.53538</v>
      </c>
      <c r="EB228" s="1">
        <v>5.7404299999999999</v>
      </c>
      <c r="EC228" s="1">
        <v>5.7432699999999999</v>
      </c>
      <c r="ED228" s="1">
        <v>5.6384299999999996</v>
      </c>
      <c r="EE228" s="1">
        <v>5.5163099999999998</v>
      </c>
      <c r="EF228" s="1">
        <f>CORREL($J$2:$EE$2,J228:EE228)</f>
        <v>0.1988490482028076</v>
      </c>
      <c r="EG228" s="1">
        <f>TDIST((EF228*SQRT(126-2)/SQRT(1-(EF228*EF228))),126,2)</f>
        <v>2.5575742680058303E-2</v>
      </c>
      <c r="EH228" s="1">
        <v>8.0449969999999996E-2</v>
      </c>
    </row>
    <row r="229" spans="1:138" x14ac:dyDescent="0.25">
      <c r="A229" s="1" t="s">
        <v>4</v>
      </c>
      <c r="B229" s="1">
        <v>35049966</v>
      </c>
      <c r="C229" s="1">
        <v>35058749</v>
      </c>
      <c r="D229" s="1">
        <v>17336896</v>
      </c>
      <c r="E229" s="1" t="s">
        <v>1945</v>
      </c>
      <c r="F229" s="1" t="s">
        <v>1944</v>
      </c>
      <c r="G229" s="1" t="s">
        <v>1943</v>
      </c>
      <c r="H229" s="1" t="s">
        <v>1942</v>
      </c>
      <c r="J229" s="1">
        <v>9.7664299999999997</v>
      </c>
      <c r="K229" s="1">
        <v>9.9101400000000002</v>
      </c>
      <c r="L229" s="1">
        <v>10.0184</v>
      </c>
      <c r="M229" s="1">
        <v>10.226699999999999</v>
      </c>
      <c r="N229" s="1">
        <v>10.0579</v>
      </c>
      <c r="O229" s="1">
        <v>10.1561</v>
      </c>
      <c r="P229" s="1">
        <v>10.2209</v>
      </c>
      <c r="Q229" s="1">
        <v>9.2917000000000005</v>
      </c>
      <c r="R229" s="1">
        <v>10.0808</v>
      </c>
      <c r="S229" s="1">
        <v>10.512</v>
      </c>
      <c r="T229" s="1">
        <v>9.97349</v>
      </c>
      <c r="U229" s="1">
        <v>9.9672999999999998</v>
      </c>
      <c r="V229" s="1">
        <v>10.029</v>
      </c>
      <c r="W229" s="1">
        <v>9.3750900000000001</v>
      </c>
      <c r="X229" s="1">
        <v>10.522500000000001</v>
      </c>
      <c r="Y229" s="1">
        <v>9.9471699999999998</v>
      </c>
      <c r="Z229" s="1">
        <v>9.5353899999999996</v>
      </c>
      <c r="AA229" s="1">
        <v>9.9939599999999995</v>
      </c>
      <c r="AB229" s="1">
        <v>10.217000000000001</v>
      </c>
      <c r="AC229" s="1">
        <v>10.042</v>
      </c>
      <c r="AD229" s="1">
        <v>9.9764800000000005</v>
      </c>
      <c r="AE229" s="1">
        <v>10.012600000000001</v>
      </c>
      <c r="AF229" s="1">
        <v>9.6097000000000001</v>
      </c>
      <c r="AG229" s="1">
        <v>10.016</v>
      </c>
      <c r="AH229" s="1">
        <v>9.7083499999999994</v>
      </c>
      <c r="AI229" s="1">
        <v>10.1813</v>
      </c>
      <c r="AJ229" s="1">
        <v>9.5328199999999992</v>
      </c>
      <c r="AK229" s="1">
        <v>9.7533899999999996</v>
      </c>
      <c r="AL229" s="1">
        <v>10.1127</v>
      </c>
      <c r="AM229" s="1">
        <v>9.3745700000000003</v>
      </c>
      <c r="AN229" s="1">
        <v>9.6677999999999997</v>
      </c>
      <c r="AO229" s="1">
        <v>9.6896699999999996</v>
      </c>
      <c r="AP229" s="1">
        <v>10.0413</v>
      </c>
      <c r="AQ229" s="1">
        <v>9.8706399999999999</v>
      </c>
      <c r="AR229" s="1">
        <v>9.9895999999999994</v>
      </c>
      <c r="AS229" s="1">
        <v>10.0562</v>
      </c>
      <c r="AT229" s="1">
        <v>9.4953500000000002</v>
      </c>
      <c r="AU229" s="1">
        <v>9.5610700000000008</v>
      </c>
      <c r="AV229" s="1">
        <v>9.9828899999999994</v>
      </c>
      <c r="AW229" s="1">
        <v>10.174099999999999</v>
      </c>
      <c r="AX229" s="1">
        <v>9.4346200000000007</v>
      </c>
      <c r="AY229" s="1">
        <v>9.8397600000000001</v>
      </c>
      <c r="AZ229" s="1">
        <v>9.9656599999999997</v>
      </c>
      <c r="BA229" s="1">
        <v>9.9400499999999994</v>
      </c>
      <c r="BB229" s="1">
        <v>9.9988899999999994</v>
      </c>
      <c r="BC229" s="1">
        <v>9.57423</v>
      </c>
      <c r="BD229" s="1">
        <v>9.6676400000000005</v>
      </c>
      <c r="BE229" s="1">
        <v>10.1328</v>
      </c>
      <c r="BF229" s="1">
        <v>10.3096</v>
      </c>
      <c r="BG229" s="1">
        <v>9.8522499999999997</v>
      </c>
      <c r="BH229" s="1">
        <v>9.9166399999999992</v>
      </c>
      <c r="BI229" s="1">
        <v>9.9246099999999995</v>
      </c>
      <c r="BJ229" s="1">
        <v>10.1655</v>
      </c>
      <c r="BK229" s="1">
        <v>10.2958</v>
      </c>
      <c r="BL229" s="1">
        <v>9.9113699999999998</v>
      </c>
      <c r="BM229" s="1">
        <v>10.0671</v>
      </c>
      <c r="BN229" s="1">
        <v>10.461499999999999</v>
      </c>
      <c r="BO229" s="1">
        <v>9.6262100000000004</v>
      </c>
      <c r="BP229" s="1">
        <v>9.8802199999999996</v>
      </c>
      <c r="BQ229" s="1">
        <v>9.6821199999999994</v>
      </c>
      <c r="BR229" s="1">
        <v>10.0375</v>
      </c>
      <c r="BS229" s="1">
        <v>9.5083699999999993</v>
      </c>
      <c r="BT229" s="1">
        <v>10.0162</v>
      </c>
      <c r="BU229" s="1">
        <v>10.2182</v>
      </c>
      <c r="BV229" s="1">
        <v>9.9490200000000009</v>
      </c>
      <c r="BW229" s="1">
        <v>10.0345</v>
      </c>
      <c r="BX229" s="1">
        <v>9.7354099999999999</v>
      </c>
      <c r="BY229" s="1">
        <v>9.9840699999999991</v>
      </c>
      <c r="BZ229" s="1">
        <v>10.3012</v>
      </c>
      <c r="CA229" s="1">
        <v>9.9820100000000007</v>
      </c>
      <c r="CB229" s="1">
        <v>9.9366599999999998</v>
      </c>
      <c r="CC229" s="1">
        <v>9.5395900000000005</v>
      </c>
      <c r="CD229" s="1">
        <v>9.4791100000000004</v>
      </c>
      <c r="CE229" s="1">
        <v>10.0518</v>
      </c>
      <c r="CF229" s="1">
        <v>9.5220900000000004</v>
      </c>
      <c r="CG229" s="1">
        <v>9.7711799999999993</v>
      </c>
      <c r="CH229" s="1">
        <v>9.3561899999999998</v>
      </c>
      <c r="CI229" s="1">
        <v>10.193099999999999</v>
      </c>
      <c r="CJ229" s="1">
        <v>9.74</v>
      </c>
      <c r="CK229" s="1">
        <v>9.9669299999999996</v>
      </c>
      <c r="CL229" s="1">
        <v>10.166700000000001</v>
      </c>
      <c r="CM229" s="1">
        <v>9.6752900000000004</v>
      </c>
      <c r="CN229" s="1">
        <v>9.9258799999999994</v>
      </c>
      <c r="CO229" s="1">
        <v>10.228</v>
      </c>
      <c r="CP229" s="1">
        <v>9.7969799999999996</v>
      </c>
      <c r="CQ229" s="1">
        <v>9.8295200000000005</v>
      </c>
      <c r="CR229" s="1">
        <v>9.6715099999999996</v>
      </c>
      <c r="CS229" s="1">
        <v>9.9621700000000004</v>
      </c>
      <c r="CT229" s="1">
        <v>9.7441399999999998</v>
      </c>
      <c r="CU229" s="1">
        <v>9.9941700000000004</v>
      </c>
      <c r="CV229" s="1">
        <v>9.8357299999999999</v>
      </c>
      <c r="CW229" s="1">
        <v>9.7079500000000003</v>
      </c>
      <c r="CX229" s="1">
        <v>10.280900000000001</v>
      </c>
      <c r="CY229" s="1">
        <v>10.0555</v>
      </c>
      <c r="CZ229" s="1">
        <v>10.0573</v>
      </c>
      <c r="DA229" s="1">
        <v>10.239100000000001</v>
      </c>
      <c r="DB229" s="1">
        <v>10.3338</v>
      </c>
      <c r="DC229" s="1">
        <v>10.242699999999999</v>
      </c>
      <c r="DD229" s="1">
        <v>9.9087999999999994</v>
      </c>
      <c r="DE229" s="1">
        <v>9.57925</v>
      </c>
      <c r="DF229" s="1">
        <v>9.8539200000000005</v>
      </c>
      <c r="DG229" s="1">
        <v>9.7485599999999994</v>
      </c>
      <c r="DH229" s="1">
        <v>9.4495000000000005</v>
      </c>
      <c r="DI229" s="1">
        <v>9.9860399999999991</v>
      </c>
      <c r="DJ229" s="1">
        <v>10.389900000000001</v>
      </c>
      <c r="DK229" s="1">
        <v>10.0175</v>
      </c>
      <c r="DL229" s="1">
        <v>9.6770200000000006</v>
      </c>
      <c r="DM229" s="1">
        <v>10.0115</v>
      </c>
      <c r="DN229" s="1">
        <v>10.1065</v>
      </c>
      <c r="DO229" s="1">
        <v>9.8500599999999991</v>
      </c>
      <c r="DP229" s="1">
        <v>9.8461400000000001</v>
      </c>
      <c r="DQ229" s="1">
        <v>9.7301000000000002</v>
      </c>
      <c r="DR229" s="1">
        <v>9.7655700000000003</v>
      </c>
      <c r="DS229" s="1">
        <v>10.025600000000001</v>
      </c>
      <c r="DT229" s="1">
        <v>9.9375900000000001</v>
      </c>
      <c r="DU229" s="1">
        <v>9.77454</v>
      </c>
      <c r="DV229" s="1">
        <v>9.6723300000000005</v>
      </c>
      <c r="DW229" s="1">
        <v>9.8966799999999999</v>
      </c>
      <c r="DX229" s="1">
        <v>9.7911199999999994</v>
      </c>
      <c r="DY229" s="1">
        <v>10.065</v>
      </c>
      <c r="DZ229" s="1">
        <v>9.9895899999999997</v>
      </c>
      <c r="EA229" s="1">
        <v>10.1294</v>
      </c>
      <c r="EB229" s="1">
        <v>9.5974000000000004</v>
      </c>
      <c r="EC229" s="1">
        <v>9.6950099999999999</v>
      </c>
      <c r="ED229" s="1">
        <v>9.9914699999999996</v>
      </c>
      <c r="EE229" s="1">
        <v>10.0464</v>
      </c>
      <c r="EF229" s="1">
        <f>CORREL($J$2:$EE$2,J229:EE229)</f>
        <v>-0.19808979139144903</v>
      </c>
      <c r="EG229" s="1">
        <f>TDIST(-(EF229*SQRT(126-2)/SQRT(1-(EF229*EF229))),126,2)</f>
        <v>2.6155636513278617E-2</v>
      </c>
      <c r="EH229" s="1">
        <v>8.1819500000000003E-2</v>
      </c>
    </row>
    <row r="230" spans="1:138" x14ac:dyDescent="0.25">
      <c r="A230" s="1" t="s">
        <v>4</v>
      </c>
      <c r="B230" s="1">
        <v>22689771</v>
      </c>
      <c r="C230" s="1">
        <v>22689941</v>
      </c>
      <c r="D230" s="1">
        <v>17334028</v>
      </c>
      <c r="E230" s="1" t="s">
        <v>1941</v>
      </c>
      <c r="F230" s="1" t="s">
        <v>1940</v>
      </c>
      <c r="G230" s="1" t="s">
        <v>1939</v>
      </c>
      <c r="H230" s="1" t="s">
        <v>1938</v>
      </c>
      <c r="J230" s="1">
        <v>5.0293799999999997</v>
      </c>
      <c r="K230" s="1">
        <v>2.7153399999999999</v>
      </c>
      <c r="L230" s="1">
        <v>3.8538600000000001</v>
      </c>
      <c r="M230" s="1">
        <v>3.8559399999999999</v>
      </c>
      <c r="N230" s="1">
        <v>3.6124399999999999</v>
      </c>
      <c r="O230" s="1">
        <v>2.76322</v>
      </c>
      <c r="P230" s="1">
        <v>4.2013400000000001</v>
      </c>
      <c r="Q230" s="1">
        <v>2.78688</v>
      </c>
      <c r="R230" s="1">
        <v>2.6274299999999999</v>
      </c>
      <c r="S230" s="1">
        <v>3.5292300000000001</v>
      </c>
      <c r="T230" s="1">
        <v>3.0960399999999999</v>
      </c>
      <c r="U230" s="1">
        <v>3.0868000000000002</v>
      </c>
      <c r="V230" s="1">
        <v>3.7692899999999998</v>
      </c>
      <c r="W230" s="1">
        <v>2.5995300000000001</v>
      </c>
      <c r="X230" s="1">
        <v>3.9251299999999998</v>
      </c>
      <c r="Y230" s="1">
        <v>3.04643</v>
      </c>
      <c r="Z230" s="1">
        <v>5.3140700000000001</v>
      </c>
      <c r="AA230" s="1">
        <v>3.8551700000000002</v>
      </c>
      <c r="AB230" s="1">
        <v>4.5714600000000001</v>
      </c>
      <c r="AC230" s="1">
        <v>4.2605399999999998</v>
      </c>
      <c r="AD230" s="1">
        <v>2.83853</v>
      </c>
      <c r="AE230" s="1">
        <v>3.0998800000000002</v>
      </c>
      <c r="AF230" s="1">
        <v>2.6811099999999999</v>
      </c>
      <c r="AG230" s="1">
        <v>2.4220199999999998</v>
      </c>
      <c r="AH230" s="1">
        <v>3.4210699999999998</v>
      </c>
      <c r="AI230" s="1">
        <v>2.70845</v>
      </c>
      <c r="AJ230" s="1">
        <v>6.2355499999999999</v>
      </c>
      <c r="AK230" s="1">
        <v>5.2841100000000001</v>
      </c>
      <c r="AL230" s="1">
        <v>5.9867699999999999</v>
      </c>
      <c r="AM230" s="1">
        <v>2.6685099999999999</v>
      </c>
      <c r="AN230" s="1">
        <v>4.7347200000000003</v>
      </c>
      <c r="AO230" s="1">
        <v>2.72126</v>
      </c>
      <c r="AP230" s="1">
        <v>2.54108</v>
      </c>
      <c r="AQ230" s="1">
        <v>2.8031999999999999</v>
      </c>
      <c r="AR230" s="1">
        <v>2.67157</v>
      </c>
      <c r="AS230" s="1">
        <v>5.0130100000000004</v>
      </c>
      <c r="AT230" s="1">
        <v>4.5363899999999999</v>
      </c>
      <c r="AU230" s="1">
        <v>4.5095799999999997</v>
      </c>
      <c r="AV230" s="1">
        <v>4.9580700000000002</v>
      </c>
      <c r="AW230" s="1">
        <v>3.3241299999999998</v>
      </c>
      <c r="AX230" s="1">
        <v>3.0312299999999999</v>
      </c>
      <c r="AY230" s="1">
        <v>5.1713399999999998</v>
      </c>
      <c r="AZ230" s="1">
        <v>3.5562</v>
      </c>
      <c r="BA230" s="1">
        <v>4.1398099999999998</v>
      </c>
      <c r="BB230" s="1">
        <v>2.7805599999999999</v>
      </c>
      <c r="BC230" s="1">
        <v>4.3266400000000003</v>
      </c>
      <c r="BD230" s="1">
        <v>3.0057499999999999</v>
      </c>
      <c r="BE230" s="1">
        <v>3.2080899999999999</v>
      </c>
      <c r="BF230" s="1">
        <v>4.8296099999999997</v>
      </c>
      <c r="BG230" s="1">
        <v>3.30036</v>
      </c>
      <c r="BH230" s="1">
        <v>2.9594999999999998</v>
      </c>
      <c r="BI230" s="1">
        <v>2.7139500000000001</v>
      </c>
      <c r="BJ230" s="1">
        <v>3.1945399999999999</v>
      </c>
      <c r="BK230" s="1">
        <v>2.6381399999999999</v>
      </c>
      <c r="BL230" s="1">
        <v>4.1751300000000002</v>
      </c>
      <c r="BM230" s="1">
        <v>3.4055399999999998</v>
      </c>
      <c r="BN230" s="1">
        <v>4.49587</v>
      </c>
      <c r="BO230" s="1">
        <v>4.1080300000000003</v>
      </c>
      <c r="BP230" s="1">
        <v>3.3302399999999999</v>
      </c>
      <c r="BQ230" s="1">
        <v>3.23834</v>
      </c>
      <c r="BR230" s="1">
        <v>3.64676</v>
      </c>
      <c r="BS230" s="1">
        <v>5.2806100000000002</v>
      </c>
      <c r="BT230" s="1">
        <v>3.37392</v>
      </c>
      <c r="BU230" s="1">
        <v>3.20919</v>
      </c>
      <c r="BV230" s="1">
        <v>5.9743300000000001</v>
      </c>
      <c r="BW230" s="1">
        <v>4.2921699999999996</v>
      </c>
      <c r="BX230" s="1">
        <v>3.2381500000000001</v>
      </c>
      <c r="BY230" s="1">
        <v>5.9193199999999999</v>
      </c>
      <c r="BZ230" s="1">
        <v>3.65896</v>
      </c>
      <c r="CA230" s="1">
        <v>3.1097800000000002</v>
      </c>
      <c r="CB230" s="1">
        <v>4.4223400000000002</v>
      </c>
      <c r="CC230" s="1">
        <v>5.3792499999999999</v>
      </c>
      <c r="CD230" s="1">
        <v>2.7798400000000001</v>
      </c>
      <c r="CE230" s="1">
        <v>3.3254700000000001</v>
      </c>
      <c r="CF230" s="1">
        <v>4.6853999999999996</v>
      </c>
      <c r="CG230" s="1">
        <v>5.3465600000000002</v>
      </c>
      <c r="CH230" s="1">
        <v>2.8964699999999999</v>
      </c>
      <c r="CI230" s="1">
        <v>4.7342700000000004</v>
      </c>
      <c r="CJ230" s="1">
        <v>4.1066700000000003</v>
      </c>
      <c r="CK230" s="1">
        <v>3.1737899999999999</v>
      </c>
      <c r="CL230" s="1">
        <v>4.6890099999999997</v>
      </c>
      <c r="CM230" s="1">
        <v>3.0410599999999999</v>
      </c>
      <c r="CN230" s="1">
        <v>2.7411799999999999</v>
      </c>
      <c r="CO230" s="1">
        <v>5.2029199999999998</v>
      </c>
      <c r="CP230" s="1">
        <v>4.9926599999999999</v>
      </c>
      <c r="CQ230" s="1">
        <v>5.4720399999999998</v>
      </c>
      <c r="CR230" s="1">
        <v>4.8361200000000002</v>
      </c>
      <c r="CS230" s="1">
        <v>5.1665900000000002</v>
      </c>
      <c r="CT230" s="1">
        <v>5.6901200000000003</v>
      </c>
      <c r="CU230" s="1">
        <v>2.8487200000000001</v>
      </c>
      <c r="CV230" s="1">
        <v>5.0860399999999997</v>
      </c>
      <c r="CW230" s="1">
        <v>3.0477099999999999</v>
      </c>
      <c r="CX230" s="1">
        <v>3.2584499999999998</v>
      </c>
      <c r="CY230" s="1">
        <v>3.0853999999999999</v>
      </c>
      <c r="CZ230" s="1">
        <v>3.3389099999999998</v>
      </c>
      <c r="DA230" s="1">
        <v>3.0671300000000001</v>
      </c>
      <c r="DB230" s="1">
        <v>4.3007600000000004</v>
      </c>
      <c r="DC230" s="1">
        <v>4.6446100000000001</v>
      </c>
      <c r="DD230" s="1">
        <v>5.6958000000000002</v>
      </c>
      <c r="DE230" s="1">
        <v>5.5236799999999997</v>
      </c>
      <c r="DF230" s="1">
        <v>3.7646299999999999</v>
      </c>
      <c r="DG230" s="1">
        <v>5.3446300000000004</v>
      </c>
      <c r="DH230" s="1">
        <v>5.4096799999999998</v>
      </c>
      <c r="DI230" s="1">
        <v>4.1988700000000003</v>
      </c>
      <c r="DJ230" s="1">
        <v>4.6723600000000003</v>
      </c>
      <c r="DK230" s="1">
        <v>4.5543199999999997</v>
      </c>
      <c r="DL230" s="1">
        <v>5.3200700000000003</v>
      </c>
      <c r="DM230" s="1">
        <v>3.37452</v>
      </c>
      <c r="DN230" s="1">
        <v>4.7553700000000001</v>
      </c>
      <c r="DO230" s="1">
        <v>2.9685800000000002</v>
      </c>
      <c r="DP230" s="1">
        <v>3.57029</v>
      </c>
      <c r="DQ230" s="1">
        <v>4.2331700000000003</v>
      </c>
      <c r="DR230" s="1">
        <v>4.7655599999999998</v>
      </c>
      <c r="DS230" s="1">
        <v>6.0861700000000001</v>
      </c>
      <c r="DT230" s="1">
        <v>3.7882199999999999</v>
      </c>
      <c r="DU230" s="1">
        <v>3.3922099999999999</v>
      </c>
      <c r="DV230" s="1">
        <v>2.7507600000000001</v>
      </c>
      <c r="DW230" s="1">
        <v>5.5674599999999996</v>
      </c>
      <c r="DX230" s="1">
        <v>4.7655399999999997</v>
      </c>
      <c r="DY230" s="1">
        <v>2.9663200000000001</v>
      </c>
      <c r="DZ230" s="1">
        <v>6.1161199999999996</v>
      </c>
      <c r="EA230" s="1">
        <v>3.1636700000000002</v>
      </c>
      <c r="EB230" s="1">
        <v>3.64011</v>
      </c>
      <c r="EC230" s="1">
        <v>5.2232500000000002</v>
      </c>
      <c r="ED230" s="1">
        <v>2.71645</v>
      </c>
      <c r="EE230" s="1">
        <v>5.4329099999999997</v>
      </c>
      <c r="EF230" s="1">
        <f>CORREL($J$2:$EE$2,J230:EE230)</f>
        <v>-0.19663712734699626</v>
      </c>
      <c r="EG230" s="1">
        <f>TDIST(-(EF230*SQRT(126-2)/SQRT(1-(EF230*EF230))),126,2)</f>
        <v>2.7296450907932042E-2</v>
      </c>
      <c r="EH230" s="1">
        <v>8.4454970000000004E-2</v>
      </c>
    </row>
    <row r="231" spans="1:138" x14ac:dyDescent="0.25">
      <c r="A231" s="1" t="s">
        <v>4</v>
      </c>
      <c r="B231" s="1">
        <v>31386234</v>
      </c>
      <c r="C231" s="1">
        <v>31476310</v>
      </c>
      <c r="D231" s="1">
        <v>17335842</v>
      </c>
      <c r="E231" s="1" t="s">
        <v>1937</v>
      </c>
      <c r="F231" s="1" t="s">
        <v>1936</v>
      </c>
      <c r="G231" s="1" t="s">
        <v>1935</v>
      </c>
      <c r="H231" s="1" t="s">
        <v>1934</v>
      </c>
      <c r="J231" s="1">
        <v>8.6975099999999994</v>
      </c>
      <c r="K231" s="1">
        <v>8.4868799999999993</v>
      </c>
      <c r="L231" s="1">
        <v>8.0516799999999993</v>
      </c>
      <c r="M231" s="1">
        <v>7.7592999999999996</v>
      </c>
      <c r="N231" s="1">
        <v>6.5915800000000004</v>
      </c>
      <c r="O231" s="1">
        <v>7.6547400000000003</v>
      </c>
      <c r="P231" s="1">
        <v>7.6844999999999999</v>
      </c>
      <c r="Q231" s="1">
        <v>9.0781100000000006</v>
      </c>
      <c r="R231" s="1">
        <v>9.4186300000000003</v>
      </c>
      <c r="S231" s="1">
        <v>7.23522</v>
      </c>
      <c r="T231" s="1">
        <v>8.0375599999999991</v>
      </c>
      <c r="U231" s="1">
        <v>8.5477100000000004</v>
      </c>
      <c r="V231" s="1">
        <v>8.7501099999999994</v>
      </c>
      <c r="W231" s="1">
        <v>8.0890699999999995</v>
      </c>
      <c r="X231" s="1">
        <v>8.1533300000000004</v>
      </c>
      <c r="Y231" s="1">
        <v>9.4918300000000002</v>
      </c>
      <c r="Z231" s="1">
        <v>9.8064499999999999</v>
      </c>
      <c r="AA231" s="1">
        <v>8.5519700000000007</v>
      </c>
      <c r="AB231" s="1">
        <v>7.3805899999999998</v>
      </c>
      <c r="AC231" s="1">
        <v>7.4691799999999997</v>
      </c>
      <c r="AD231" s="1">
        <v>9.0445799999999998</v>
      </c>
      <c r="AE231" s="1">
        <v>7.9915200000000004</v>
      </c>
      <c r="AF231" s="1">
        <v>8.7258200000000006</v>
      </c>
      <c r="AG231" s="1">
        <v>9.6732200000000006</v>
      </c>
      <c r="AH231" s="1">
        <v>8.6087900000000008</v>
      </c>
      <c r="AI231" s="1">
        <v>6.6843300000000001</v>
      </c>
      <c r="AJ231" s="1">
        <v>6.76</v>
      </c>
      <c r="AK231" s="1">
        <v>8.8276699999999995</v>
      </c>
      <c r="AL231" s="1">
        <v>8.8885699999999996</v>
      </c>
      <c r="AM231" s="1">
        <v>9.7226900000000001</v>
      </c>
      <c r="AN231" s="1">
        <v>7.4324199999999996</v>
      </c>
      <c r="AO231" s="1">
        <v>8.0868599999999997</v>
      </c>
      <c r="AP231" s="1">
        <v>7.3063399999999996</v>
      </c>
      <c r="AQ231" s="1">
        <v>8.7039799999999996</v>
      </c>
      <c r="AR231" s="1">
        <v>9.9873200000000004</v>
      </c>
      <c r="AS231" s="1">
        <v>6.4428700000000001</v>
      </c>
      <c r="AT231" s="1">
        <v>7.7891000000000004</v>
      </c>
      <c r="AU231" s="1">
        <v>9.0700299999999991</v>
      </c>
      <c r="AV231" s="1">
        <v>7.5596100000000002</v>
      </c>
      <c r="AW231" s="1">
        <v>7.4392500000000004</v>
      </c>
      <c r="AX231" s="1">
        <v>9.1642399999999995</v>
      </c>
      <c r="AY231" s="1">
        <v>8.8222699999999996</v>
      </c>
      <c r="AZ231" s="1">
        <v>8.8178099999999997</v>
      </c>
      <c r="BA231" s="1">
        <v>7.9749100000000004</v>
      </c>
      <c r="BB231" s="1">
        <v>9.6208600000000004</v>
      </c>
      <c r="BC231" s="1">
        <v>8.4217399999999998</v>
      </c>
      <c r="BD231" s="1">
        <v>8.4715500000000006</v>
      </c>
      <c r="BE231" s="1">
        <v>9.1965400000000006</v>
      </c>
      <c r="BF231" s="1">
        <v>7.9683200000000003</v>
      </c>
      <c r="BG231" s="1">
        <v>8.7714499999999997</v>
      </c>
      <c r="BH231" s="1">
        <v>8.1505500000000008</v>
      </c>
      <c r="BI231" s="1">
        <v>8.4668500000000009</v>
      </c>
      <c r="BJ231" s="1">
        <v>8.0501699999999996</v>
      </c>
      <c r="BK231" s="1">
        <v>8.6442700000000006</v>
      </c>
      <c r="BL231" s="1">
        <v>8.5267900000000001</v>
      </c>
      <c r="BM231" s="1">
        <v>8.0390200000000007</v>
      </c>
      <c r="BN231" s="1">
        <v>8.0440299999999993</v>
      </c>
      <c r="BO231" s="1">
        <v>8.2794899999999991</v>
      </c>
      <c r="BP231" s="1">
        <v>7.2784700000000004</v>
      </c>
      <c r="BQ231" s="1">
        <v>7.8545600000000002</v>
      </c>
      <c r="BR231" s="1">
        <v>8.6522500000000004</v>
      </c>
      <c r="BS231" s="1">
        <v>7.3532799999999998</v>
      </c>
      <c r="BT231" s="1">
        <v>8.0133700000000001</v>
      </c>
      <c r="BU231" s="1">
        <v>7.3335699999999999</v>
      </c>
      <c r="BV231" s="1">
        <v>8.2305600000000005</v>
      </c>
      <c r="BW231" s="1">
        <v>8.4123000000000001</v>
      </c>
      <c r="BX231" s="1">
        <v>6.8349200000000003</v>
      </c>
      <c r="BY231" s="1">
        <v>6.5204899999999997</v>
      </c>
      <c r="BZ231" s="1">
        <v>7.7962999999999996</v>
      </c>
      <c r="CA231" s="1">
        <v>8.7728099999999998</v>
      </c>
      <c r="CB231" s="1">
        <v>9.0420999999999996</v>
      </c>
      <c r="CC231" s="1">
        <v>8.7252799999999997</v>
      </c>
      <c r="CD231" s="1">
        <v>8.5177300000000002</v>
      </c>
      <c r="CE231" s="1">
        <v>7.1386000000000003</v>
      </c>
      <c r="CF231" s="1">
        <v>9.3346099999999996</v>
      </c>
      <c r="CG231" s="1">
        <v>7.21035</v>
      </c>
      <c r="CH231" s="1">
        <v>8.2585700000000006</v>
      </c>
      <c r="CI231" s="1">
        <v>8.1594200000000008</v>
      </c>
      <c r="CJ231" s="1">
        <v>8.2484599999999997</v>
      </c>
      <c r="CK231" s="1">
        <v>7.4343300000000001</v>
      </c>
      <c r="CL231" s="1">
        <v>7.90524</v>
      </c>
      <c r="CM231" s="1">
        <v>9.1962299999999999</v>
      </c>
      <c r="CN231" s="1">
        <v>6.9704300000000003</v>
      </c>
      <c r="CO231" s="1">
        <v>7.4449800000000002</v>
      </c>
      <c r="CP231" s="1">
        <v>8.2121899999999997</v>
      </c>
      <c r="CQ231" s="1">
        <v>7.6363399999999997</v>
      </c>
      <c r="CR231" s="1">
        <v>8.1444100000000006</v>
      </c>
      <c r="CS231" s="1">
        <v>8.17455</v>
      </c>
      <c r="CT231" s="1">
        <v>7.2753800000000002</v>
      </c>
      <c r="CU231" s="1">
        <v>9.7578300000000002</v>
      </c>
      <c r="CV231" s="1">
        <v>7.8492600000000001</v>
      </c>
      <c r="CW231" s="1">
        <v>9.5108099999999993</v>
      </c>
      <c r="CX231" s="1">
        <v>8.1680499999999991</v>
      </c>
      <c r="CY231" s="1">
        <v>7.9388399999999999</v>
      </c>
      <c r="CZ231" s="1">
        <v>8.5770700000000009</v>
      </c>
      <c r="DA231" s="1">
        <v>8.3003999999999998</v>
      </c>
      <c r="DB231" s="1">
        <v>8.99268</v>
      </c>
      <c r="DC231" s="1">
        <v>7.3354499999999998</v>
      </c>
      <c r="DD231" s="1">
        <v>7.7018000000000004</v>
      </c>
      <c r="DE231" s="1">
        <v>8.5176300000000005</v>
      </c>
      <c r="DF231" s="1">
        <v>8.3178999999999998</v>
      </c>
      <c r="DG231" s="1">
        <v>8.0069099999999995</v>
      </c>
      <c r="DH231" s="1">
        <v>8.8036100000000008</v>
      </c>
      <c r="DI231" s="1">
        <v>7.5885600000000002</v>
      </c>
      <c r="DJ231" s="1">
        <v>7.3310300000000002</v>
      </c>
      <c r="DK231" s="1">
        <v>8.7568699999999993</v>
      </c>
      <c r="DL231" s="1">
        <v>7.5429500000000003</v>
      </c>
      <c r="DM231" s="1">
        <v>9.2475900000000006</v>
      </c>
      <c r="DN231" s="1">
        <v>8.2043700000000008</v>
      </c>
      <c r="DO231" s="1">
        <v>7.5927899999999999</v>
      </c>
      <c r="DP231" s="1">
        <v>9.4141399999999997</v>
      </c>
      <c r="DQ231" s="1">
        <v>8.8931799999999992</v>
      </c>
      <c r="DR231" s="1">
        <v>7.7307300000000003</v>
      </c>
      <c r="DS231" s="1">
        <v>8.2106700000000004</v>
      </c>
      <c r="DT231" s="1">
        <v>7.5196199999999997</v>
      </c>
      <c r="DU231" s="1">
        <v>6.7009699999999999</v>
      </c>
      <c r="DV231" s="1">
        <v>9.4925899999999999</v>
      </c>
      <c r="DW231" s="1">
        <v>7.5018399999999996</v>
      </c>
      <c r="DX231" s="1">
        <v>8.2940199999999997</v>
      </c>
      <c r="DY231" s="1">
        <v>6.9615499999999999</v>
      </c>
      <c r="DZ231" s="1">
        <v>7.9547100000000004</v>
      </c>
      <c r="EA231" s="1">
        <v>8.7407299999999992</v>
      </c>
      <c r="EB231" s="1">
        <v>8.9150299999999998</v>
      </c>
      <c r="EC231" s="1">
        <v>8.2802000000000007</v>
      </c>
      <c r="ED231" s="1">
        <v>7.96401</v>
      </c>
      <c r="EE231" s="1">
        <v>7.4414800000000003</v>
      </c>
      <c r="EF231" s="1">
        <f>CORREL($J$2:$EE$2,J231:EE231)</f>
        <v>0.19654220901552638</v>
      </c>
      <c r="EG231" s="1">
        <f>TDIST((EF231*SQRT(126-2)/SQRT(1-(EF231*EF231))),126,2)</f>
        <v>2.7372446285257059E-2</v>
      </c>
      <c r="EH231" s="1">
        <v>8.4536109999999998E-2</v>
      </c>
    </row>
    <row r="232" spans="1:138" x14ac:dyDescent="0.25">
      <c r="A232" s="1" t="s">
        <v>4</v>
      </c>
      <c r="B232" s="1">
        <v>22995714</v>
      </c>
      <c r="C232" s="1">
        <v>22997792</v>
      </c>
      <c r="D232" s="1">
        <v>17334037</v>
      </c>
      <c r="E232" s="1" t="s">
        <v>28</v>
      </c>
      <c r="F232" s="1" t="s">
        <v>27</v>
      </c>
      <c r="G232" s="1" t="s">
        <v>26</v>
      </c>
      <c r="H232" s="1" t="s">
        <v>25</v>
      </c>
      <c r="J232" s="1">
        <v>3.18512</v>
      </c>
      <c r="K232" s="1">
        <v>3.1450100000000001</v>
      </c>
      <c r="L232" s="1">
        <v>3.2912400000000002</v>
      </c>
      <c r="M232" s="1">
        <v>4.2194099999999999</v>
      </c>
      <c r="N232" s="1">
        <v>3.2164199999999998</v>
      </c>
      <c r="O232" s="1">
        <v>3.1002900000000002</v>
      </c>
      <c r="P232" s="1">
        <v>3.2563300000000002</v>
      </c>
      <c r="Q232" s="1">
        <v>3.4271500000000001</v>
      </c>
      <c r="R232" s="1">
        <v>2.99438</v>
      </c>
      <c r="S232" s="1">
        <v>3.5962800000000001</v>
      </c>
      <c r="T232" s="1">
        <v>3.2572800000000002</v>
      </c>
      <c r="U232" s="1">
        <v>3.21339</v>
      </c>
      <c r="V232" s="1">
        <v>3.2460900000000001</v>
      </c>
      <c r="W232" s="1">
        <v>3.0902699999999999</v>
      </c>
      <c r="X232" s="1">
        <v>3.4298999999999999</v>
      </c>
      <c r="Y232" s="1">
        <v>3.2200199999999999</v>
      </c>
      <c r="Z232" s="1">
        <v>3.1190199999999999</v>
      </c>
      <c r="AA232" s="1">
        <v>3.10934</v>
      </c>
      <c r="AB232" s="1">
        <v>3.21428</v>
      </c>
      <c r="AC232" s="1">
        <v>3.1046999999999998</v>
      </c>
      <c r="AD232" s="1">
        <v>3.1385999999999998</v>
      </c>
      <c r="AE232" s="1">
        <v>3.1913999999999998</v>
      </c>
      <c r="AF232" s="1">
        <v>3.4088699999999998</v>
      </c>
      <c r="AG232" s="1">
        <v>3.11937</v>
      </c>
      <c r="AH232" s="1">
        <v>3.1226500000000001</v>
      </c>
      <c r="AI232" s="1">
        <v>3.0490599999999999</v>
      </c>
      <c r="AJ232" s="1">
        <v>3.2400500000000001</v>
      </c>
      <c r="AK232" s="1">
        <v>3.3583599999999998</v>
      </c>
      <c r="AL232" s="1">
        <v>3.30159</v>
      </c>
      <c r="AM232" s="1">
        <v>3.2401200000000001</v>
      </c>
      <c r="AN232" s="1">
        <v>3.0644499999999999</v>
      </c>
      <c r="AO232" s="1">
        <v>3.5762100000000001</v>
      </c>
      <c r="AP232" s="1">
        <v>3.2610600000000001</v>
      </c>
      <c r="AQ232" s="1">
        <v>3.1575700000000002</v>
      </c>
      <c r="AR232" s="1">
        <v>3.32389</v>
      </c>
      <c r="AS232" s="1">
        <v>3.1698300000000001</v>
      </c>
      <c r="AT232" s="1">
        <v>3.2957100000000001</v>
      </c>
      <c r="AU232" s="1">
        <v>3.2276199999999999</v>
      </c>
      <c r="AV232" s="1">
        <v>3.0628700000000002</v>
      </c>
      <c r="AW232" s="1">
        <v>3.2467299999999999</v>
      </c>
      <c r="AX232" s="1">
        <v>3.64106</v>
      </c>
      <c r="AY232" s="1">
        <v>3.2643</v>
      </c>
      <c r="AZ232" s="1">
        <v>3.0558299999999998</v>
      </c>
      <c r="BA232" s="1">
        <v>3.51742</v>
      </c>
      <c r="BB232" s="1">
        <v>3.1712199999999999</v>
      </c>
      <c r="BC232" s="1">
        <v>3.2709899999999998</v>
      </c>
      <c r="BD232" s="1">
        <v>3.0884999999999998</v>
      </c>
      <c r="BE232" s="1">
        <v>3.2858200000000002</v>
      </c>
      <c r="BF232" s="1">
        <v>3.4202400000000002</v>
      </c>
      <c r="BG232" s="1">
        <v>3.2511100000000002</v>
      </c>
      <c r="BH232" s="1">
        <v>3.0802700000000001</v>
      </c>
      <c r="BI232" s="1">
        <v>3.0918899999999998</v>
      </c>
      <c r="BJ232" s="1">
        <v>3.3438500000000002</v>
      </c>
      <c r="BK232" s="1">
        <v>3.2894600000000001</v>
      </c>
      <c r="BL232" s="1">
        <v>3.4371</v>
      </c>
      <c r="BM232" s="1">
        <v>3.0381100000000001</v>
      </c>
      <c r="BN232" s="1">
        <v>3.2273900000000002</v>
      </c>
      <c r="BO232" s="1">
        <v>3.3728400000000001</v>
      </c>
      <c r="BP232" s="1">
        <v>3.4466800000000002</v>
      </c>
      <c r="BQ232" s="1">
        <v>3.2501500000000001</v>
      </c>
      <c r="BR232" s="1">
        <v>3.1040800000000002</v>
      </c>
      <c r="BS232" s="1">
        <v>3.1380599999999998</v>
      </c>
      <c r="BT232" s="1">
        <v>3.4243399999999999</v>
      </c>
      <c r="BU232" s="1">
        <v>3.1504400000000001</v>
      </c>
      <c r="BV232" s="1">
        <v>3.3315800000000002</v>
      </c>
      <c r="BW232" s="1">
        <v>3.2211799999999999</v>
      </c>
      <c r="BX232" s="1">
        <v>3.36232</v>
      </c>
      <c r="BY232" s="1">
        <v>3.1184500000000002</v>
      </c>
      <c r="BZ232" s="1">
        <v>3.3495599999999999</v>
      </c>
      <c r="CA232" s="1">
        <v>3.1500300000000001</v>
      </c>
      <c r="CB232" s="1">
        <v>3.3939599999999999</v>
      </c>
      <c r="CC232" s="1">
        <v>3.5624500000000001</v>
      </c>
      <c r="CD232" s="1">
        <v>3.26424</v>
      </c>
      <c r="CE232" s="1">
        <v>3.24132</v>
      </c>
      <c r="CF232" s="1">
        <v>3.3271199999999999</v>
      </c>
      <c r="CG232" s="1">
        <v>3.1590500000000001</v>
      </c>
      <c r="CH232" s="1">
        <v>3.1768999999999998</v>
      </c>
      <c r="CI232" s="1">
        <v>3.3663099999999999</v>
      </c>
      <c r="CJ232" s="1">
        <v>3.2102300000000001</v>
      </c>
      <c r="CK232" s="1">
        <v>3.2328199999999998</v>
      </c>
      <c r="CL232" s="1">
        <v>3.0570400000000002</v>
      </c>
      <c r="CM232" s="1">
        <v>3.2192400000000001</v>
      </c>
      <c r="CN232" s="1">
        <v>3.1848900000000002</v>
      </c>
      <c r="CO232" s="1">
        <v>3.1837800000000001</v>
      </c>
      <c r="CP232" s="1">
        <v>3.0562299999999998</v>
      </c>
      <c r="CQ232" s="1">
        <v>3.2922500000000001</v>
      </c>
      <c r="CR232" s="1">
        <v>3.11334</v>
      </c>
      <c r="CS232" s="1">
        <v>3.0536799999999999</v>
      </c>
      <c r="CT232" s="1">
        <v>3.1126299999999998</v>
      </c>
      <c r="CU232" s="1">
        <v>3.1448700000000001</v>
      </c>
      <c r="CV232" s="1">
        <v>3.3245800000000001</v>
      </c>
      <c r="CW232" s="1">
        <v>3.3585600000000002</v>
      </c>
      <c r="CX232" s="1">
        <v>3.0319799999999999</v>
      </c>
      <c r="CY232" s="1">
        <v>3.2617799999999999</v>
      </c>
      <c r="CZ232" s="1">
        <v>3.1375000000000002</v>
      </c>
      <c r="DA232" s="1">
        <v>3.3590599999999999</v>
      </c>
      <c r="DB232" s="1">
        <v>3.0958600000000001</v>
      </c>
      <c r="DC232" s="1">
        <v>3.2826599999999999</v>
      </c>
      <c r="DD232" s="1">
        <v>3.2971699999999999</v>
      </c>
      <c r="DE232" s="1">
        <v>3.1919599999999999</v>
      </c>
      <c r="DF232" s="1">
        <v>3.1216900000000001</v>
      </c>
      <c r="DG232" s="1">
        <v>3.5358399999999999</v>
      </c>
      <c r="DH232" s="1">
        <v>3.2331500000000002</v>
      </c>
      <c r="DI232" s="1">
        <v>3.56637</v>
      </c>
      <c r="DJ232" s="1">
        <v>3.2501199999999999</v>
      </c>
      <c r="DK232" s="1">
        <v>3.2576900000000002</v>
      </c>
      <c r="DL232" s="1">
        <v>3.4686400000000002</v>
      </c>
      <c r="DM232" s="1">
        <v>3.3647300000000002</v>
      </c>
      <c r="DN232" s="1">
        <v>3.26722</v>
      </c>
      <c r="DO232" s="1">
        <v>3.2737099999999999</v>
      </c>
      <c r="DP232" s="1">
        <v>3.1930499999999999</v>
      </c>
      <c r="DQ232" s="1">
        <v>3.0823800000000001</v>
      </c>
      <c r="DR232" s="1">
        <v>3.3893399999999998</v>
      </c>
      <c r="DS232" s="1">
        <v>3.24987</v>
      </c>
      <c r="DT232" s="1">
        <v>3.4278200000000001</v>
      </c>
      <c r="DU232" s="1">
        <v>3.2107999999999999</v>
      </c>
      <c r="DV232" s="1">
        <v>3.25176</v>
      </c>
      <c r="DW232" s="1">
        <v>3.1338300000000001</v>
      </c>
      <c r="DX232" s="1">
        <v>3.2427700000000002</v>
      </c>
      <c r="DY232" s="1">
        <v>3.2282000000000002</v>
      </c>
      <c r="DZ232" s="1">
        <v>3.1656599999999999</v>
      </c>
      <c r="EA232" s="1">
        <v>3.19225</v>
      </c>
      <c r="EB232" s="1">
        <v>3.2240099999999998</v>
      </c>
      <c r="EC232" s="1">
        <v>3.4290500000000002</v>
      </c>
      <c r="ED232" s="1">
        <v>3.2266300000000001</v>
      </c>
      <c r="EE232" s="1">
        <v>3.1166499999999999</v>
      </c>
      <c r="EF232" s="1">
        <f>CORREL($J$2:$EE$2,J232:EE232)</f>
        <v>-0.19635957064199913</v>
      </c>
      <c r="EG232" s="1">
        <f>TDIST(-(EF232*SQRT(126-2)/SQRT(1-(EF232*EF232))),126,2)</f>
        <v>2.7519181090635288E-2</v>
      </c>
      <c r="EH232" s="1">
        <v>8.4681350000000002E-2</v>
      </c>
    </row>
    <row r="233" spans="1:138" x14ac:dyDescent="0.25">
      <c r="A233" s="1" t="s">
        <v>4</v>
      </c>
      <c r="B233" s="1">
        <v>23064374</v>
      </c>
      <c r="C233" s="1">
        <v>23066470</v>
      </c>
      <c r="D233" s="1">
        <v>17334042</v>
      </c>
      <c r="E233" s="1" t="s">
        <v>28</v>
      </c>
      <c r="F233" s="1" t="s">
        <v>27</v>
      </c>
      <c r="G233" s="1" t="s">
        <v>26</v>
      </c>
      <c r="H233" s="1" t="s">
        <v>25</v>
      </c>
      <c r="J233" s="1">
        <v>3.18512</v>
      </c>
      <c r="K233" s="1">
        <v>3.1450100000000001</v>
      </c>
      <c r="L233" s="1">
        <v>3.2912400000000002</v>
      </c>
      <c r="M233" s="1">
        <v>4.2194099999999999</v>
      </c>
      <c r="N233" s="1">
        <v>3.2164199999999998</v>
      </c>
      <c r="O233" s="1">
        <v>3.1002900000000002</v>
      </c>
      <c r="P233" s="1">
        <v>3.2563300000000002</v>
      </c>
      <c r="Q233" s="1">
        <v>3.4271500000000001</v>
      </c>
      <c r="R233" s="1">
        <v>2.99438</v>
      </c>
      <c r="S233" s="1">
        <v>3.5962800000000001</v>
      </c>
      <c r="T233" s="1">
        <v>3.2572800000000002</v>
      </c>
      <c r="U233" s="1">
        <v>3.21339</v>
      </c>
      <c r="V233" s="1">
        <v>3.2460900000000001</v>
      </c>
      <c r="W233" s="1">
        <v>3.0902699999999999</v>
      </c>
      <c r="X233" s="1">
        <v>3.4298999999999999</v>
      </c>
      <c r="Y233" s="1">
        <v>3.2200199999999999</v>
      </c>
      <c r="Z233" s="1">
        <v>3.1190199999999999</v>
      </c>
      <c r="AA233" s="1">
        <v>3.10934</v>
      </c>
      <c r="AB233" s="1">
        <v>3.21428</v>
      </c>
      <c r="AC233" s="1">
        <v>3.1046999999999998</v>
      </c>
      <c r="AD233" s="1">
        <v>3.1385999999999998</v>
      </c>
      <c r="AE233" s="1">
        <v>3.1913999999999998</v>
      </c>
      <c r="AF233" s="1">
        <v>3.4088699999999998</v>
      </c>
      <c r="AG233" s="1">
        <v>3.11937</v>
      </c>
      <c r="AH233" s="1">
        <v>3.1226500000000001</v>
      </c>
      <c r="AI233" s="1">
        <v>3.0490599999999999</v>
      </c>
      <c r="AJ233" s="1">
        <v>3.2400500000000001</v>
      </c>
      <c r="AK233" s="1">
        <v>3.3583599999999998</v>
      </c>
      <c r="AL233" s="1">
        <v>3.30159</v>
      </c>
      <c r="AM233" s="1">
        <v>3.2401200000000001</v>
      </c>
      <c r="AN233" s="1">
        <v>3.0644499999999999</v>
      </c>
      <c r="AO233" s="1">
        <v>3.5762100000000001</v>
      </c>
      <c r="AP233" s="1">
        <v>3.2610600000000001</v>
      </c>
      <c r="AQ233" s="1">
        <v>3.1575700000000002</v>
      </c>
      <c r="AR233" s="1">
        <v>3.32389</v>
      </c>
      <c r="AS233" s="1">
        <v>3.1698300000000001</v>
      </c>
      <c r="AT233" s="1">
        <v>3.2957100000000001</v>
      </c>
      <c r="AU233" s="1">
        <v>3.2276199999999999</v>
      </c>
      <c r="AV233" s="1">
        <v>3.0628700000000002</v>
      </c>
      <c r="AW233" s="1">
        <v>3.2467299999999999</v>
      </c>
      <c r="AX233" s="1">
        <v>3.64106</v>
      </c>
      <c r="AY233" s="1">
        <v>3.2643</v>
      </c>
      <c r="AZ233" s="1">
        <v>3.0558299999999998</v>
      </c>
      <c r="BA233" s="1">
        <v>3.51742</v>
      </c>
      <c r="BB233" s="1">
        <v>3.1712199999999999</v>
      </c>
      <c r="BC233" s="1">
        <v>3.2709899999999998</v>
      </c>
      <c r="BD233" s="1">
        <v>3.0884999999999998</v>
      </c>
      <c r="BE233" s="1">
        <v>3.2858200000000002</v>
      </c>
      <c r="BF233" s="1">
        <v>3.4202400000000002</v>
      </c>
      <c r="BG233" s="1">
        <v>3.2511100000000002</v>
      </c>
      <c r="BH233" s="1">
        <v>3.0802700000000001</v>
      </c>
      <c r="BI233" s="1">
        <v>3.0918899999999998</v>
      </c>
      <c r="BJ233" s="1">
        <v>3.3438500000000002</v>
      </c>
      <c r="BK233" s="1">
        <v>3.2894600000000001</v>
      </c>
      <c r="BL233" s="1">
        <v>3.4371</v>
      </c>
      <c r="BM233" s="1">
        <v>3.0381100000000001</v>
      </c>
      <c r="BN233" s="1">
        <v>3.2273900000000002</v>
      </c>
      <c r="BO233" s="1">
        <v>3.3728400000000001</v>
      </c>
      <c r="BP233" s="1">
        <v>3.4466800000000002</v>
      </c>
      <c r="BQ233" s="1">
        <v>3.2501500000000001</v>
      </c>
      <c r="BR233" s="1">
        <v>3.1040800000000002</v>
      </c>
      <c r="BS233" s="1">
        <v>3.1380599999999998</v>
      </c>
      <c r="BT233" s="1">
        <v>3.4243399999999999</v>
      </c>
      <c r="BU233" s="1">
        <v>3.1504400000000001</v>
      </c>
      <c r="BV233" s="1">
        <v>3.3315800000000002</v>
      </c>
      <c r="BW233" s="1">
        <v>3.2211799999999999</v>
      </c>
      <c r="BX233" s="1">
        <v>3.36232</v>
      </c>
      <c r="BY233" s="1">
        <v>3.1184500000000002</v>
      </c>
      <c r="BZ233" s="1">
        <v>3.3495599999999999</v>
      </c>
      <c r="CA233" s="1">
        <v>3.1500300000000001</v>
      </c>
      <c r="CB233" s="1">
        <v>3.3939599999999999</v>
      </c>
      <c r="CC233" s="1">
        <v>3.5624500000000001</v>
      </c>
      <c r="CD233" s="1">
        <v>3.26424</v>
      </c>
      <c r="CE233" s="1">
        <v>3.24132</v>
      </c>
      <c r="CF233" s="1">
        <v>3.3271199999999999</v>
      </c>
      <c r="CG233" s="1">
        <v>3.1590500000000001</v>
      </c>
      <c r="CH233" s="1">
        <v>3.1768999999999998</v>
      </c>
      <c r="CI233" s="1">
        <v>3.3663099999999999</v>
      </c>
      <c r="CJ233" s="1">
        <v>3.2102300000000001</v>
      </c>
      <c r="CK233" s="1">
        <v>3.2328199999999998</v>
      </c>
      <c r="CL233" s="1">
        <v>3.0570400000000002</v>
      </c>
      <c r="CM233" s="1">
        <v>3.2192400000000001</v>
      </c>
      <c r="CN233" s="1">
        <v>3.1848900000000002</v>
      </c>
      <c r="CO233" s="1">
        <v>3.1837800000000001</v>
      </c>
      <c r="CP233" s="1">
        <v>3.0562299999999998</v>
      </c>
      <c r="CQ233" s="1">
        <v>3.2922500000000001</v>
      </c>
      <c r="CR233" s="1">
        <v>3.11334</v>
      </c>
      <c r="CS233" s="1">
        <v>3.0536799999999999</v>
      </c>
      <c r="CT233" s="1">
        <v>3.1126299999999998</v>
      </c>
      <c r="CU233" s="1">
        <v>3.1448700000000001</v>
      </c>
      <c r="CV233" s="1">
        <v>3.3245800000000001</v>
      </c>
      <c r="CW233" s="1">
        <v>3.3585600000000002</v>
      </c>
      <c r="CX233" s="1">
        <v>3.0319799999999999</v>
      </c>
      <c r="CY233" s="1">
        <v>3.2617799999999999</v>
      </c>
      <c r="CZ233" s="1">
        <v>3.1375000000000002</v>
      </c>
      <c r="DA233" s="1">
        <v>3.3590599999999999</v>
      </c>
      <c r="DB233" s="1">
        <v>3.0958600000000001</v>
      </c>
      <c r="DC233" s="1">
        <v>3.2826599999999999</v>
      </c>
      <c r="DD233" s="1">
        <v>3.2971699999999999</v>
      </c>
      <c r="DE233" s="1">
        <v>3.1919599999999999</v>
      </c>
      <c r="DF233" s="1">
        <v>3.1216900000000001</v>
      </c>
      <c r="DG233" s="1">
        <v>3.5358399999999999</v>
      </c>
      <c r="DH233" s="1">
        <v>3.2331500000000002</v>
      </c>
      <c r="DI233" s="1">
        <v>3.56637</v>
      </c>
      <c r="DJ233" s="1">
        <v>3.2501199999999999</v>
      </c>
      <c r="DK233" s="1">
        <v>3.2576900000000002</v>
      </c>
      <c r="DL233" s="1">
        <v>3.4686400000000002</v>
      </c>
      <c r="DM233" s="1">
        <v>3.3647300000000002</v>
      </c>
      <c r="DN233" s="1">
        <v>3.26722</v>
      </c>
      <c r="DO233" s="1">
        <v>3.2737099999999999</v>
      </c>
      <c r="DP233" s="1">
        <v>3.1930499999999999</v>
      </c>
      <c r="DQ233" s="1">
        <v>3.0823800000000001</v>
      </c>
      <c r="DR233" s="1">
        <v>3.3893399999999998</v>
      </c>
      <c r="DS233" s="1">
        <v>3.24987</v>
      </c>
      <c r="DT233" s="1">
        <v>3.4278200000000001</v>
      </c>
      <c r="DU233" s="1">
        <v>3.2107999999999999</v>
      </c>
      <c r="DV233" s="1">
        <v>3.25176</v>
      </c>
      <c r="DW233" s="1">
        <v>3.1338300000000001</v>
      </c>
      <c r="DX233" s="1">
        <v>3.2427700000000002</v>
      </c>
      <c r="DY233" s="1">
        <v>3.2282000000000002</v>
      </c>
      <c r="DZ233" s="1">
        <v>3.1656599999999999</v>
      </c>
      <c r="EA233" s="1">
        <v>3.19225</v>
      </c>
      <c r="EB233" s="1">
        <v>3.2240099999999998</v>
      </c>
      <c r="EC233" s="1">
        <v>3.4290500000000002</v>
      </c>
      <c r="ED233" s="1">
        <v>3.2266300000000001</v>
      </c>
      <c r="EE233" s="1">
        <v>3.1166499999999999</v>
      </c>
      <c r="EF233" s="1">
        <f>CORREL($J$2:$EE$2,J233:EE233)</f>
        <v>-0.19635957064199913</v>
      </c>
      <c r="EG233" s="1">
        <f>TDIST(-(EF233*SQRT(126-2)/SQRT(1-(EF233*EF233))),126,2)</f>
        <v>2.7519181090635288E-2</v>
      </c>
      <c r="EH233" s="1">
        <v>8.4681350000000002E-2</v>
      </c>
    </row>
    <row r="234" spans="1:138" x14ac:dyDescent="0.25">
      <c r="A234" s="1" t="s">
        <v>4</v>
      </c>
      <c r="B234" s="1">
        <v>25794571</v>
      </c>
      <c r="C234" s="1">
        <v>25797136</v>
      </c>
      <c r="D234" s="1">
        <v>17342386</v>
      </c>
      <c r="E234" s="1" t="s">
        <v>1933</v>
      </c>
      <c r="F234" s="1" t="s">
        <v>1520</v>
      </c>
      <c r="G234" s="1" t="s">
        <v>1932</v>
      </c>
      <c r="H234" s="1" t="s">
        <v>1931</v>
      </c>
      <c r="J234" s="1">
        <v>7.1009200000000003</v>
      </c>
      <c r="K234" s="1">
        <v>8.4526199999999996</v>
      </c>
      <c r="L234" s="1">
        <v>7.6057199999999998</v>
      </c>
      <c r="M234" s="1">
        <v>8.1715900000000001</v>
      </c>
      <c r="N234" s="1">
        <v>7.8153600000000001</v>
      </c>
      <c r="O234" s="1">
        <v>8.5538399999999992</v>
      </c>
      <c r="P234" s="1">
        <v>7.3862899999999998</v>
      </c>
      <c r="Q234" s="1">
        <v>6.9656599999999997</v>
      </c>
      <c r="R234" s="1">
        <v>6.9836200000000002</v>
      </c>
      <c r="S234" s="1">
        <v>7.17103</v>
      </c>
      <c r="T234" s="1">
        <v>8.6161200000000004</v>
      </c>
      <c r="U234" s="1">
        <v>8.6765899999999991</v>
      </c>
      <c r="V234" s="1">
        <v>7.9417799999999996</v>
      </c>
      <c r="W234" s="1">
        <v>7.2016499999999999</v>
      </c>
      <c r="X234" s="1">
        <v>8.2358899999999995</v>
      </c>
      <c r="Y234" s="1">
        <v>7.3802099999999999</v>
      </c>
      <c r="Z234" s="1">
        <v>7.2874600000000003</v>
      </c>
      <c r="AA234" s="1">
        <v>6.9619299999999997</v>
      </c>
      <c r="AB234" s="1">
        <v>7.6939000000000002</v>
      </c>
      <c r="AC234" s="1">
        <v>7.4849300000000003</v>
      </c>
      <c r="AD234" s="1">
        <v>6.8885100000000001</v>
      </c>
      <c r="AE234" s="1">
        <v>8.0567600000000006</v>
      </c>
      <c r="AF234" s="1">
        <v>7.36219</v>
      </c>
      <c r="AG234" s="1">
        <v>7.2056500000000003</v>
      </c>
      <c r="AH234" s="1">
        <v>7.2110500000000002</v>
      </c>
      <c r="AI234" s="1">
        <v>7.0798199999999998</v>
      </c>
      <c r="AJ234" s="1">
        <v>6.9311800000000003</v>
      </c>
      <c r="AK234" s="1">
        <v>6.7732799999999997</v>
      </c>
      <c r="AL234" s="1">
        <v>7.6144400000000001</v>
      </c>
      <c r="AM234" s="1">
        <v>6.6625899999999998</v>
      </c>
      <c r="AN234" s="1">
        <v>7.6295700000000002</v>
      </c>
      <c r="AO234" s="1">
        <v>7.6893200000000004</v>
      </c>
      <c r="AP234" s="1">
        <v>8.0839499999999997</v>
      </c>
      <c r="AQ234" s="1">
        <v>7.1845999999999997</v>
      </c>
      <c r="AR234" s="1">
        <v>7.2211800000000004</v>
      </c>
      <c r="AS234" s="1">
        <v>8.1503399999999999</v>
      </c>
      <c r="AT234" s="1">
        <v>6.67028</v>
      </c>
      <c r="AU234" s="1">
        <v>7.1942000000000004</v>
      </c>
      <c r="AV234" s="1">
        <v>6.6311600000000004</v>
      </c>
      <c r="AW234" s="1">
        <v>6.6728500000000004</v>
      </c>
      <c r="AX234" s="1">
        <v>7.6947400000000004</v>
      </c>
      <c r="AY234" s="1">
        <v>7.4364100000000004</v>
      </c>
      <c r="AZ234" s="1">
        <v>7.6572800000000001</v>
      </c>
      <c r="BA234" s="1">
        <v>8.2236899999999995</v>
      </c>
      <c r="BB234" s="1">
        <v>7.1293499999999996</v>
      </c>
      <c r="BC234" s="1">
        <v>7.2488599999999996</v>
      </c>
      <c r="BD234" s="1">
        <v>7.9379499999999998</v>
      </c>
      <c r="BE234" s="1">
        <v>8.6580999999999992</v>
      </c>
      <c r="BF234" s="1">
        <v>7.4661299999999997</v>
      </c>
      <c r="BG234" s="1">
        <v>7.7807399999999998</v>
      </c>
      <c r="BH234" s="1">
        <v>7.05152</v>
      </c>
      <c r="BI234" s="1">
        <v>9.2186699999999995</v>
      </c>
      <c r="BJ234" s="1">
        <v>7.5349300000000001</v>
      </c>
      <c r="BK234" s="1">
        <v>8.3228799999999996</v>
      </c>
      <c r="BL234" s="1">
        <v>7.2546299999999997</v>
      </c>
      <c r="BM234" s="1">
        <v>8.7079199999999997</v>
      </c>
      <c r="BN234" s="1">
        <v>7.4198399999999998</v>
      </c>
      <c r="BO234" s="1">
        <v>7.3763399999999999</v>
      </c>
      <c r="BP234" s="1">
        <v>8.0989000000000004</v>
      </c>
      <c r="BQ234" s="1">
        <v>7.2830599999999999</v>
      </c>
      <c r="BR234" s="1">
        <v>7.0931300000000004</v>
      </c>
      <c r="BS234" s="1">
        <v>7.4345600000000003</v>
      </c>
      <c r="BT234" s="1">
        <v>7.5383399999999998</v>
      </c>
      <c r="BU234" s="1">
        <v>6.9039900000000003</v>
      </c>
      <c r="BV234" s="1">
        <v>7.7763600000000004</v>
      </c>
      <c r="BW234" s="1">
        <v>7.5057200000000002</v>
      </c>
      <c r="BX234" s="1">
        <v>7.4493799999999997</v>
      </c>
      <c r="BY234" s="1">
        <v>7.8589000000000002</v>
      </c>
      <c r="BZ234" s="1">
        <v>7.16181</v>
      </c>
      <c r="CA234" s="1">
        <v>7.8530600000000002</v>
      </c>
      <c r="CB234" s="1">
        <v>7.4830399999999999</v>
      </c>
      <c r="CC234" s="1">
        <v>7.5094900000000004</v>
      </c>
      <c r="CD234" s="1">
        <v>7.6110600000000002</v>
      </c>
      <c r="CE234" s="1">
        <v>7.8979200000000001</v>
      </c>
      <c r="CF234" s="1">
        <v>7.4488200000000004</v>
      </c>
      <c r="CG234" s="1">
        <v>7.6878599999999997</v>
      </c>
      <c r="CH234" s="1">
        <v>7.3443199999999997</v>
      </c>
      <c r="CI234" s="1">
        <v>7.5209999999999999</v>
      </c>
      <c r="CJ234" s="1">
        <v>8.4401100000000007</v>
      </c>
      <c r="CK234" s="1">
        <v>7.4575100000000001</v>
      </c>
      <c r="CL234" s="1">
        <v>7.6144600000000002</v>
      </c>
      <c r="CM234" s="1">
        <v>6.9446300000000001</v>
      </c>
      <c r="CN234" s="1">
        <v>8.4782499999999992</v>
      </c>
      <c r="CO234" s="1">
        <v>7.4813200000000002</v>
      </c>
      <c r="CP234" s="1">
        <v>7.4972500000000002</v>
      </c>
      <c r="CQ234" s="1">
        <v>7.2915400000000004</v>
      </c>
      <c r="CR234" s="1">
        <v>7.3115500000000004</v>
      </c>
      <c r="CS234" s="1">
        <v>7.6122199999999998</v>
      </c>
      <c r="CT234" s="1">
        <v>7.3184199999999997</v>
      </c>
      <c r="CU234" s="1">
        <v>7.1198300000000003</v>
      </c>
      <c r="CV234" s="1">
        <v>6.8942399999999999</v>
      </c>
      <c r="CW234" s="1">
        <v>6.3950399999999998</v>
      </c>
      <c r="CX234" s="1">
        <v>7.95383</v>
      </c>
      <c r="CY234" s="1">
        <v>8.1622800000000009</v>
      </c>
      <c r="CZ234" s="1">
        <v>7.7905199999999999</v>
      </c>
      <c r="DA234" s="1">
        <v>7.9085799999999997</v>
      </c>
      <c r="DB234" s="1">
        <v>7.0169699999999997</v>
      </c>
      <c r="DC234" s="1">
        <v>7.6625100000000002</v>
      </c>
      <c r="DD234" s="1">
        <v>7.0766799999999996</v>
      </c>
      <c r="DE234" s="1">
        <v>7.1763700000000004</v>
      </c>
      <c r="DF234" s="1">
        <v>7.9874499999999999</v>
      </c>
      <c r="DG234" s="1">
        <v>8.46828</v>
      </c>
      <c r="DH234" s="1">
        <v>6.69672</v>
      </c>
      <c r="DI234" s="1">
        <v>7.3980100000000002</v>
      </c>
      <c r="DJ234" s="1">
        <v>6.9343000000000004</v>
      </c>
      <c r="DK234" s="1">
        <v>7.64079</v>
      </c>
      <c r="DL234" s="1">
        <v>6.9632399999999999</v>
      </c>
      <c r="DM234" s="1">
        <v>7.98475</v>
      </c>
      <c r="DN234" s="1">
        <v>8.4691899999999993</v>
      </c>
      <c r="DO234" s="1">
        <v>8.4203299999999999</v>
      </c>
      <c r="DP234" s="1">
        <v>7.4357899999999999</v>
      </c>
      <c r="DQ234" s="1">
        <v>7.7293399999999997</v>
      </c>
      <c r="DR234" s="1">
        <v>8.1749899999999993</v>
      </c>
      <c r="DS234" s="1">
        <v>7.2341499999999996</v>
      </c>
      <c r="DT234" s="1">
        <v>7.7638299999999996</v>
      </c>
      <c r="DU234" s="1">
        <v>7.53294</v>
      </c>
      <c r="DV234" s="1">
        <v>7.0025899999999996</v>
      </c>
      <c r="DW234" s="1">
        <v>6.9533899999999997</v>
      </c>
      <c r="DX234" s="1">
        <v>7.4639100000000003</v>
      </c>
      <c r="DY234" s="1">
        <v>7.5391899999999996</v>
      </c>
      <c r="DZ234" s="1">
        <v>7.3256199999999998</v>
      </c>
      <c r="EA234" s="1">
        <v>7.6423399999999999</v>
      </c>
      <c r="EB234" s="1">
        <v>7.2849599999999999</v>
      </c>
      <c r="EC234" s="1">
        <v>7.5070499999999996</v>
      </c>
      <c r="ED234" s="1">
        <v>7.0601500000000001</v>
      </c>
      <c r="EE234" s="1">
        <v>7.8392600000000003</v>
      </c>
      <c r="EF234" s="1">
        <f>CORREL($J$2:$EE$2,J234:EE234)</f>
        <v>-0.19584612329105919</v>
      </c>
      <c r="EG234" s="1">
        <f>TDIST(-(EF234*SQRT(126-2)/SQRT(1-(EF234*EF234))),126,2)</f>
        <v>2.7935288462980674E-2</v>
      </c>
      <c r="EH234" s="1">
        <v>8.5497130000000005E-2</v>
      </c>
    </row>
    <row r="235" spans="1:138" x14ac:dyDescent="0.25">
      <c r="A235" s="1" t="s">
        <v>4</v>
      </c>
      <c r="B235" s="1">
        <v>25926424</v>
      </c>
      <c r="C235" s="1">
        <v>25944510</v>
      </c>
      <c r="D235" s="1">
        <v>17342509</v>
      </c>
      <c r="E235" s="1" t="s">
        <v>1930</v>
      </c>
      <c r="F235" s="1" t="s">
        <v>1683</v>
      </c>
      <c r="G235" s="1" t="s">
        <v>1929</v>
      </c>
      <c r="H235" s="1" t="s">
        <v>1928</v>
      </c>
      <c r="J235" s="1">
        <v>9.5895799999999998</v>
      </c>
      <c r="K235" s="1">
        <v>9.2808399999999995</v>
      </c>
      <c r="L235" s="1">
        <v>9.3022500000000008</v>
      </c>
      <c r="M235" s="1">
        <v>9.1598000000000006</v>
      </c>
      <c r="N235" s="1">
        <v>9.6471999999999998</v>
      </c>
      <c r="O235" s="1">
        <v>9.3520500000000002</v>
      </c>
      <c r="P235" s="1">
        <v>9.2977000000000007</v>
      </c>
      <c r="Q235" s="1">
        <v>9.9576799999999999</v>
      </c>
      <c r="R235" s="1">
        <v>9.6941199999999998</v>
      </c>
      <c r="S235" s="1">
        <v>9.1773100000000003</v>
      </c>
      <c r="T235" s="1">
        <v>9.0972399999999993</v>
      </c>
      <c r="U235" s="1">
        <v>9.3902199999999993</v>
      </c>
      <c r="V235" s="1">
        <v>9.0131800000000002</v>
      </c>
      <c r="W235" s="1">
        <v>9.5570500000000003</v>
      </c>
      <c r="X235" s="1">
        <v>9.0599900000000009</v>
      </c>
      <c r="Y235" s="1">
        <v>9.6064100000000003</v>
      </c>
      <c r="Z235" s="1">
        <v>9.5753500000000003</v>
      </c>
      <c r="AA235" s="1">
        <v>9.0777699999999992</v>
      </c>
      <c r="AB235" s="1">
        <v>9.0833899999999996</v>
      </c>
      <c r="AC235" s="1">
        <v>9.3797800000000002</v>
      </c>
      <c r="AD235" s="1">
        <v>9.5092700000000008</v>
      </c>
      <c r="AE235" s="1">
        <v>9.1671200000000006</v>
      </c>
      <c r="AF235" s="1">
        <v>9.4957399999999996</v>
      </c>
      <c r="AG235" s="1">
        <v>9.7326700000000006</v>
      </c>
      <c r="AH235" s="1">
        <v>9.6195500000000003</v>
      </c>
      <c r="AI235" s="1">
        <v>9.2977500000000006</v>
      </c>
      <c r="AJ235" s="1">
        <v>8.8819199999999991</v>
      </c>
      <c r="AK235" s="1">
        <v>9.2982600000000009</v>
      </c>
      <c r="AL235" s="1">
        <v>9.3080099999999995</v>
      </c>
      <c r="AM235" s="1">
        <v>9.1566399999999994</v>
      </c>
      <c r="AN235" s="1">
        <v>9.2401099999999996</v>
      </c>
      <c r="AO235" s="1">
        <v>9.3749599999999997</v>
      </c>
      <c r="AP235" s="1">
        <v>9.1864000000000008</v>
      </c>
      <c r="AQ235" s="1">
        <v>9.6911299999999994</v>
      </c>
      <c r="AR235" s="1">
        <v>9.5710899999999999</v>
      </c>
      <c r="AS235" s="1">
        <v>9.2188800000000004</v>
      </c>
      <c r="AT235" s="1">
        <v>9.1963500000000007</v>
      </c>
      <c r="AU235" s="1">
        <v>9.3881700000000006</v>
      </c>
      <c r="AV235" s="1">
        <v>9.3630399999999998</v>
      </c>
      <c r="AW235" s="1">
        <v>9.1972900000000006</v>
      </c>
      <c r="AX235" s="1">
        <v>9.0088899999999992</v>
      </c>
      <c r="AY235" s="1">
        <v>9.3221000000000007</v>
      </c>
      <c r="AZ235" s="1">
        <v>9.3872900000000001</v>
      </c>
      <c r="BA235" s="1">
        <v>9.1942699999999995</v>
      </c>
      <c r="BB235" s="1">
        <v>9.43248</v>
      </c>
      <c r="BC235" s="1">
        <v>9.1252700000000004</v>
      </c>
      <c r="BD235" s="1">
        <v>9.51037</v>
      </c>
      <c r="BE235" s="1">
        <v>9.2257899999999999</v>
      </c>
      <c r="BF235" s="1">
        <v>9.0827500000000008</v>
      </c>
      <c r="BG235" s="1">
        <v>9.26694</v>
      </c>
      <c r="BH235" s="1">
        <v>9.3076899999999991</v>
      </c>
      <c r="BI235" s="1">
        <v>9.27637</v>
      </c>
      <c r="BJ235" s="1">
        <v>9.0336400000000001</v>
      </c>
      <c r="BK235" s="1">
        <v>9.2414000000000005</v>
      </c>
      <c r="BL235" s="1">
        <v>9.4748999999999999</v>
      </c>
      <c r="BM235" s="1">
        <v>9.4302100000000006</v>
      </c>
      <c r="BN235" s="1">
        <v>9.3655899999999992</v>
      </c>
      <c r="BO235" s="1">
        <v>9.5453299999999999</v>
      </c>
      <c r="BP235" s="1">
        <v>9.3498099999999997</v>
      </c>
      <c r="BQ235" s="1">
        <v>9.3401800000000001</v>
      </c>
      <c r="BR235" s="1">
        <v>9.2439199999999992</v>
      </c>
      <c r="BS235" s="1">
        <v>9.3977299999999993</v>
      </c>
      <c r="BT235" s="1">
        <v>9.2693499999999993</v>
      </c>
      <c r="BU235" s="1">
        <v>9.50915</v>
      </c>
      <c r="BV235" s="1">
        <v>9.6943800000000007</v>
      </c>
      <c r="BW235" s="1">
        <v>9.0571199999999994</v>
      </c>
      <c r="BX235" s="1">
        <v>9.3387100000000007</v>
      </c>
      <c r="BY235" s="1">
        <v>9.3674099999999996</v>
      </c>
      <c r="BZ235" s="1">
        <v>9.4057899999999997</v>
      </c>
      <c r="CA235" s="1">
        <v>9.3901000000000003</v>
      </c>
      <c r="CB235" s="1">
        <v>9.1993299999999998</v>
      </c>
      <c r="CC235" s="1">
        <v>9.5197599999999998</v>
      </c>
      <c r="CD235" s="1">
        <v>9.4721700000000002</v>
      </c>
      <c r="CE235" s="1">
        <v>9.5059699999999996</v>
      </c>
      <c r="CF235" s="1">
        <v>9.3306000000000004</v>
      </c>
      <c r="CG235" s="1">
        <v>9.2783499999999997</v>
      </c>
      <c r="CH235" s="1">
        <v>9.5090800000000009</v>
      </c>
      <c r="CI235" s="1">
        <v>9.4943100000000005</v>
      </c>
      <c r="CJ235" s="1">
        <v>9.4041200000000007</v>
      </c>
      <c r="CK235" s="1">
        <v>9.0616900000000005</v>
      </c>
      <c r="CL235" s="1">
        <v>9.2601499999999994</v>
      </c>
      <c r="CM235" s="1">
        <v>9.8297500000000007</v>
      </c>
      <c r="CN235" s="1">
        <v>9.4174199999999999</v>
      </c>
      <c r="CO235" s="1">
        <v>8.8902300000000007</v>
      </c>
      <c r="CP235" s="1">
        <v>9.2147100000000002</v>
      </c>
      <c r="CQ235" s="1">
        <v>9.2746200000000005</v>
      </c>
      <c r="CR235" s="1">
        <v>9.2983399999999996</v>
      </c>
      <c r="CS235" s="1">
        <v>9.2831899999999994</v>
      </c>
      <c r="CT235" s="1">
        <v>9.4131800000000005</v>
      </c>
      <c r="CU235" s="1">
        <v>9.5491299999999999</v>
      </c>
      <c r="CV235" s="1">
        <v>9.0856700000000004</v>
      </c>
      <c r="CW235" s="1">
        <v>8.7453500000000002</v>
      </c>
      <c r="CX235" s="1">
        <v>9.3083299999999998</v>
      </c>
      <c r="CY235" s="1">
        <v>9.24756</v>
      </c>
      <c r="CZ235" s="1">
        <v>9.26708</v>
      </c>
      <c r="DA235" s="1">
        <v>9.3355700000000006</v>
      </c>
      <c r="DB235" s="1">
        <v>9.6566899999999993</v>
      </c>
      <c r="DC235" s="1">
        <v>9.4964700000000004</v>
      </c>
      <c r="DD235" s="1">
        <v>8.6885300000000001</v>
      </c>
      <c r="DE235" s="1">
        <v>9.3663600000000002</v>
      </c>
      <c r="DF235" s="1">
        <v>9.4791399999999992</v>
      </c>
      <c r="DG235" s="1">
        <v>9.2122600000000006</v>
      </c>
      <c r="DH235" s="1">
        <v>9.0518199999999993</v>
      </c>
      <c r="DI235" s="1">
        <v>9.44529</v>
      </c>
      <c r="DJ235" s="1">
        <v>9.5262200000000004</v>
      </c>
      <c r="DK235" s="1">
        <v>9.2225400000000004</v>
      </c>
      <c r="DL235" s="1">
        <v>9.4750700000000005</v>
      </c>
      <c r="DM235" s="1">
        <v>9.2758800000000008</v>
      </c>
      <c r="DN235" s="1">
        <v>9.3671199999999999</v>
      </c>
      <c r="DO235" s="1">
        <v>9.3074499999999993</v>
      </c>
      <c r="DP235" s="1">
        <v>9.4258299999999995</v>
      </c>
      <c r="DQ235" s="1">
        <v>9.2375299999999996</v>
      </c>
      <c r="DR235" s="1">
        <v>9.5173000000000005</v>
      </c>
      <c r="DS235" s="1">
        <v>9.3969199999999997</v>
      </c>
      <c r="DT235" s="1">
        <v>9.3677799999999998</v>
      </c>
      <c r="DU235" s="1">
        <v>9.3500200000000007</v>
      </c>
      <c r="DV235" s="1">
        <v>9.3265999999999991</v>
      </c>
      <c r="DW235" s="1">
        <v>9.0881600000000002</v>
      </c>
      <c r="DX235" s="1">
        <v>9.2361299999999993</v>
      </c>
      <c r="DY235" s="1">
        <v>9.4471799999999995</v>
      </c>
      <c r="DZ235" s="1">
        <v>9.3582699999999992</v>
      </c>
      <c r="EA235" s="1">
        <v>9.2720699999999994</v>
      </c>
      <c r="EB235" s="1">
        <v>9.3144600000000004</v>
      </c>
      <c r="EC235" s="1">
        <v>9.5319000000000003</v>
      </c>
      <c r="ED235" s="1">
        <v>9.2503499999999992</v>
      </c>
      <c r="EE235" s="1">
        <v>9.5316799999999997</v>
      </c>
      <c r="EF235" s="1">
        <f>CORREL($J$2:$EE$2,J235:EE235)</f>
        <v>0.1950520723390593</v>
      </c>
      <c r="EG235" s="1">
        <f>TDIST((EF235*SQRT(126-2)/SQRT(1-(EF235*EF235))),126,2)</f>
        <v>2.8589346219339954E-2</v>
      </c>
      <c r="EH235" s="1">
        <v>8.6950559999999996E-2</v>
      </c>
    </row>
    <row r="236" spans="1:138" x14ac:dyDescent="0.25">
      <c r="A236" s="1" t="s">
        <v>4</v>
      </c>
      <c r="B236" s="1">
        <v>33938821</v>
      </c>
      <c r="C236" s="1">
        <v>33940343</v>
      </c>
      <c r="D236" s="1">
        <v>17343678</v>
      </c>
      <c r="E236" s="1" t="s">
        <v>1927</v>
      </c>
      <c r="F236" s="1" t="s">
        <v>1926</v>
      </c>
      <c r="G236" s="1" t="s">
        <v>1925</v>
      </c>
      <c r="H236" s="1" t="s">
        <v>1924</v>
      </c>
      <c r="J236" s="1">
        <v>8.7774000000000001</v>
      </c>
      <c r="K236" s="1">
        <v>8.6559000000000008</v>
      </c>
      <c r="L236" s="1">
        <v>9.0202899999999993</v>
      </c>
      <c r="M236" s="1">
        <v>8.7896300000000007</v>
      </c>
      <c r="N236" s="1">
        <v>8.5996400000000008</v>
      </c>
      <c r="O236" s="1">
        <v>8.36022</v>
      </c>
      <c r="P236" s="1">
        <v>8.6297200000000007</v>
      </c>
      <c r="Q236" s="1">
        <v>8.1942199999999996</v>
      </c>
      <c r="R236" s="1">
        <v>8.2331000000000003</v>
      </c>
      <c r="S236" s="1">
        <v>8.7360100000000003</v>
      </c>
      <c r="T236" s="1">
        <v>8.4110800000000001</v>
      </c>
      <c r="U236" s="1">
        <v>9.0997400000000006</v>
      </c>
      <c r="V236" s="1">
        <v>8.4585100000000004</v>
      </c>
      <c r="W236" s="1">
        <v>8.8233599999999992</v>
      </c>
      <c r="X236" s="1">
        <v>8.7903300000000009</v>
      </c>
      <c r="Y236" s="1">
        <v>8.6638900000000003</v>
      </c>
      <c r="Z236" s="1">
        <v>9.2603299999999997</v>
      </c>
      <c r="AA236" s="1">
        <v>8.4097799999999996</v>
      </c>
      <c r="AB236" s="1">
        <v>8.7013099999999994</v>
      </c>
      <c r="AC236" s="1">
        <v>8.8540899999999993</v>
      </c>
      <c r="AD236" s="1">
        <v>8.2380600000000008</v>
      </c>
      <c r="AE236" s="1">
        <v>8.5533800000000006</v>
      </c>
      <c r="AF236" s="1">
        <v>8.2824500000000008</v>
      </c>
      <c r="AG236" s="1">
        <v>8.5239999999999991</v>
      </c>
      <c r="AH236" s="1">
        <v>8.2288300000000003</v>
      </c>
      <c r="AI236" s="1">
        <v>8.6770200000000006</v>
      </c>
      <c r="AJ236" s="1">
        <v>8.8956199999999992</v>
      </c>
      <c r="AK236" s="1">
        <v>8.5527800000000003</v>
      </c>
      <c r="AL236" s="1">
        <v>8.82559</v>
      </c>
      <c r="AM236" s="1">
        <v>7.9344799999999998</v>
      </c>
      <c r="AN236" s="1">
        <v>8.9189900000000009</v>
      </c>
      <c r="AO236" s="1">
        <v>8.5265299999999993</v>
      </c>
      <c r="AP236" s="1">
        <v>8.6547699999999992</v>
      </c>
      <c r="AQ236" s="1">
        <v>8.9915299999999991</v>
      </c>
      <c r="AR236" s="1">
        <v>8.4505999999999997</v>
      </c>
      <c r="AS236" s="1">
        <v>8.9185099999999995</v>
      </c>
      <c r="AT236" s="1">
        <v>8.8841900000000003</v>
      </c>
      <c r="AU236" s="1">
        <v>8.8028899999999997</v>
      </c>
      <c r="AV236" s="1">
        <v>9.1030899999999999</v>
      </c>
      <c r="AW236" s="1">
        <v>9.2037999999999993</v>
      </c>
      <c r="AX236" s="1">
        <v>8.7188999999999997</v>
      </c>
      <c r="AY236" s="1">
        <v>8.6698900000000005</v>
      </c>
      <c r="AZ236" s="1">
        <v>9.0530600000000003</v>
      </c>
      <c r="BA236" s="1">
        <v>8.5343400000000003</v>
      </c>
      <c r="BB236" s="1">
        <v>8.0903500000000008</v>
      </c>
      <c r="BC236" s="1">
        <v>7.8947700000000003</v>
      </c>
      <c r="BD236" s="1">
        <v>8.3787000000000003</v>
      </c>
      <c r="BE236" s="1">
        <v>8.7194199999999995</v>
      </c>
      <c r="BF236" s="1">
        <v>8.8632899999999992</v>
      </c>
      <c r="BG236" s="1">
        <v>8.8225700000000007</v>
      </c>
      <c r="BH236" s="1">
        <v>8.8037799999999997</v>
      </c>
      <c r="BI236" s="1">
        <v>8.7735099999999999</v>
      </c>
      <c r="BJ236" s="1">
        <v>8.8834900000000001</v>
      </c>
      <c r="BK236" s="1">
        <v>8.8811</v>
      </c>
      <c r="BL236" s="1">
        <v>8.6801899999999996</v>
      </c>
      <c r="BM236" s="1">
        <v>8.8921799999999998</v>
      </c>
      <c r="BN236" s="1">
        <v>9.1850900000000006</v>
      </c>
      <c r="BO236" s="1">
        <v>8.8705700000000007</v>
      </c>
      <c r="BP236" s="1">
        <v>9.0408899999999992</v>
      </c>
      <c r="BQ236" s="1">
        <v>8.8953900000000008</v>
      </c>
      <c r="BR236" s="1">
        <v>8.9906799999999993</v>
      </c>
      <c r="BS236" s="1">
        <v>8.7728999999999999</v>
      </c>
      <c r="BT236" s="1">
        <v>8.8536599999999996</v>
      </c>
      <c r="BU236" s="1">
        <v>8.6508800000000008</v>
      </c>
      <c r="BV236" s="1">
        <v>9.0882000000000005</v>
      </c>
      <c r="BW236" s="1">
        <v>8.9007000000000005</v>
      </c>
      <c r="BX236" s="1">
        <v>8.40489</v>
      </c>
      <c r="BY236" s="1">
        <v>8.7586899999999996</v>
      </c>
      <c r="BZ236" s="1">
        <v>8.7681400000000007</v>
      </c>
      <c r="CA236" s="1">
        <v>8.7452400000000008</v>
      </c>
      <c r="CB236" s="1">
        <v>8.5712899999999994</v>
      </c>
      <c r="CC236" s="1">
        <v>8.7012999999999998</v>
      </c>
      <c r="CD236" s="1">
        <v>8.69407</v>
      </c>
      <c r="CE236" s="1">
        <v>8.6807499999999997</v>
      </c>
      <c r="CF236" s="1">
        <v>8.7665799999999994</v>
      </c>
      <c r="CG236" s="1">
        <v>8.9295000000000009</v>
      </c>
      <c r="CH236" s="1">
        <v>9.0092400000000001</v>
      </c>
      <c r="CI236" s="1">
        <v>8.9841700000000007</v>
      </c>
      <c r="CJ236" s="1">
        <v>8.5834600000000005</v>
      </c>
      <c r="CK236" s="1">
        <v>8.7995699999999992</v>
      </c>
      <c r="CL236" s="1">
        <v>8.8869199999999999</v>
      </c>
      <c r="CM236" s="1">
        <v>8.0781600000000005</v>
      </c>
      <c r="CN236" s="1">
        <v>8.5719499999999993</v>
      </c>
      <c r="CO236" s="1">
        <v>9.0715599999999998</v>
      </c>
      <c r="CP236" s="1">
        <v>8.8839900000000007</v>
      </c>
      <c r="CQ236" s="1">
        <v>8.8430999999999997</v>
      </c>
      <c r="CR236" s="1">
        <v>8.7566500000000005</v>
      </c>
      <c r="CS236" s="1">
        <v>8.9446399999999997</v>
      </c>
      <c r="CT236" s="1">
        <v>8.6634700000000002</v>
      </c>
      <c r="CU236" s="1">
        <v>8.3114899999999992</v>
      </c>
      <c r="CV236" s="1">
        <v>8.7181499999999996</v>
      </c>
      <c r="CW236" s="1">
        <v>7.9526500000000002</v>
      </c>
      <c r="CX236" s="1">
        <v>8.8440200000000004</v>
      </c>
      <c r="CY236" s="1">
        <v>8.7162299999999995</v>
      </c>
      <c r="CZ236" s="1">
        <v>8.7779799999999994</v>
      </c>
      <c r="DA236" s="1">
        <v>8.6424599999999998</v>
      </c>
      <c r="DB236" s="1">
        <v>9.27</v>
      </c>
      <c r="DC236" s="1">
        <v>8.8397699999999997</v>
      </c>
      <c r="DD236" s="1">
        <v>9.2005999999999997</v>
      </c>
      <c r="DE236" s="1">
        <v>8.6869399999999999</v>
      </c>
      <c r="DF236" s="1">
        <v>9.0573200000000007</v>
      </c>
      <c r="DG236" s="1">
        <v>8.6327300000000005</v>
      </c>
      <c r="DH236" s="1">
        <v>8.7128200000000007</v>
      </c>
      <c r="DI236" s="1">
        <v>8.8615100000000009</v>
      </c>
      <c r="DJ236" s="1">
        <v>8.8872099999999996</v>
      </c>
      <c r="DK236" s="1">
        <v>8.8449799999999996</v>
      </c>
      <c r="DL236" s="1">
        <v>9.2442299999999999</v>
      </c>
      <c r="DM236" s="1">
        <v>8.7348800000000004</v>
      </c>
      <c r="DN236" s="1">
        <v>9.0152800000000006</v>
      </c>
      <c r="DO236" s="1">
        <v>8.4706700000000001</v>
      </c>
      <c r="DP236" s="1">
        <v>8.6786200000000004</v>
      </c>
      <c r="DQ236" s="1">
        <v>8.6531699999999994</v>
      </c>
      <c r="DR236" s="1">
        <v>8.8305699999999998</v>
      </c>
      <c r="DS236" s="1">
        <v>8.8065200000000008</v>
      </c>
      <c r="DT236" s="1">
        <v>8.7805900000000001</v>
      </c>
      <c r="DU236" s="1">
        <v>8.6614299999999993</v>
      </c>
      <c r="DV236" s="1">
        <v>8.0922099999999997</v>
      </c>
      <c r="DW236" s="1">
        <v>8.8730899999999995</v>
      </c>
      <c r="DX236" s="1">
        <v>9.0045199999999994</v>
      </c>
      <c r="DY236" s="1">
        <v>8.66934</v>
      </c>
      <c r="DZ236" s="1">
        <v>9.1424599999999998</v>
      </c>
      <c r="EA236" s="1">
        <v>8.8524899999999995</v>
      </c>
      <c r="EB236" s="1">
        <v>8.5480499999999999</v>
      </c>
      <c r="EC236" s="1">
        <v>8.6390600000000006</v>
      </c>
      <c r="ED236" s="1">
        <v>8.5858399999999993</v>
      </c>
      <c r="EE236" s="1">
        <v>8.7838200000000004</v>
      </c>
      <c r="EF236" s="1">
        <f>CORREL($J$2:$EE$2,J236:EE236)</f>
        <v>-0.19477583336026033</v>
      </c>
      <c r="EG236" s="1">
        <f>TDIST(-(EF236*SQRT(126-2)/SQRT(1-(EF236*EF236))),126,2)</f>
        <v>2.8819916899336877E-2</v>
      </c>
      <c r="EH236" s="1">
        <v>8.7494230000000006E-2</v>
      </c>
    </row>
    <row r="237" spans="1:138" x14ac:dyDescent="0.25">
      <c r="A237" s="1" t="s">
        <v>4</v>
      </c>
      <c r="B237" s="1">
        <v>32183770</v>
      </c>
      <c r="C237" s="1">
        <v>32189549</v>
      </c>
      <c r="D237" s="1">
        <v>17343334</v>
      </c>
      <c r="E237" s="1" t="s">
        <v>1923</v>
      </c>
      <c r="F237" s="1" t="s">
        <v>1922</v>
      </c>
      <c r="G237" s="1" t="s">
        <v>1921</v>
      </c>
      <c r="H237" s="1" t="s">
        <v>1920</v>
      </c>
      <c r="J237" s="1">
        <v>6.2637499999999999</v>
      </c>
      <c r="K237" s="1">
        <v>6.1571199999999999</v>
      </c>
      <c r="L237" s="1">
        <v>5.8826400000000003</v>
      </c>
      <c r="M237" s="1">
        <v>6.5105500000000003</v>
      </c>
      <c r="N237" s="1">
        <v>6.3460900000000002</v>
      </c>
      <c r="O237" s="1">
        <v>6.1239999999999997</v>
      </c>
      <c r="P237" s="1">
        <v>6.2668900000000001</v>
      </c>
      <c r="Q237" s="1">
        <v>5.8528599999999997</v>
      </c>
      <c r="R237" s="1">
        <v>5.6588900000000004</v>
      </c>
      <c r="S237" s="1">
        <v>5.8928700000000003</v>
      </c>
      <c r="T237" s="1">
        <v>6.1326900000000002</v>
      </c>
      <c r="U237" s="1">
        <v>6.3217299999999996</v>
      </c>
      <c r="V237" s="1">
        <v>6.6957899999999997</v>
      </c>
      <c r="W237" s="1">
        <v>6.1891499999999997</v>
      </c>
      <c r="X237" s="1">
        <v>6.27067</v>
      </c>
      <c r="Y237" s="1">
        <v>6.4553000000000003</v>
      </c>
      <c r="Z237" s="1">
        <v>6.3213499999999998</v>
      </c>
      <c r="AA237" s="1">
        <v>6.1605699999999999</v>
      </c>
      <c r="AB237" s="1">
        <v>6.2159000000000004</v>
      </c>
      <c r="AC237" s="1">
        <v>6.6537199999999999</v>
      </c>
      <c r="AD237" s="1">
        <v>6.0277200000000004</v>
      </c>
      <c r="AE237" s="1">
        <v>5.8899900000000001</v>
      </c>
      <c r="AF237" s="1">
        <v>6.1622599999999998</v>
      </c>
      <c r="AG237" s="1">
        <v>5.5766</v>
      </c>
      <c r="AH237" s="1">
        <v>6.6638500000000001</v>
      </c>
      <c r="AI237" s="1">
        <v>6.3058500000000004</v>
      </c>
      <c r="AJ237" s="1">
        <v>6.5776700000000003</v>
      </c>
      <c r="AK237" s="1">
        <v>5.8203800000000001</v>
      </c>
      <c r="AL237" s="1">
        <v>6.0030599999999996</v>
      </c>
      <c r="AM237" s="1">
        <v>5.6490499999999999</v>
      </c>
      <c r="AN237" s="1">
        <v>6.3744100000000001</v>
      </c>
      <c r="AO237" s="1">
        <v>6.2502300000000002</v>
      </c>
      <c r="AP237" s="1">
        <v>6.06942</v>
      </c>
      <c r="AQ237" s="1">
        <v>6.5907600000000004</v>
      </c>
      <c r="AR237" s="1">
        <v>6.0324299999999997</v>
      </c>
      <c r="AS237" s="1">
        <v>6.2412900000000002</v>
      </c>
      <c r="AT237" s="1">
        <v>6.6417599999999997</v>
      </c>
      <c r="AU237" s="1">
        <v>6.2575200000000004</v>
      </c>
      <c r="AV237" s="1">
        <v>5.9196600000000004</v>
      </c>
      <c r="AW237" s="1">
        <v>5.7483199999999997</v>
      </c>
      <c r="AX237" s="1">
        <v>6.2842700000000002</v>
      </c>
      <c r="AY237" s="1">
        <v>6.47593</v>
      </c>
      <c r="AZ237" s="1">
        <v>6.1081099999999999</v>
      </c>
      <c r="BA237" s="1">
        <v>6.1928900000000002</v>
      </c>
      <c r="BB237" s="1">
        <v>6.1651999999999996</v>
      </c>
      <c r="BC237" s="1">
        <v>6.3695000000000004</v>
      </c>
      <c r="BD237" s="1">
        <v>6.1124299999999998</v>
      </c>
      <c r="BE237" s="1">
        <v>5.9559100000000003</v>
      </c>
      <c r="BF237" s="1">
        <v>6.2326499999999996</v>
      </c>
      <c r="BG237" s="1">
        <v>6.3239200000000002</v>
      </c>
      <c r="BH237" s="1">
        <v>6.2393099999999997</v>
      </c>
      <c r="BI237" s="1">
        <v>6.1210500000000003</v>
      </c>
      <c r="BJ237" s="1">
        <v>6.5637699999999999</v>
      </c>
      <c r="BK237" s="1">
        <v>6.0907299999999998</v>
      </c>
      <c r="BL237" s="1">
        <v>6.1242599999999996</v>
      </c>
      <c r="BM237" s="1">
        <v>6.4543400000000002</v>
      </c>
      <c r="BN237" s="1">
        <v>6.1998100000000003</v>
      </c>
      <c r="BO237" s="1">
        <v>6.2554499999999997</v>
      </c>
      <c r="BP237" s="1">
        <v>6.0523600000000002</v>
      </c>
      <c r="BQ237" s="1">
        <v>6.1803400000000002</v>
      </c>
      <c r="BR237" s="1">
        <v>6.3404699999999998</v>
      </c>
      <c r="BS237" s="1">
        <v>6.2001499999999998</v>
      </c>
      <c r="BT237" s="1">
        <v>6.40158</v>
      </c>
      <c r="BU237" s="1">
        <v>6.3063099999999999</v>
      </c>
      <c r="BV237" s="1">
        <v>6.3998999999999997</v>
      </c>
      <c r="BW237" s="1">
        <v>5.7927200000000001</v>
      </c>
      <c r="BX237" s="1">
        <v>6.2281199999999997</v>
      </c>
      <c r="BY237" s="1">
        <v>6.2414399999999999</v>
      </c>
      <c r="BZ237" s="1">
        <v>6.3176800000000002</v>
      </c>
      <c r="CA237" s="1">
        <v>6.4281199999999998</v>
      </c>
      <c r="CB237" s="1">
        <v>6.5303000000000004</v>
      </c>
      <c r="CC237" s="1">
        <v>6.2279900000000001</v>
      </c>
      <c r="CD237" s="1">
        <v>6.4248099999999999</v>
      </c>
      <c r="CE237" s="1">
        <v>6.2383800000000003</v>
      </c>
      <c r="CF237" s="1">
        <v>6.3164300000000004</v>
      </c>
      <c r="CG237" s="1">
        <v>6.4674699999999996</v>
      </c>
      <c r="CH237" s="1">
        <v>6.4916400000000003</v>
      </c>
      <c r="CI237" s="1">
        <v>6.0749000000000004</v>
      </c>
      <c r="CJ237" s="1">
        <v>5.9005900000000002</v>
      </c>
      <c r="CK237" s="1">
        <v>6.2890499999999996</v>
      </c>
      <c r="CL237" s="1">
        <v>6.0454699999999999</v>
      </c>
      <c r="CM237" s="1">
        <v>5.9741200000000001</v>
      </c>
      <c r="CN237" s="1">
        <v>5.9104200000000002</v>
      </c>
      <c r="CO237" s="1">
        <v>5.9919200000000004</v>
      </c>
      <c r="CP237" s="1">
        <v>6.0268899999999999</v>
      </c>
      <c r="CQ237" s="1">
        <v>6.2977499999999997</v>
      </c>
      <c r="CR237" s="1">
        <v>6.0264100000000003</v>
      </c>
      <c r="CS237" s="1">
        <v>6.6888699999999996</v>
      </c>
      <c r="CT237" s="1">
        <v>6.5003500000000001</v>
      </c>
      <c r="CU237" s="1">
        <v>6.1805599999999998</v>
      </c>
      <c r="CV237" s="1">
        <v>6.17035</v>
      </c>
      <c r="CW237" s="1">
        <v>5.78444</v>
      </c>
      <c r="CX237" s="1">
        <v>6.0967099999999999</v>
      </c>
      <c r="CY237" s="1">
        <v>5.9309700000000003</v>
      </c>
      <c r="CZ237" s="1">
        <v>6.5551599999999999</v>
      </c>
      <c r="DA237" s="1">
        <v>6.2377099999999999</v>
      </c>
      <c r="DB237" s="1">
        <v>6.42164</v>
      </c>
      <c r="DC237" s="1">
        <v>6.24017</v>
      </c>
      <c r="DD237" s="1">
        <v>5.6759899999999996</v>
      </c>
      <c r="DE237" s="1">
        <v>6.4080300000000001</v>
      </c>
      <c r="DF237" s="1">
        <v>6.0505399999999998</v>
      </c>
      <c r="DG237" s="1">
        <v>6.2044600000000001</v>
      </c>
      <c r="DH237" s="1">
        <v>6.4514699999999996</v>
      </c>
      <c r="DI237" s="1">
        <v>6.1339800000000002</v>
      </c>
      <c r="DJ237" s="1">
        <v>5.9925800000000002</v>
      </c>
      <c r="DK237" s="1">
        <v>6.80633</v>
      </c>
      <c r="DL237" s="1">
        <v>6.3334400000000004</v>
      </c>
      <c r="DM237" s="1">
        <v>6.2442000000000002</v>
      </c>
      <c r="DN237" s="1">
        <v>6.3887700000000001</v>
      </c>
      <c r="DO237" s="1">
        <v>5.6264000000000003</v>
      </c>
      <c r="DP237" s="1">
        <v>5.7133599999999998</v>
      </c>
      <c r="DQ237" s="1">
        <v>6.2069099999999997</v>
      </c>
      <c r="DR237" s="1">
        <v>6.0882500000000004</v>
      </c>
      <c r="DS237" s="1">
        <v>6.3342599999999996</v>
      </c>
      <c r="DT237" s="1">
        <v>6.3426</v>
      </c>
      <c r="DU237" s="1">
        <v>6.4960300000000002</v>
      </c>
      <c r="DV237" s="1">
        <v>6.1636199999999999</v>
      </c>
      <c r="DW237" s="1">
        <v>6.6577200000000003</v>
      </c>
      <c r="DX237" s="1">
        <v>5.8787399999999996</v>
      </c>
      <c r="DY237" s="1">
        <v>6.7514799999999999</v>
      </c>
      <c r="DZ237" s="1">
        <v>6.5621999999999998</v>
      </c>
      <c r="EA237" s="1">
        <v>6.5625999999999998</v>
      </c>
      <c r="EB237" s="1">
        <v>6.1798299999999999</v>
      </c>
      <c r="EC237" s="1">
        <v>5.8832800000000001</v>
      </c>
      <c r="ED237" s="1">
        <v>6.03559</v>
      </c>
      <c r="EE237" s="1">
        <v>6.3578599999999996</v>
      </c>
      <c r="EF237" s="1">
        <f>CORREL($J$2:$EE$2,J237:EE237)</f>
        <v>-0.19434665084007377</v>
      </c>
      <c r="EG237" s="1">
        <f>TDIST(-(EF237*SQRT(126-2)/SQRT(1-(EF237*EF237))),126,2)</f>
        <v>2.9181282337990989E-2</v>
      </c>
      <c r="EH237" s="1">
        <v>8.8176370000000004E-2</v>
      </c>
    </row>
    <row r="238" spans="1:138" x14ac:dyDescent="0.25">
      <c r="A238" s="1" t="s">
        <v>4</v>
      </c>
      <c r="B238" s="1">
        <v>21707741</v>
      </c>
      <c r="C238" s="1">
        <v>21725636</v>
      </c>
      <c r="D238" s="1">
        <v>17333966</v>
      </c>
      <c r="E238" s="1" t="s">
        <v>1919</v>
      </c>
      <c r="F238" s="1" t="s">
        <v>1918</v>
      </c>
      <c r="G238" s="1" t="s">
        <v>1917</v>
      </c>
      <c r="H238" s="1" t="s">
        <v>1916</v>
      </c>
      <c r="J238" s="1">
        <v>8.6216899999999992</v>
      </c>
      <c r="K238" s="1">
        <v>8.8879599999999996</v>
      </c>
      <c r="L238" s="1">
        <v>9.2225000000000001</v>
      </c>
      <c r="M238" s="1">
        <v>8.1557600000000008</v>
      </c>
      <c r="N238" s="1">
        <v>8.6392600000000002</v>
      </c>
      <c r="O238" s="1">
        <v>8.4035899999999994</v>
      </c>
      <c r="P238" s="1">
        <v>9.2495499999999993</v>
      </c>
      <c r="Q238" s="1">
        <v>7.7163500000000003</v>
      </c>
      <c r="R238" s="1">
        <v>8.20533</v>
      </c>
      <c r="S238" s="1">
        <v>8.8691899999999997</v>
      </c>
      <c r="T238" s="1">
        <v>8.7782699999999991</v>
      </c>
      <c r="U238" s="1">
        <v>9.0477399999999992</v>
      </c>
      <c r="V238" s="1">
        <v>8.9895999999999994</v>
      </c>
      <c r="W238" s="1">
        <v>9.1879600000000003</v>
      </c>
      <c r="X238" s="1">
        <v>7.1831699999999996</v>
      </c>
      <c r="Y238" s="1">
        <v>9.3536599999999996</v>
      </c>
      <c r="Z238" s="1">
        <v>9.0603499999999997</v>
      </c>
      <c r="AA238" s="1">
        <v>8.3818000000000001</v>
      </c>
      <c r="AB238" s="1">
        <v>8.0905000000000005</v>
      </c>
      <c r="AC238" s="1">
        <v>9.1788399999999992</v>
      </c>
      <c r="AD238" s="1">
        <v>8.4702900000000003</v>
      </c>
      <c r="AE238" s="1">
        <v>8.8929299999999998</v>
      </c>
      <c r="AF238" s="1">
        <v>8.4524100000000004</v>
      </c>
      <c r="AG238" s="1">
        <v>8.9465599999999998</v>
      </c>
      <c r="AH238" s="1">
        <v>8.8706300000000002</v>
      </c>
      <c r="AI238" s="1">
        <v>9.1382999999999992</v>
      </c>
      <c r="AJ238" s="1">
        <v>9.5861099999999997</v>
      </c>
      <c r="AK238" s="1">
        <v>8.7876999999999992</v>
      </c>
      <c r="AL238" s="1">
        <v>9.2956699999999994</v>
      </c>
      <c r="AM238" s="1">
        <v>8.5430600000000005</v>
      </c>
      <c r="AN238" s="1">
        <v>9.4735999999999994</v>
      </c>
      <c r="AO238" s="1">
        <v>9.0896899999999992</v>
      </c>
      <c r="AP238" s="1">
        <v>9.0156799999999997</v>
      </c>
      <c r="AQ238" s="1">
        <v>9.3442299999999996</v>
      </c>
      <c r="AR238" s="1">
        <v>9.0901999999999994</v>
      </c>
      <c r="AS238" s="1">
        <v>9.4482099999999996</v>
      </c>
      <c r="AT238" s="1">
        <v>9.4631299999999996</v>
      </c>
      <c r="AU238" s="1">
        <v>9.3434899999999992</v>
      </c>
      <c r="AV238" s="1">
        <v>9.2816100000000006</v>
      </c>
      <c r="AW238" s="1">
        <v>9.0532599999999999</v>
      </c>
      <c r="AX238" s="1">
        <v>9.4706899999999994</v>
      </c>
      <c r="AY238" s="1">
        <v>9.7096499999999999</v>
      </c>
      <c r="AZ238" s="1">
        <v>8.4894300000000005</v>
      </c>
      <c r="BA238" s="1">
        <v>8.8988099999999992</v>
      </c>
      <c r="BB238" s="1">
        <v>7.8624900000000002</v>
      </c>
      <c r="BC238" s="1">
        <v>9.04312</v>
      </c>
      <c r="BD238" s="1">
        <v>8.8207299999999993</v>
      </c>
      <c r="BE238" s="1">
        <v>8.9136199999999999</v>
      </c>
      <c r="BF238" s="1">
        <v>9.3251100000000005</v>
      </c>
      <c r="BG238" s="1">
        <v>8.9818499999999997</v>
      </c>
      <c r="BH238" s="1">
        <v>9.1350499999999997</v>
      </c>
      <c r="BI238" s="1">
        <v>9.1625599999999991</v>
      </c>
      <c r="BJ238" s="1">
        <v>9.1498000000000008</v>
      </c>
      <c r="BK238" s="1">
        <v>8.9884799999999991</v>
      </c>
      <c r="BL238" s="1">
        <v>9.2563200000000005</v>
      </c>
      <c r="BM238" s="1">
        <v>8.7265300000000003</v>
      </c>
      <c r="BN238" s="1">
        <v>8.4401899999999994</v>
      </c>
      <c r="BO238" s="1">
        <v>9.0981199999999998</v>
      </c>
      <c r="BP238" s="1">
        <v>9.1257599999999996</v>
      </c>
      <c r="BQ238" s="1">
        <v>9.1945200000000007</v>
      </c>
      <c r="BR238" s="1">
        <v>9.2804800000000007</v>
      </c>
      <c r="BS238" s="1">
        <v>8.9206800000000008</v>
      </c>
      <c r="BT238" s="1">
        <v>9.4085400000000003</v>
      </c>
      <c r="BU238" s="1">
        <v>8.9321099999999998</v>
      </c>
      <c r="BV238" s="1">
        <v>9.4063499999999998</v>
      </c>
      <c r="BW238" s="1">
        <v>8.95566</v>
      </c>
      <c r="BX238" s="1">
        <v>9.4200400000000002</v>
      </c>
      <c r="BY238" s="1">
        <v>8.9224899999999998</v>
      </c>
      <c r="BZ238" s="1">
        <v>9.29406</v>
      </c>
      <c r="CA238" s="1">
        <v>8.3380899999999993</v>
      </c>
      <c r="CB238" s="1">
        <v>9.3270099999999996</v>
      </c>
      <c r="CC238" s="1">
        <v>9.3434000000000008</v>
      </c>
      <c r="CD238" s="1">
        <v>9.6433400000000002</v>
      </c>
      <c r="CE238" s="1">
        <v>9.5577900000000007</v>
      </c>
      <c r="CF238" s="1">
        <v>9.0072200000000002</v>
      </c>
      <c r="CG238" s="1">
        <v>8.5852299999999993</v>
      </c>
      <c r="CH238" s="1">
        <v>9.1934400000000007</v>
      </c>
      <c r="CI238" s="1">
        <v>8.7561900000000001</v>
      </c>
      <c r="CJ238" s="1">
        <v>9.1573100000000007</v>
      </c>
      <c r="CK238" s="1">
        <v>9.5630199999999999</v>
      </c>
      <c r="CL238" s="1">
        <v>9.1878299999999999</v>
      </c>
      <c r="CM238" s="1">
        <v>8.4208400000000001</v>
      </c>
      <c r="CN238" s="1">
        <v>8.1424599999999998</v>
      </c>
      <c r="CO238" s="1">
        <v>8.8959600000000005</v>
      </c>
      <c r="CP238" s="1">
        <v>9.0818300000000001</v>
      </c>
      <c r="CQ238" s="1">
        <v>9.1763499999999993</v>
      </c>
      <c r="CR238" s="1">
        <v>9.1033299999999997</v>
      </c>
      <c r="CS238" s="1">
        <v>9.1826600000000003</v>
      </c>
      <c r="CT238" s="1">
        <v>9.5423299999999998</v>
      </c>
      <c r="CU238" s="1">
        <v>8.3140499999999999</v>
      </c>
      <c r="CV238" s="1">
        <v>9.4928399999999993</v>
      </c>
      <c r="CW238" s="1">
        <v>7.3341599999999998</v>
      </c>
      <c r="CX238" s="1">
        <v>9.0115099999999995</v>
      </c>
      <c r="CY238" s="1">
        <v>8.8796700000000008</v>
      </c>
      <c r="CZ238" s="1">
        <v>9.2814899999999998</v>
      </c>
      <c r="DA238" s="1">
        <v>8.3928700000000003</v>
      </c>
      <c r="DB238" s="1">
        <v>9.8362099999999995</v>
      </c>
      <c r="DC238" s="1">
        <v>9.4523799999999998</v>
      </c>
      <c r="DD238" s="1">
        <v>9.4687199999999994</v>
      </c>
      <c r="DE238" s="1">
        <v>9.4413300000000007</v>
      </c>
      <c r="DF238" s="1">
        <v>9.2759999999999998</v>
      </c>
      <c r="DG238" s="1">
        <v>9.2845899999999997</v>
      </c>
      <c r="DH238" s="1">
        <v>9.3817400000000006</v>
      </c>
      <c r="DI238" s="1">
        <v>9.36355</v>
      </c>
      <c r="DJ238" s="1">
        <v>9.3881999999999994</v>
      </c>
      <c r="DK238" s="1">
        <v>9.4977199999999993</v>
      </c>
      <c r="DL238" s="1">
        <v>9.0556000000000001</v>
      </c>
      <c r="DM238" s="1">
        <v>9.1968899999999998</v>
      </c>
      <c r="DN238" s="1">
        <v>9.2676099999999995</v>
      </c>
      <c r="DO238" s="1">
        <v>9.3625000000000007</v>
      </c>
      <c r="DP238" s="1">
        <v>8.8710400000000007</v>
      </c>
      <c r="DQ238" s="1">
        <v>9.07944</v>
      </c>
      <c r="DR238" s="1">
        <v>9.1120900000000002</v>
      </c>
      <c r="DS238" s="1">
        <v>9.5224499999999992</v>
      </c>
      <c r="DT238" s="1">
        <v>9.34999</v>
      </c>
      <c r="DU238" s="1">
        <v>8.8826999999999998</v>
      </c>
      <c r="DV238" s="1">
        <v>7.7491399999999997</v>
      </c>
      <c r="DW238" s="1">
        <v>9.1065500000000004</v>
      </c>
      <c r="DX238" s="1">
        <v>9.3567400000000003</v>
      </c>
      <c r="DY238" s="1">
        <v>8.7530699999999992</v>
      </c>
      <c r="DZ238" s="1">
        <v>9.1252300000000002</v>
      </c>
      <c r="EA238" s="1">
        <v>9.4191500000000001</v>
      </c>
      <c r="EB238" s="1">
        <v>8.87486</v>
      </c>
      <c r="EC238" s="1">
        <v>9.5625199999999992</v>
      </c>
      <c r="ED238" s="1">
        <v>9.3445199999999993</v>
      </c>
      <c r="EE238" s="1">
        <v>8.9901199999999992</v>
      </c>
      <c r="EF238" s="1">
        <f>CORREL($J$2:$EE$2,J238:EE238)</f>
        <v>-0.19421401450134471</v>
      </c>
      <c r="EG238" s="1">
        <f>TDIST(-(EF238*SQRT(126-2)/SQRT(1-(EF238*EF238))),126,2)</f>
        <v>2.9293736238152981E-2</v>
      </c>
      <c r="EH238" s="1">
        <v>8.8321380000000005E-2</v>
      </c>
    </row>
    <row r="239" spans="1:138" x14ac:dyDescent="0.25">
      <c r="A239" s="1" t="s">
        <v>4</v>
      </c>
      <c r="B239" s="1">
        <v>35470089</v>
      </c>
      <c r="C239" s="1">
        <v>35474563</v>
      </c>
      <c r="D239" s="1">
        <v>17337142</v>
      </c>
      <c r="E239" s="1" t="s">
        <v>1915</v>
      </c>
      <c r="F239" s="1" t="s">
        <v>1914</v>
      </c>
      <c r="G239" s="1" t="s">
        <v>1913</v>
      </c>
      <c r="H239" s="1" t="s">
        <v>1912</v>
      </c>
      <c r="J239" s="1">
        <v>4.6754499999999997</v>
      </c>
      <c r="K239" s="1">
        <v>4.0858999999999996</v>
      </c>
      <c r="L239" s="1">
        <v>4.5472799999999998</v>
      </c>
      <c r="M239" s="1">
        <v>4.0080600000000004</v>
      </c>
      <c r="N239" s="1">
        <v>4.56081</v>
      </c>
      <c r="O239" s="1">
        <v>4.6654400000000003</v>
      </c>
      <c r="P239" s="1">
        <v>4.3275499999999996</v>
      </c>
      <c r="Q239" s="1">
        <v>4.9410100000000003</v>
      </c>
      <c r="R239" s="1">
        <v>5.1107699999999996</v>
      </c>
      <c r="S239" s="1">
        <v>4.1387099999999997</v>
      </c>
      <c r="T239" s="1">
        <v>4.3242399999999996</v>
      </c>
      <c r="U239" s="1">
        <v>4.5617000000000001</v>
      </c>
      <c r="V239" s="1">
        <v>4.2687200000000001</v>
      </c>
      <c r="W239" s="1">
        <v>4.7720099999999999</v>
      </c>
      <c r="X239" s="1">
        <v>4.9817499999999999</v>
      </c>
      <c r="Y239" s="1">
        <v>4.4814299999999996</v>
      </c>
      <c r="Z239" s="1">
        <v>4.4390000000000001</v>
      </c>
      <c r="AA239" s="1">
        <v>4.4741</v>
      </c>
      <c r="AB239" s="1">
        <v>4.6802999999999999</v>
      </c>
      <c r="AC239" s="1">
        <v>4.6394500000000001</v>
      </c>
      <c r="AD239" s="1">
        <v>5.5328099999999996</v>
      </c>
      <c r="AE239" s="1">
        <v>4.4632399999999999</v>
      </c>
      <c r="AF239" s="1">
        <v>4.2826599999999999</v>
      </c>
      <c r="AG239" s="1">
        <v>5.2521100000000001</v>
      </c>
      <c r="AH239" s="1">
        <v>4.4668000000000001</v>
      </c>
      <c r="AI239" s="1">
        <v>4.4721099999999998</v>
      </c>
      <c r="AJ239" s="1">
        <v>4.5114099999999997</v>
      </c>
      <c r="AK239" s="1">
        <v>4.4609800000000002</v>
      </c>
      <c r="AL239" s="1">
        <v>4.3648499999999997</v>
      </c>
      <c r="AM239" s="1">
        <v>5.3517900000000003</v>
      </c>
      <c r="AN239" s="1">
        <v>4.4203400000000004</v>
      </c>
      <c r="AO239" s="1">
        <v>4.5998099999999997</v>
      </c>
      <c r="AP239" s="1">
        <v>4.6163100000000004</v>
      </c>
      <c r="AQ239" s="1">
        <v>4.6184000000000003</v>
      </c>
      <c r="AR239" s="1">
        <v>4.2750899999999996</v>
      </c>
      <c r="AS239" s="1">
        <v>4.5008900000000001</v>
      </c>
      <c r="AT239" s="1">
        <v>4.8571499999999999</v>
      </c>
      <c r="AU239" s="1">
        <v>4.3571</v>
      </c>
      <c r="AV239" s="1">
        <v>4.1335100000000002</v>
      </c>
      <c r="AW239" s="1">
        <v>4.19475</v>
      </c>
      <c r="AX239" s="1">
        <v>4.0474300000000003</v>
      </c>
      <c r="AY239" s="1">
        <v>4.0751900000000001</v>
      </c>
      <c r="AZ239" s="1">
        <v>4.4650400000000001</v>
      </c>
      <c r="BA239" s="1">
        <v>4.5762499999999999</v>
      </c>
      <c r="BB239" s="1">
        <v>4.7676800000000004</v>
      </c>
      <c r="BC239" s="1">
        <v>4.4128600000000002</v>
      </c>
      <c r="BD239" s="1">
        <v>4.89201</v>
      </c>
      <c r="BE239" s="1">
        <v>4.7174500000000004</v>
      </c>
      <c r="BF239" s="1">
        <v>4.5929000000000002</v>
      </c>
      <c r="BG239" s="1">
        <v>4.2331700000000003</v>
      </c>
      <c r="BH239" s="1">
        <v>4.3151900000000003</v>
      </c>
      <c r="BI239" s="1">
        <v>4.3940099999999997</v>
      </c>
      <c r="BJ239" s="1">
        <v>4.4595200000000004</v>
      </c>
      <c r="BK239" s="1">
        <v>4.1756700000000002</v>
      </c>
      <c r="BL239" s="1">
        <v>4.2779600000000002</v>
      </c>
      <c r="BM239" s="1">
        <v>4.8023899999999999</v>
      </c>
      <c r="BN239" s="1">
        <v>4.3459000000000003</v>
      </c>
      <c r="BO239" s="1">
        <v>4.2071100000000001</v>
      </c>
      <c r="BP239" s="1">
        <v>4.4277300000000004</v>
      </c>
      <c r="BQ239" s="1">
        <v>4.5877800000000004</v>
      </c>
      <c r="BR239" s="1">
        <v>4.4464300000000003</v>
      </c>
      <c r="BS239" s="1">
        <v>4.4406400000000001</v>
      </c>
      <c r="BT239" s="1">
        <v>4.3843800000000002</v>
      </c>
      <c r="BU239" s="1">
        <v>4.8284700000000003</v>
      </c>
      <c r="BV239" s="1">
        <v>4.5409800000000002</v>
      </c>
      <c r="BW239" s="1">
        <v>4.3944200000000002</v>
      </c>
      <c r="BX239" s="1">
        <v>4.8556100000000004</v>
      </c>
      <c r="BY239" s="1">
        <v>4.6981299999999999</v>
      </c>
      <c r="BZ239" s="1">
        <v>4.3274299999999997</v>
      </c>
      <c r="CA239" s="1">
        <v>4.4263899999999996</v>
      </c>
      <c r="CB239" s="1">
        <v>4.5347900000000001</v>
      </c>
      <c r="CC239" s="1">
        <v>4.3459899999999996</v>
      </c>
      <c r="CD239" s="1">
        <v>4.2779100000000003</v>
      </c>
      <c r="CE239" s="1">
        <v>4.2068599999999998</v>
      </c>
      <c r="CF239" s="1">
        <v>4.9290599999999998</v>
      </c>
      <c r="CG239" s="1">
        <v>4.37514</v>
      </c>
      <c r="CH239" s="1">
        <v>4.0491599999999996</v>
      </c>
      <c r="CI239" s="1">
        <v>4.56149</v>
      </c>
      <c r="CJ239" s="1">
        <v>4.3674900000000001</v>
      </c>
      <c r="CK239" s="1">
        <v>4.2050999999999998</v>
      </c>
      <c r="CL239" s="1">
        <v>4.2595499999999999</v>
      </c>
      <c r="CM239" s="1">
        <v>4.58866</v>
      </c>
      <c r="CN239" s="1">
        <v>4.4715299999999996</v>
      </c>
      <c r="CO239" s="1">
        <v>4.1901999999999999</v>
      </c>
      <c r="CP239" s="1">
        <v>4.4723199999999999</v>
      </c>
      <c r="CQ239" s="1">
        <v>4.3923899999999998</v>
      </c>
      <c r="CR239" s="1">
        <v>4.55938</v>
      </c>
      <c r="CS239" s="1">
        <v>4.5820699999999999</v>
      </c>
      <c r="CT239" s="1">
        <v>4.6909200000000002</v>
      </c>
      <c r="CU239" s="1">
        <v>4.4707299999999996</v>
      </c>
      <c r="CV239" s="1">
        <v>4.3077399999999999</v>
      </c>
      <c r="CW239" s="1">
        <v>4.3466500000000003</v>
      </c>
      <c r="CX239" s="1">
        <v>4.7475399999999999</v>
      </c>
      <c r="CY239" s="1">
        <v>4.6168500000000003</v>
      </c>
      <c r="CZ239" s="1">
        <v>4.2518900000000004</v>
      </c>
      <c r="DA239" s="1">
        <v>4.2376199999999997</v>
      </c>
      <c r="DB239" s="1">
        <v>4.4987700000000004</v>
      </c>
      <c r="DC239" s="1">
        <v>4.4114899999999997</v>
      </c>
      <c r="DD239" s="1">
        <v>4.2214200000000002</v>
      </c>
      <c r="DE239" s="1">
        <v>4.5989300000000002</v>
      </c>
      <c r="DF239" s="1">
        <v>4.4320700000000004</v>
      </c>
      <c r="DG239" s="1">
        <v>4.1105400000000003</v>
      </c>
      <c r="DH239" s="1">
        <v>4.4841699999999998</v>
      </c>
      <c r="DI239" s="1">
        <v>4.1350800000000003</v>
      </c>
      <c r="DJ239" s="1">
        <v>4.1586600000000002</v>
      </c>
      <c r="DK239" s="1">
        <v>4.6029799999999996</v>
      </c>
      <c r="DL239" s="1">
        <v>4.15482</v>
      </c>
      <c r="DM239" s="1">
        <v>4.7566100000000002</v>
      </c>
      <c r="DN239" s="1">
        <v>4.26091</v>
      </c>
      <c r="DO239" s="1">
        <v>4.3659100000000004</v>
      </c>
      <c r="DP239" s="1">
        <v>4.6402900000000002</v>
      </c>
      <c r="DQ239" s="1">
        <v>4.1284299999999998</v>
      </c>
      <c r="DR239" s="1">
        <v>4.19069</v>
      </c>
      <c r="DS239" s="1">
        <v>4.3277799999999997</v>
      </c>
      <c r="DT239" s="1">
        <v>4.0366999999999997</v>
      </c>
      <c r="DU239" s="1">
        <v>4.2610900000000003</v>
      </c>
      <c r="DV239" s="1">
        <v>5.7939100000000003</v>
      </c>
      <c r="DW239" s="1">
        <v>4.0857599999999996</v>
      </c>
      <c r="DX239" s="1">
        <v>4.5350000000000001</v>
      </c>
      <c r="DY239" s="1">
        <v>4.2309700000000001</v>
      </c>
      <c r="DZ239" s="1">
        <v>4.2234999999999996</v>
      </c>
      <c r="EA239" s="1">
        <v>4.3818599999999996</v>
      </c>
      <c r="EB239" s="1">
        <v>4.3080999999999996</v>
      </c>
      <c r="EC239" s="1">
        <v>4.63157</v>
      </c>
      <c r="ED239" s="1">
        <v>4.5032800000000002</v>
      </c>
      <c r="EE239" s="1">
        <v>4.7031099999999997</v>
      </c>
      <c r="EF239" s="1">
        <f>CORREL($J$2:$EE$2,J239:EE239)</f>
        <v>0.19415742828600127</v>
      </c>
      <c r="EG239" s="1">
        <f>TDIST((EF239*SQRT(126-2)/SQRT(1-(EF239*EF239))),126,2)</f>
        <v>2.9341824031821062E-2</v>
      </c>
      <c r="EH239" s="1">
        <v>8.8368879999999997E-2</v>
      </c>
    </row>
    <row r="240" spans="1:138" x14ac:dyDescent="0.25">
      <c r="A240" s="1" t="s">
        <v>4</v>
      </c>
      <c r="B240" s="1">
        <v>21383748</v>
      </c>
      <c r="C240" s="1">
        <v>21399265</v>
      </c>
      <c r="D240" s="1">
        <v>17333906</v>
      </c>
      <c r="E240" s="1" t="s">
        <v>1911</v>
      </c>
      <c r="F240" s="1" t="s">
        <v>1910</v>
      </c>
      <c r="G240" s="1" t="s">
        <v>1909</v>
      </c>
      <c r="H240" s="1" t="s">
        <v>1908</v>
      </c>
      <c r="J240" s="1">
        <v>4.0500299999999996</v>
      </c>
      <c r="K240" s="1">
        <v>3.2452200000000002</v>
      </c>
      <c r="L240" s="1">
        <v>4.3163600000000004</v>
      </c>
      <c r="M240" s="1">
        <v>4.28491</v>
      </c>
      <c r="N240" s="1">
        <v>4.0038400000000003</v>
      </c>
      <c r="O240" s="1">
        <v>3.3303099999999999</v>
      </c>
      <c r="P240" s="1">
        <v>3.4914200000000002</v>
      </c>
      <c r="Q240" s="1">
        <v>4.0745899999999997</v>
      </c>
      <c r="R240" s="1">
        <v>4.9411399999999999</v>
      </c>
      <c r="S240" s="1">
        <v>3.3259300000000001</v>
      </c>
      <c r="T240" s="1">
        <v>3.2152400000000001</v>
      </c>
      <c r="U240" s="1">
        <v>4.54739</v>
      </c>
      <c r="V240" s="1">
        <v>3.71536</v>
      </c>
      <c r="W240" s="1">
        <v>4.5569800000000003</v>
      </c>
      <c r="X240" s="1">
        <v>3.1131099999999998</v>
      </c>
      <c r="Y240" s="1">
        <v>4.0118200000000002</v>
      </c>
      <c r="Z240" s="1">
        <v>4.5225999999999997</v>
      </c>
      <c r="AA240" s="1">
        <v>3.3753099999999998</v>
      </c>
      <c r="AB240" s="1">
        <v>3.8779699999999999</v>
      </c>
      <c r="AC240" s="1">
        <v>4.7405999999999997</v>
      </c>
      <c r="AD240" s="1">
        <v>4.8346099999999996</v>
      </c>
      <c r="AE240" s="1">
        <v>3.9940199999999999</v>
      </c>
      <c r="AF240" s="1">
        <v>3.8398300000000001</v>
      </c>
      <c r="AG240" s="1">
        <v>4.8870100000000001</v>
      </c>
      <c r="AH240" s="1">
        <v>4.5269899999999996</v>
      </c>
      <c r="AI240" s="1">
        <v>3.3594200000000001</v>
      </c>
      <c r="AJ240" s="1">
        <v>4.6790000000000003</v>
      </c>
      <c r="AK240" s="1">
        <v>4.1439700000000004</v>
      </c>
      <c r="AL240" s="1">
        <v>3.7656200000000002</v>
      </c>
      <c r="AM240" s="1">
        <v>4.9386700000000001</v>
      </c>
      <c r="AN240" s="1">
        <v>4.8804600000000002</v>
      </c>
      <c r="AO240" s="1">
        <v>3.98624</v>
      </c>
      <c r="AP240" s="1">
        <v>3.7104900000000001</v>
      </c>
      <c r="AQ240" s="1">
        <v>4.6966700000000001</v>
      </c>
      <c r="AR240" s="1">
        <v>3.8978600000000001</v>
      </c>
      <c r="AS240" s="1">
        <v>4.4666699999999997</v>
      </c>
      <c r="AT240" s="1">
        <v>4.2862</v>
      </c>
      <c r="AU240" s="1">
        <v>4.1773300000000004</v>
      </c>
      <c r="AV240" s="1">
        <v>4.1348700000000003</v>
      </c>
      <c r="AW240" s="1">
        <v>3.6415799999999998</v>
      </c>
      <c r="AX240" s="1">
        <v>3.7266599999999999</v>
      </c>
      <c r="AY240" s="1">
        <v>4.4621599999999999</v>
      </c>
      <c r="AZ240" s="1">
        <v>3.9856199999999999</v>
      </c>
      <c r="BA240" s="1">
        <v>3.6358299999999999</v>
      </c>
      <c r="BB240" s="1">
        <v>4.4605899999999998</v>
      </c>
      <c r="BC240" s="1">
        <v>4.1128200000000001</v>
      </c>
      <c r="BD240" s="1">
        <v>4.1539900000000003</v>
      </c>
      <c r="BE240" s="1">
        <v>3.9430499999999999</v>
      </c>
      <c r="BF240" s="1">
        <v>3.9517199999999999</v>
      </c>
      <c r="BG240" s="1">
        <v>3.9516100000000001</v>
      </c>
      <c r="BH240" s="1">
        <v>4.30002</v>
      </c>
      <c r="BI240" s="1">
        <v>4.0379500000000004</v>
      </c>
      <c r="BJ240" s="1">
        <v>4.3869699999999998</v>
      </c>
      <c r="BK240" s="1">
        <v>3.92197</v>
      </c>
      <c r="BL240" s="1">
        <v>4.6381500000000004</v>
      </c>
      <c r="BM240" s="1">
        <v>3.63849</v>
      </c>
      <c r="BN240" s="1">
        <v>4.11313</v>
      </c>
      <c r="BO240" s="1">
        <v>4.57965</v>
      </c>
      <c r="BP240" s="1">
        <v>4.2563000000000004</v>
      </c>
      <c r="BQ240" s="1">
        <v>4.5105000000000004</v>
      </c>
      <c r="BR240" s="1">
        <v>3.9718599999999999</v>
      </c>
      <c r="BS240" s="1">
        <v>3.9897399999999998</v>
      </c>
      <c r="BT240" s="1">
        <v>4.1802400000000004</v>
      </c>
      <c r="BU240" s="1">
        <v>3.1907399999999999</v>
      </c>
      <c r="BV240" s="1">
        <v>4.7736799999999997</v>
      </c>
      <c r="BW240" s="1">
        <v>3.8054100000000002</v>
      </c>
      <c r="BX240" s="1">
        <v>5.0161899999999999</v>
      </c>
      <c r="BY240" s="1">
        <v>4.6830699999999998</v>
      </c>
      <c r="BZ240" s="1">
        <v>3.8241299999999998</v>
      </c>
      <c r="CA240" s="1">
        <v>4.1734499999999999</v>
      </c>
      <c r="CB240" s="1">
        <v>4.1444900000000002</v>
      </c>
      <c r="CC240" s="1">
        <v>4.1530699999999996</v>
      </c>
      <c r="CD240" s="1">
        <v>4.7266000000000004</v>
      </c>
      <c r="CE240" s="1">
        <v>4.6177799999999998</v>
      </c>
      <c r="CF240" s="1">
        <v>4.2048300000000003</v>
      </c>
      <c r="CG240" s="1">
        <v>4.3871099999999998</v>
      </c>
      <c r="CH240" s="1">
        <v>4.0941900000000002</v>
      </c>
      <c r="CI240" s="1">
        <v>3.6354299999999999</v>
      </c>
      <c r="CJ240" s="1">
        <v>3.9584700000000002</v>
      </c>
      <c r="CK240" s="1">
        <v>4.7127600000000003</v>
      </c>
      <c r="CL240" s="1">
        <v>4.2741800000000003</v>
      </c>
      <c r="CM240" s="1">
        <v>4.5852199999999996</v>
      </c>
      <c r="CN240" s="1">
        <v>3.74926</v>
      </c>
      <c r="CO240" s="1">
        <v>3.98245</v>
      </c>
      <c r="CP240" s="1">
        <v>4.1306200000000004</v>
      </c>
      <c r="CQ240" s="1">
        <v>4.3019400000000001</v>
      </c>
      <c r="CR240" s="1">
        <v>3.9716300000000002</v>
      </c>
      <c r="CS240" s="1">
        <v>4.0790699999999998</v>
      </c>
      <c r="CT240" s="1">
        <v>4.4889599999999996</v>
      </c>
      <c r="CU240" s="1">
        <v>4.1163100000000004</v>
      </c>
      <c r="CV240" s="1">
        <v>4.9659800000000001</v>
      </c>
      <c r="CW240" s="1">
        <v>3.9013399999999998</v>
      </c>
      <c r="CX240" s="1">
        <v>3.9242400000000002</v>
      </c>
      <c r="CY240" s="1">
        <v>3.3966599999999998</v>
      </c>
      <c r="CZ240" s="1">
        <v>4.7193199999999997</v>
      </c>
      <c r="DA240" s="1">
        <v>3.8608600000000002</v>
      </c>
      <c r="DB240" s="1">
        <v>4.6036700000000002</v>
      </c>
      <c r="DC240" s="1">
        <v>4.3340899999999998</v>
      </c>
      <c r="DD240" s="1">
        <v>3.57477</v>
      </c>
      <c r="DE240" s="1">
        <v>4.7081799999999996</v>
      </c>
      <c r="DF240" s="1">
        <v>4.0625299999999998</v>
      </c>
      <c r="DG240" s="1">
        <v>3.95743</v>
      </c>
      <c r="DH240" s="1">
        <v>4.00624</v>
      </c>
      <c r="DI240" s="1">
        <v>3.9735399999999998</v>
      </c>
      <c r="DJ240" s="1">
        <v>3.7665899999999999</v>
      </c>
      <c r="DK240" s="1">
        <v>4.1781899999999998</v>
      </c>
      <c r="DL240" s="1">
        <v>4.0998799999999997</v>
      </c>
      <c r="DM240" s="1">
        <v>4.0113300000000001</v>
      </c>
      <c r="DN240" s="1">
        <v>4.6307200000000002</v>
      </c>
      <c r="DO240" s="1">
        <v>3.9757600000000002</v>
      </c>
      <c r="DP240" s="1">
        <v>4.3548099999999996</v>
      </c>
      <c r="DQ240" s="1">
        <v>3.9540000000000002</v>
      </c>
      <c r="DR240" s="1">
        <v>3.9238</v>
      </c>
      <c r="DS240" s="1">
        <v>4.3288900000000003</v>
      </c>
      <c r="DT240" s="1">
        <v>3.3265500000000001</v>
      </c>
      <c r="DU240" s="1">
        <v>3.90442</v>
      </c>
      <c r="DV240" s="1">
        <v>4.41526</v>
      </c>
      <c r="DW240" s="1">
        <v>3.92388</v>
      </c>
      <c r="DX240" s="1">
        <v>4.7755299999999998</v>
      </c>
      <c r="DY240" s="1">
        <v>4.1335699999999997</v>
      </c>
      <c r="DZ240" s="1">
        <v>4.3581599999999998</v>
      </c>
      <c r="EA240" s="1">
        <v>4.26417</v>
      </c>
      <c r="EB240" s="1">
        <v>3.3890199999999999</v>
      </c>
      <c r="EC240" s="1">
        <v>4.1186299999999996</v>
      </c>
      <c r="ED240" s="1">
        <v>4.22797</v>
      </c>
      <c r="EE240" s="1">
        <v>3.4936799999999999</v>
      </c>
      <c r="EF240" s="1">
        <f>CORREL($J$2:$EE$2,J240:EE240)</f>
        <v>0.19312988068290746</v>
      </c>
      <c r="EG240" s="1">
        <f>TDIST((EF240*SQRT(126-2)/SQRT(1-(EF240*EF240))),126,2)</f>
        <v>3.0226786436956702E-2</v>
      </c>
      <c r="EH240" s="1">
        <v>9.0552460000000001E-2</v>
      </c>
    </row>
    <row r="241" spans="1:138" x14ac:dyDescent="0.25">
      <c r="A241" s="1" t="s">
        <v>4</v>
      </c>
      <c r="B241" s="1">
        <v>34616662</v>
      </c>
      <c r="C241" s="1">
        <v>34628510</v>
      </c>
      <c r="D241" s="1">
        <v>17343897</v>
      </c>
      <c r="E241" s="1" t="s">
        <v>1907</v>
      </c>
      <c r="F241" s="1" t="s">
        <v>1906</v>
      </c>
      <c r="G241" s="1" t="s">
        <v>1905</v>
      </c>
      <c r="H241" s="1" t="s">
        <v>1904</v>
      </c>
      <c r="J241" s="1">
        <v>7.9412099999999999</v>
      </c>
      <c r="K241" s="1">
        <v>7.585</v>
      </c>
      <c r="L241" s="1">
        <v>7.5201200000000004</v>
      </c>
      <c r="M241" s="1">
        <v>7.9614500000000001</v>
      </c>
      <c r="N241" s="1">
        <v>7.5157600000000002</v>
      </c>
      <c r="O241" s="1">
        <v>7.66866</v>
      </c>
      <c r="P241" s="1">
        <v>7.5752300000000004</v>
      </c>
      <c r="Q241" s="1">
        <v>8.2451100000000004</v>
      </c>
      <c r="R241" s="1">
        <v>8.0989299999999993</v>
      </c>
      <c r="S241" s="1">
        <v>7.7631699999999997</v>
      </c>
      <c r="T241" s="1">
        <v>7.4677199999999999</v>
      </c>
      <c r="U241" s="1">
        <v>7.5824400000000001</v>
      </c>
      <c r="V241" s="1">
        <v>7.7195799999999997</v>
      </c>
      <c r="W241" s="1">
        <v>7.6566200000000002</v>
      </c>
      <c r="X241" s="1">
        <v>7.7708700000000004</v>
      </c>
      <c r="Y241" s="1">
        <v>7.8264500000000004</v>
      </c>
      <c r="Z241" s="1">
        <v>7.9676600000000004</v>
      </c>
      <c r="AA241" s="1">
        <v>8.1200700000000001</v>
      </c>
      <c r="AB241" s="1">
        <v>7.1962000000000002</v>
      </c>
      <c r="AC241" s="1">
        <v>7.7713400000000004</v>
      </c>
      <c r="AD241" s="1">
        <v>8.0162399999999998</v>
      </c>
      <c r="AE241" s="1">
        <v>7.4489099999999997</v>
      </c>
      <c r="AF241" s="1">
        <v>7.7133099999999999</v>
      </c>
      <c r="AG241" s="1">
        <v>8.1414000000000009</v>
      </c>
      <c r="AH241" s="1">
        <v>7.8766800000000003</v>
      </c>
      <c r="AI241" s="1">
        <v>7.8173199999999996</v>
      </c>
      <c r="AJ241" s="1">
        <v>7.4524699999999999</v>
      </c>
      <c r="AK241" s="1">
        <v>7.4433299999999996</v>
      </c>
      <c r="AL241" s="1">
        <v>7.4008099999999999</v>
      </c>
      <c r="AM241" s="1">
        <v>8.1846399999999999</v>
      </c>
      <c r="AN241" s="1">
        <v>7.35128</v>
      </c>
      <c r="AO241" s="1">
        <v>7.5357700000000003</v>
      </c>
      <c r="AP241" s="1">
        <v>7.0546300000000004</v>
      </c>
      <c r="AQ241" s="1">
        <v>8.0281800000000008</v>
      </c>
      <c r="AR241" s="1">
        <v>7.5839100000000004</v>
      </c>
      <c r="AS241" s="1">
        <v>7.6614300000000002</v>
      </c>
      <c r="AT241" s="1">
        <v>7.2301099999999998</v>
      </c>
      <c r="AU241" s="1">
        <v>7.72973</v>
      </c>
      <c r="AV241" s="1">
        <v>7.2731300000000001</v>
      </c>
      <c r="AW241" s="1">
        <v>7.6516200000000003</v>
      </c>
      <c r="AX241" s="1">
        <v>7.6443899999999996</v>
      </c>
      <c r="AY241" s="1">
        <v>7.8744800000000001</v>
      </c>
      <c r="AZ241" s="1">
        <v>7.7565999999999997</v>
      </c>
      <c r="BA241" s="1">
        <v>7.8056000000000001</v>
      </c>
      <c r="BB241" s="1">
        <v>7.95174</v>
      </c>
      <c r="BC241" s="1">
        <v>7.6157000000000004</v>
      </c>
      <c r="BD241" s="1">
        <v>8.1852699999999992</v>
      </c>
      <c r="BE241" s="1">
        <v>7.4607999999999999</v>
      </c>
      <c r="BF241" s="1">
        <v>7.38835</v>
      </c>
      <c r="BG241" s="1">
        <v>7.6946000000000003</v>
      </c>
      <c r="BH241" s="1">
        <v>7.3012699999999997</v>
      </c>
      <c r="BI241" s="1">
        <v>7.7962999999999996</v>
      </c>
      <c r="BJ241" s="1">
        <v>8.1687899999999996</v>
      </c>
      <c r="BK241" s="1">
        <v>7.4763700000000002</v>
      </c>
      <c r="BL241" s="1">
        <v>7.9959199999999999</v>
      </c>
      <c r="BM241" s="1">
        <v>7.90604</v>
      </c>
      <c r="BN241" s="1">
        <v>7.5068900000000003</v>
      </c>
      <c r="BO241" s="1">
        <v>7.9844900000000001</v>
      </c>
      <c r="BP241" s="1">
        <v>7.8223500000000001</v>
      </c>
      <c r="BQ241" s="1">
        <v>7.8453400000000002</v>
      </c>
      <c r="BR241" s="1">
        <v>7.3971200000000001</v>
      </c>
      <c r="BS241" s="1">
        <v>7.7918700000000003</v>
      </c>
      <c r="BT241" s="1">
        <v>7.5203600000000002</v>
      </c>
      <c r="BU241" s="1">
        <v>7.8618399999999999</v>
      </c>
      <c r="BV241" s="1">
        <v>7.6288499999999999</v>
      </c>
      <c r="BW241" s="1">
        <v>7.16364</v>
      </c>
      <c r="BX241" s="1">
        <v>7.8324199999999999</v>
      </c>
      <c r="BY241" s="1">
        <v>7.4184099999999997</v>
      </c>
      <c r="BZ241" s="1">
        <v>7.6263199999999998</v>
      </c>
      <c r="CA241" s="1">
        <v>7.6329399999999996</v>
      </c>
      <c r="CB241" s="1">
        <v>7.7668100000000004</v>
      </c>
      <c r="CC241" s="1">
        <v>7.7266500000000002</v>
      </c>
      <c r="CD241" s="1">
        <v>7.81663</v>
      </c>
      <c r="CE241" s="1">
        <v>7.41357</v>
      </c>
      <c r="CF241" s="1">
        <v>7.6765400000000001</v>
      </c>
      <c r="CG241" s="1">
        <v>7.6035899999999996</v>
      </c>
      <c r="CH241" s="1">
        <v>7.6369400000000001</v>
      </c>
      <c r="CI241" s="1">
        <v>7.7766099999999998</v>
      </c>
      <c r="CJ241" s="1">
        <v>7.9318400000000002</v>
      </c>
      <c r="CK241" s="1">
        <v>7.3416899999999998</v>
      </c>
      <c r="CL241" s="1">
        <v>7.5427299999999997</v>
      </c>
      <c r="CM241" s="1">
        <v>8.0755499999999998</v>
      </c>
      <c r="CN241" s="1">
        <v>7.7102199999999996</v>
      </c>
      <c r="CO241" s="1">
        <v>7.3612700000000002</v>
      </c>
      <c r="CP241" s="1">
        <v>7.5346200000000003</v>
      </c>
      <c r="CQ241" s="1">
        <v>7.1442500000000004</v>
      </c>
      <c r="CR241" s="1">
        <v>7.3517400000000004</v>
      </c>
      <c r="CS241" s="1">
        <v>7.6856400000000002</v>
      </c>
      <c r="CT241" s="1">
        <v>7.5637600000000003</v>
      </c>
      <c r="CU241" s="1">
        <v>8.3608200000000004</v>
      </c>
      <c r="CV241" s="1">
        <v>7.5869799999999996</v>
      </c>
      <c r="CW241" s="1">
        <v>7.8047000000000004</v>
      </c>
      <c r="CX241" s="1">
        <v>7.5977899999999998</v>
      </c>
      <c r="CY241" s="1">
        <v>7.6714099999999998</v>
      </c>
      <c r="CZ241" s="1">
        <v>7.4985200000000001</v>
      </c>
      <c r="DA241" s="1">
        <v>7.5457400000000003</v>
      </c>
      <c r="DB241" s="1">
        <v>7.91479</v>
      </c>
      <c r="DC241" s="1">
        <v>7.63537</v>
      </c>
      <c r="DD241" s="1">
        <v>7.3760899999999996</v>
      </c>
      <c r="DE241" s="1">
        <v>7.5271499999999998</v>
      </c>
      <c r="DF241" s="1">
        <v>8.0927500000000006</v>
      </c>
      <c r="DG241" s="1">
        <v>7.59537</v>
      </c>
      <c r="DH241" s="1">
        <v>7.5846799999999996</v>
      </c>
      <c r="DI241" s="1">
        <v>7.8899600000000003</v>
      </c>
      <c r="DJ241" s="1">
        <v>7.8968499999999997</v>
      </c>
      <c r="DK241" s="1">
        <v>7.8752599999999999</v>
      </c>
      <c r="DL241" s="1">
        <v>8.7669200000000007</v>
      </c>
      <c r="DM241" s="1">
        <v>7.5118299999999998</v>
      </c>
      <c r="DN241" s="1">
        <v>7.87622</v>
      </c>
      <c r="DO241" s="1">
        <v>7.8119399999999999</v>
      </c>
      <c r="DP241" s="1">
        <v>7.6673099999999996</v>
      </c>
      <c r="DQ241" s="1">
        <v>7.33</v>
      </c>
      <c r="DR241" s="1">
        <v>7.7877999999999998</v>
      </c>
      <c r="DS241" s="1">
        <v>7.6155799999999996</v>
      </c>
      <c r="DT241" s="1">
        <v>7.7290799999999997</v>
      </c>
      <c r="DU241" s="1">
        <v>7.4274199999999997</v>
      </c>
      <c r="DV241" s="1">
        <v>8.0021699999999996</v>
      </c>
      <c r="DW241" s="1">
        <v>7.6409700000000003</v>
      </c>
      <c r="DX241" s="1">
        <v>7.3501399999999997</v>
      </c>
      <c r="DY241" s="1">
        <v>8.2929700000000004</v>
      </c>
      <c r="DZ241" s="1">
        <v>7.7642199999999999</v>
      </c>
      <c r="EA241" s="1">
        <v>7.95594</v>
      </c>
      <c r="EB241" s="1">
        <v>7.8057699999999999</v>
      </c>
      <c r="EC241" s="1">
        <v>7.85541</v>
      </c>
      <c r="ED241" s="1">
        <v>7.4379999999999997</v>
      </c>
      <c r="EE241" s="1">
        <v>7.8629300000000004</v>
      </c>
      <c r="EF241" s="1">
        <f>CORREL($J$2:$EE$2,J241:EE241)</f>
        <v>0.19304590309830463</v>
      </c>
      <c r="EG241" s="1">
        <f>TDIST((EF241*SQRT(126-2)/SQRT(1-(EF241*EF241))),126,2)</f>
        <v>3.0300101859483876E-2</v>
      </c>
      <c r="EH241" s="1">
        <v>9.0692129999999996E-2</v>
      </c>
    </row>
    <row r="242" spans="1:138" x14ac:dyDescent="0.25">
      <c r="A242" s="1" t="s">
        <v>4</v>
      </c>
      <c r="B242" s="1">
        <v>12966796</v>
      </c>
      <c r="C242" s="1">
        <v>12992546</v>
      </c>
      <c r="D242" s="1">
        <v>17340983</v>
      </c>
      <c r="E242" s="1" t="s">
        <v>1903</v>
      </c>
      <c r="F242" s="1" t="s">
        <v>1902</v>
      </c>
      <c r="G242" s="1" t="s">
        <v>1901</v>
      </c>
      <c r="H242" s="1" t="s">
        <v>1900</v>
      </c>
      <c r="J242" s="1">
        <v>9.0476799999999997</v>
      </c>
      <c r="K242" s="1">
        <v>9.3017000000000003</v>
      </c>
      <c r="L242" s="1">
        <v>9.1237899999999996</v>
      </c>
      <c r="M242" s="1">
        <v>8.8218999999999994</v>
      </c>
      <c r="N242" s="1">
        <v>9.1068899999999999</v>
      </c>
      <c r="O242" s="1">
        <v>9.1529399999999992</v>
      </c>
      <c r="P242" s="1">
        <v>9.3520800000000008</v>
      </c>
      <c r="Q242" s="1">
        <v>9.0047200000000007</v>
      </c>
      <c r="R242" s="1">
        <v>8.8114299999999997</v>
      </c>
      <c r="S242" s="1">
        <v>9.3486100000000008</v>
      </c>
      <c r="T242" s="1">
        <v>9.1086899999999993</v>
      </c>
      <c r="U242" s="1">
        <v>9.4190100000000001</v>
      </c>
      <c r="V242" s="1">
        <v>9.2728000000000002</v>
      </c>
      <c r="W242" s="1">
        <v>9.3999400000000009</v>
      </c>
      <c r="X242" s="1">
        <v>9.1136499999999998</v>
      </c>
      <c r="Y242" s="1">
        <v>9.3508999999999993</v>
      </c>
      <c r="Z242" s="1">
        <v>9.7763299999999997</v>
      </c>
      <c r="AA242" s="1">
        <v>9.1179699999999997</v>
      </c>
      <c r="AB242" s="1">
        <v>9.2353299999999994</v>
      </c>
      <c r="AC242" s="1">
        <v>9.2601999999999993</v>
      </c>
      <c r="AD242" s="1">
        <v>9.2205899999999996</v>
      </c>
      <c r="AE242" s="1">
        <v>9.0857500000000009</v>
      </c>
      <c r="AF242" s="1">
        <v>9.1625300000000003</v>
      </c>
      <c r="AG242" s="1">
        <v>9.1108399999999996</v>
      </c>
      <c r="AH242" s="1">
        <v>9.41831</v>
      </c>
      <c r="AI242" s="1">
        <v>9.3196999999999992</v>
      </c>
      <c r="AJ242" s="1">
        <v>9.7108500000000006</v>
      </c>
      <c r="AK242" s="1">
        <v>9.5658899999999996</v>
      </c>
      <c r="AL242" s="1">
        <v>9.3368900000000004</v>
      </c>
      <c r="AM242" s="1">
        <v>9.2513699999999996</v>
      </c>
      <c r="AN242" s="1">
        <v>9.3722200000000004</v>
      </c>
      <c r="AO242" s="1">
        <v>9.35168</v>
      </c>
      <c r="AP242" s="1">
        <v>9.4162999999999997</v>
      </c>
      <c r="AQ242" s="1">
        <v>9.5910799999999998</v>
      </c>
      <c r="AR242" s="1">
        <v>9.2560400000000005</v>
      </c>
      <c r="AS242" s="1">
        <v>9.5036000000000005</v>
      </c>
      <c r="AT242" s="1">
        <v>9.5968999999999998</v>
      </c>
      <c r="AU242" s="1">
        <v>9.28355</v>
      </c>
      <c r="AV242" s="1">
        <v>9.3661899999999996</v>
      </c>
      <c r="AW242" s="1">
        <v>9.3797800000000002</v>
      </c>
      <c r="AX242" s="1">
        <v>9.43567</v>
      </c>
      <c r="AY242" s="1">
        <v>9.4092099999999999</v>
      </c>
      <c r="AZ242" s="1">
        <v>9.2428699999999999</v>
      </c>
      <c r="BA242" s="1">
        <v>9.1798199999999994</v>
      </c>
      <c r="BB242" s="1">
        <v>8.9383700000000008</v>
      </c>
      <c r="BC242" s="1">
        <v>9.2649600000000003</v>
      </c>
      <c r="BD242" s="1">
        <v>9.1402000000000001</v>
      </c>
      <c r="BE242" s="1">
        <v>9.3428199999999997</v>
      </c>
      <c r="BF242" s="1">
        <v>9.2625600000000006</v>
      </c>
      <c r="BG242" s="1">
        <v>9.2708300000000001</v>
      </c>
      <c r="BH242" s="1">
        <v>9.3421599999999998</v>
      </c>
      <c r="BI242" s="1">
        <v>9.26173</v>
      </c>
      <c r="BJ242" s="1">
        <v>9.4740099999999998</v>
      </c>
      <c r="BK242" s="1">
        <v>9.32437</v>
      </c>
      <c r="BL242" s="1">
        <v>9.3195599999999992</v>
      </c>
      <c r="BM242" s="1">
        <v>9.2280300000000004</v>
      </c>
      <c r="BN242" s="1">
        <v>9.3862000000000005</v>
      </c>
      <c r="BO242" s="1">
        <v>9.4019700000000004</v>
      </c>
      <c r="BP242" s="1">
        <v>9.2377800000000008</v>
      </c>
      <c r="BQ242" s="1">
        <v>9.3289100000000005</v>
      </c>
      <c r="BR242" s="1">
        <v>9.4146999999999998</v>
      </c>
      <c r="BS242" s="1">
        <v>9.3741400000000006</v>
      </c>
      <c r="BT242" s="1">
        <v>9.3706600000000009</v>
      </c>
      <c r="BU242" s="1">
        <v>9.3426899999999993</v>
      </c>
      <c r="BV242" s="1">
        <v>9.6350099999999994</v>
      </c>
      <c r="BW242" s="1">
        <v>9.2494200000000006</v>
      </c>
      <c r="BX242" s="1">
        <v>9.5130599999999994</v>
      </c>
      <c r="BY242" s="1">
        <v>9.4780999999999995</v>
      </c>
      <c r="BZ242" s="1">
        <v>9.3800699999999999</v>
      </c>
      <c r="CA242" s="1">
        <v>9.3487600000000004</v>
      </c>
      <c r="CB242" s="1">
        <v>9.2834500000000002</v>
      </c>
      <c r="CC242" s="1">
        <v>9.4280899999999992</v>
      </c>
      <c r="CD242" s="1">
        <v>9.5371500000000005</v>
      </c>
      <c r="CE242" s="1">
        <v>9.5703600000000009</v>
      </c>
      <c r="CF242" s="1">
        <v>9.3155999999999999</v>
      </c>
      <c r="CG242" s="1">
        <v>9.5029400000000006</v>
      </c>
      <c r="CH242" s="1">
        <v>9.3646600000000007</v>
      </c>
      <c r="CI242" s="1">
        <v>9.3629899999999999</v>
      </c>
      <c r="CJ242" s="1">
        <v>9.3975899999999992</v>
      </c>
      <c r="CK242" s="1">
        <v>9.3300900000000002</v>
      </c>
      <c r="CL242" s="1">
        <v>9.3737300000000001</v>
      </c>
      <c r="CM242" s="1">
        <v>8.6898599999999995</v>
      </c>
      <c r="CN242" s="1">
        <v>9.3492300000000004</v>
      </c>
      <c r="CO242" s="1">
        <v>9.4215099999999996</v>
      </c>
      <c r="CP242" s="1">
        <v>9.3538800000000002</v>
      </c>
      <c r="CQ242" s="1">
        <v>9.2799099999999992</v>
      </c>
      <c r="CR242" s="1">
        <v>9.3065899999999999</v>
      </c>
      <c r="CS242" s="1">
        <v>9.2823899999999995</v>
      </c>
      <c r="CT242" s="1">
        <v>9.4084599999999998</v>
      </c>
      <c r="CU242" s="1">
        <v>9.1059099999999997</v>
      </c>
      <c r="CV242" s="1">
        <v>9.3464200000000002</v>
      </c>
      <c r="CW242" s="1">
        <v>8.6162600000000005</v>
      </c>
      <c r="CX242" s="1">
        <v>9.2698599999999995</v>
      </c>
      <c r="CY242" s="1">
        <v>9.3188600000000008</v>
      </c>
      <c r="CZ242" s="1">
        <v>9.4939499999999999</v>
      </c>
      <c r="DA242" s="1">
        <v>9.1506000000000007</v>
      </c>
      <c r="DB242" s="1">
        <v>9.7201500000000003</v>
      </c>
      <c r="DC242" s="1">
        <v>9.3574000000000002</v>
      </c>
      <c r="DD242" s="1">
        <v>9.3015000000000008</v>
      </c>
      <c r="DE242" s="1">
        <v>9.4192</v>
      </c>
      <c r="DF242" s="1">
        <v>9.4831699999999994</v>
      </c>
      <c r="DG242" s="1">
        <v>9.4525400000000008</v>
      </c>
      <c r="DH242" s="1">
        <v>9.2801399999999994</v>
      </c>
      <c r="DI242" s="1">
        <v>9.4054300000000008</v>
      </c>
      <c r="DJ242" s="1">
        <v>9.3596400000000006</v>
      </c>
      <c r="DK242" s="1">
        <v>9.4210600000000007</v>
      </c>
      <c r="DL242" s="1">
        <v>9.6578999999999997</v>
      </c>
      <c r="DM242" s="1">
        <v>9.4876900000000006</v>
      </c>
      <c r="DN242" s="1">
        <v>9.3219899999999996</v>
      </c>
      <c r="DO242" s="1">
        <v>9.3495100000000004</v>
      </c>
      <c r="DP242" s="1">
        <v>9.4428800000000006</v>
      </c>
      <c r="DQ242" s="1">
        <v>9.2411300000000001</v>
      </c>
      <c r="DR242" s="1">
        <v>9.31724</v>
      </c>
      <c r="DS242" s="1">
        <v>9.4101999999999997</v>
      </c>
      <c r="DT242" s="1">
        <v>9.2285199999999996</v>
      </c>
      <c r="DU242" s="1">
        <v>9.0249400000000009</v>
      </c>
      <c r="DV242" s="1">
        <v>9.0383099999999992</v>
      </c>
      <c r="DW242" s="1">
        <v>9.2827999999999999</v>
      </c>
      <c r="DX242" s="1">
        <v>9.2999200000000002</v>
      </c>
      <c r="DY242" s="1">
        <v>9.2856199999999998</v>
      </c>
      <c r="DZ242" s="1">
        <v>9.1409599999999998</v>
      </c>
      <c r="EA242" s="1">
        <v>9.2495999999999992</v>
      </c>
      <c r="EB242" s="1">
        <v>9.3123299999999993</v>
      </c>
      <c r="EC242" s="1">
        <v>9.4892599999999998</v>
      </c>
      <c r="ED242" s="1">
        <v>9.3699200000000005</v>
      </c>
      <c r="EE242" s="1">
        <v>9.1414799999999996</v>
      </c>
      <c r="EF242" s="1">
        <f>CORREL($J$2:$EE$2,J242:EE242)</f>
        <v>-0.19268893134263826</v>
      </c>
      <c r="EG242" s="1">
        <f>TDIST(-(EF242*SQRT(126-2)/SQRT(1-(EF242*EF242))),126,2)</f>
        <v>3.0613437231542039E-2</v>
      </c>
      <c r="EH242" s="1">
        <v>9.1435390000000005E-2</v>
      </c>
    </row>
    <row r="243" spans="1:138" x14ac:dyDescent="0.25">
      <c r="A243" s="1" t="s">
        <v>4</v>
      </c>
      <c r="B243" s="1">
        <v>27909340</v>
      </c>
      <c r="C243" s="1">
        <v>28062637</v>
      </c>
      <c r="D243" s="1">
        <v>17335204</v>
      </c>
      <c r="E243" s="1" t="s">
        <v>1899</v>
      </c>
      <c r="F243" s="1" t="s">
        <v>818</v>
      </c>
      <c r="G243" s="1" t="s">
        <v>1898</v>
      </c>
      <c r="H243" s="1" t="s">
        <v>1897</v>
      </c>
      <c r="J243" s="1">
        <v>8.3363600000000009</v>
      </c>
      <c r="K243" s="1">
        <v>7.7574899999999998</v>
      </c>
      <c r="L243" s="1">
        <v>7.8263299999999996</v>
      </c>
      <c r="M243" s="1">
        <v>8.2118400000000005</v>
      </c>
      <c r="N243" s="1">
        <v>7.9206099999999999</v>
      </c>
      <c r="O243" s="1">
        <v>8.0903299999999998</v>
      </c>
      <c r="P243" s="1">
        <v>7.8422499999999999</v>
      </c>
      <c r="Q243" s="1">
        <v>8.2669300000000003</v>
      </c>
      <c r="R243" s="1">
        <v>8.4516600000000004</v>
      </c>
      <c r="S243" s="1">
        <v>7.9470999999999998</v>
      </c>
      <c r="T243" s="1">
        <v>7.9804599999999999</v>
      </c>
      <c r="U243" s="1">
        <v>7.8566000000000003</v>
      </c>
      <c r="V243" s="1">
        <v>8.0747599999999995</v>
      </c>
      <c r="W243" s="1">
        <v>7.9830199999999998</v>
      </c>
      <c r="X243" s="1">
        <v>8.6771499999999993</v>
      </c>
      <c r="Y243" s="1">
        <v>8.1352100000000007</v>
      </c>
      <c r="Z243" s="1">
        <v>8.3921299999999999</v>
      </c>
      <c r="AA243" s="1">
        <v>8.1796199999999999</v>
      </c>
      <c r="AB243" s="1">
        <v>8.1329100000000007</v>
      </c>
      <c r="AC243" s="1">
        <v>8.0599600000000002</v>
      </c>
      <c r="AD243" s="1">
        <v>8.5097500000000004</v>
      </c>
      <c r="AE243" s="1">
        <v>7.84016</v>
      </c>
      <c r="AF243" s="1">
        <v>8.0077300000000005</v>
      </c>
      <c r="AG243" s="1">
        <v>8.4843600000000006</v>
      </c>
      <c r="AH243" s="1">
        <v>7.9009400000000003</v>
      </c>
      <c r="AI243" s="1">
        <v>7.8843899999999998</v>
      </c>
      <c r="AJ243" s="1">
        <v>7.9969799999999998</v>
      </c>
      <c r="AK243" s="1">
        <v>7.6681800000000004</v>
      </c>
      <c r="AL243" s="1">
        <v>7.6927500000000002</v>
      </c>
      <c r="AM243" s="1">
        <v>8.1905099999999997</v>
      </c>
      <c r="AN243" s="1">
        <v>8.0919000000000008</v>
      </c>
      <c r="AO243" s="1">
        <v>7.5755299999999997</v>
      </c>
      <c r="AP243" s="1">
        <v>7.8134899999999998</v>
      </c>
      <c r="AQ243" s="1">
        <v>8.2990999999999993</v>
      </c>
      <c r="AR243" s="1">
        <v>7.8525200000000002</v>
      </c>
      <c r="AS243" s="1">
        <v>8.0645199999999999</v>
      </c>
      <c r="AT243" s="1">
        <v>7.8778699999999997</v>
      </c>
      <c r="AU243" s="1">
        <v>7.97689</v>
      </c>
      <c r="AV243" s="1">
        <v>8.2230500000000006</v>
      </c>
      <c r="AW243" s="1">
        <v>8.0244700000000009</v>
      </c>
      <c r="AX243" s="1">
        <v>8.0299899999999997</v>
      </c>
      <c r="AY243" s="1">
        <v>7.7035</v>
      </c>
      <c r="AZ243" s="1">
        <v>8.0976599999999994</v>
      </c>
      <c r="BA243" s="1">
        <v>7.7492000000000001</v>
      </c>
      <c r="BB243" s="1">
        <v>8.2199799999999996</v>
      </c>
      <c r="BC243" s="1">
        <v>8.1664200000000005</v>
      </c>
      <c r="BD243" s="1">
        <v>7.8925200000000002</v>
      </c>
      <c r="BE243" s="1">
        <v>7.6231099999999996</v>
      </c>
      <c r="BF243" s="1">
        <v>7.61585</v>
      </c>
      <c r="BG243" s="1">
        <v>8.0371900000000007</v>
      </c>
      <c r="BH243" s="1">
        <v>7.9802200000000001</v>
      </c>
      <c r="BI243" s="1">
        <v>7.6530899999999997</v>
      </c>
      <c r="BJ243" s="1">
        <v>8.6632999999999996</v>
      </c>
      <c r="BK243" s="1">
        <v>7.6766300000000003</v>
      </c>
      <c r="BL243" s="1">
        <v>7.99282</v>
      </c>
      <c r="BM243" s="1">
        <v>8.0491899999999994</v>
      </c>
      <c r="BN243" s="1">
        <v>8.1282999999999994</v>
      </c>
      <c r="BO243" s="1">
        <v>7.7519</v>
      </c>
      <c r="BP243" s="1">
        <v>7.8053400000000002</v>
      </c>
      <c r="BQ243" s="1">
        <v>8.1798199999999994</v>
      </c>
      <c r="BR243" s="1">
        <v>8.1016899999999996</v>
      </c>
      <c r="BS243" s="1">
        <v>8.0528600000000008</v>
      </c>
      <c r="BT243" s="1">
        <v>7.9508400000000004</v>
      </c>
      <c r="BU243" s="1">
        <v>7.7900700000000001</v>
      </c>
      <c r="BV243" s="1">
        <v>8.5114000000000001</v>
      </c>
      <c r="BW243" s="1">
        <v>7.8242900000000004</v>
      </c>
      <c r="BX243" s="1">
        <v>7.9235600000000002</v>
      </c>
      <c r="BY243" s="1">
        <v>7.6497900000000003</v>
      </c>
      <c r="BZ243" s="1">
        <v>7.9077000000000002</v>
      </c>
      <c r="CA243" s="1">
        <v>7.9029100000000003</v>
      </c>
      <c r="CB243" s="1">
        <v>7.7490199999999998</v>
      </c>
      <c r="CC243" s="1">
        <v>8.1082900000000002</v>
      </c>
      <c r="CD243" s="1">
        <v>8.1635299999999997</v>
      </c>
      <c r="CE243" s="1">
        <v>8.3180599999999991</v>
      </c>
      <c r="CF243" s="1">
        <v>7.8737599999999999</v>
      </c>
      <c r="CG243" s="1">
        <v>8.2199399999999994</v>
      </c>
      <c r="CH243" s="1">
        <v>8.2171199999999995</v>
      </c>
      <c r="CI243" s="1">
        <v>7.9473700000000003</v>
      </c>
      <c r="CJ243" s="1">
        <v>7.8701600000000003</v>
      </c>
      <c r="CK243" s="1">
        <v>8.1355799999999991</v>
      </c>
      <c r="CL243" s="1">
        <v>7.9465899999999996</v>
      </c>
      <c r="CM243" s="1">
        <v>8.3577700000000004</v>
      </c>
      <c r="CN243" s="1">
        <v>7.8635099999999998</v>
      </c>
      <c r="CO243" s="1">
        <v>7.8888699999999998</v>
      </c>
      <c r="CP243" s="1">
        <v>7.8986200000000002</v>
      </c>
      <c r="CQ243" s="1">
        <v>8.0014199999999995</v>
      </c>
      <c r="CR243" s="1">
        <v>7.9074299999999997</v>
      </c>
      <c r="CS243" s="1">
        <v>7.9729400000000004</v>
      </c>
      <c r="CT243" s="1">
        <v>8.1048299999999998</v>
      </c>
      <c r="CU243" s="1">
        <v>8.3145699999999998</v>
      </c>
      <c r="CV243" s="1">
        <v>8.1292200000000001</v>
      </c>
      <c r="CW243" s="1">
        <v>8.9857399999999998</v>
      </c>
      <c r="CX243" s="1">
        <v>7.8374800000000002</v>
      </c>
      <c r="CY243" s="1">
        <v>7.6062799999999999</v>
      </c>
      <c r="CZ243" s="1">
        <v>7.92075</v>
      </c>
      <c r="DA243" s="1">
        <v>7.9861399999999998</v>
      </c>
      <c r="DB243" s="1">
        <v>8.1541300000000003</v>
      </c>
      <c r="DC243" s="1">
        <v>8.2469199999999994</v>
      </c>
      <c r="DD243" s="1">
        <v>7.5851199999999999</v>
      </c>
      <c r="DE243" s="1">
        <v>7.9055200000000001</v>
      </c>
      <c r="DF243" s="1">
        <v>8.0392200000000003</v>
      </c>
      <c r="DG243" s="1">
        <v>8.2564899999999994</v>
      </c>
      <c r="DH243" s="1">
        <v>8.1931799999999999</v>
      </c>
      <c r="DI243" s="1">
        <v>7.9988200000000003</v>
      </c>
      <c r="DJ243" s="1">
        <v>7.9327500000000004</v>
      </c>
      <c r="DK243" s="1">
        <v>7.9544499999999996</v>
      </c>
      <c r="DL243" s="1">
        <v>8.5577100000000002</v>
      </c>
      <c r="DM243" s="1">
        <v>7.6745299999999999</v>
      </c>
      <c r="DN243" s="1">
        <v>7.8215700000000004</v>
      </c>
      <c r="DO243" s="1">
        <v>7.89133</v>
      </c>
      <c r="DP243" s="1">
        <v>7.8165500000000003</v>
      </c>
      <c r="DQ243" s="1">
        <v>7.8831100000000003</v>
      </c>
      <c r="DR243" s="1">
        <v>7.9406800000000004</v>
      </c>
      <c r="DS243" s="1">
        <v>8.0114800000000006</v>
      </c>
      <c r="DT243" s="1">
        <v>7.9801900000000003</v>
      </c>
      <c r="DU243" s="1">
        <v>7.9184799999999997</v>
      </c>
      <c r="DV243" s="1">
        <v>8.4166899999999991</v>
      </c>
      <c r="DW243" s="1">
        <v>8.0635300000000001</v>
      </c>
      <c r="DX243" s="1">
        <v>7.6376900000000001</v>
      </c>
      <c r="DY243" s="1">
        <v>7.9366399999999997</v>
      </c>
      <c r="DZ243" s="1">
        <v>8.0846699999999991</v>
      </c>
      <c r="EA243" s="1">
        <v>8.0290999999999997</v>
      </c>
      <c r="EB243" s="1">
        <v>7.6367000000000003</v>
      </c>
      <c r="EC243" s="1">
        <v>8.1702100000000009</v>
      </c>
      <c r="ED243" s="1">
        <v>7.9554499999999999</v>
      </c>
      <c r="EE243" s="1">
        <v>8.2094100000000001</v>
      </c>
      <c r="EF243" s="1">
        <f>CORREL($J$2:$EE$2,J243:EE243)</f>
        <v>0.19192817362065287</v>
      </c>
      <c r="EG243" s="1">
        <f>TDIST((EF243*SQRT(126-2)/SQRT(1-(EF243*EF243))),126,2)</f>
        <v>3.1290378241499113E-2</v>
      </c>
      <c r="EH243" s="1">
        <v>9.2909930000000002E-2</v>
      </c>
    </row>
    <row r="244" spans="1:138" x14ac:dyDescent="0.25">
      <c r="A244" s="1" t="s">
        <v>4</v>
      </c>
      <c r="B244" s="1">
        <v>12919585</v>
      </c>
      <c r="C244" s="1">
        <v>12919722</v>
      </c>
      <c r="D244" s="1">
        <v>17333342</v>
      </c>
      <c r="E244" s="1" t="s">
        <v>1896</v>
      </c>
      <c r="F244" s="1" t="s">
        <v>1895</v>
      </c>
      <c r="G244" s="1" t="s">
        <v>1894</v>
      </c>
      <c r="H244" s="1" t="s">
        <v>1893</v>
      </c>
      <c r="J244" s="1">
        <v>5.71286</v>
      </c>
      <c r="K244" s="1">
        <v>6.0338599999999998</v>
      </c>
      <c r="L244" s="1">
        <v>6.5868099999999998</v>
      </c>
      <c r="M244" s="1">
        <v>4.9750800000000002</v>
      </c>
      <c r="N244" s="1">
        <v>6.1986299999999996</v>
      </c>
      <c r="O244" s="1">
        <v>5.2397400000000003</v>
      </c>
      <c r="P244" s="1">
        <v>6.35229</v>
      </c>
      <c r="Q244" s="1">
        <v>5.1335899999999999</v>
      </c>
      <c r="R244" s="1">
        <v>5.94712</v>
      </c>
      <c r="S244" s="1">
        <v>6.25685</v>
      </c>
      <c r="T244" s="1">
        <v>5.9825699999999999</v>
      </c>
      <c r="U244" s="1">
        <v>6.1904399999999997</v>
      </c>
      <c r="V244" s="1">
        <v>6.1082299999999998</v>
      </c>
      <c r="W244" s="1">
        <v>6.1446199999999997</v>
      </c>
      <c r="X244" s="1">
        <v>6.2740400000000003</v>
      </c>
      <c r="Y244" s="1">
        <v>4.6539200000000003</v>
      </c>
      <c r="Z244" s="1">
        <v>6.76518</v>
      </c>
      <c r="AA244" s="1">
        <v>5.9522599999999999</v>
      </c>
      <c r="AB244" s="1">
        <v>6.1628699999999998</v>
      </c>
      <c r="AC244" s="1">
        <v>5.9683000000000002</v>
      </c>
      <c r="AD244" s="1">
        <v>6.2483700000000004</v>
      </c>
      <c r="AE244" s="1">
        <v>6.1502299999999996</v>
      </c>
      <c r="AF244" s="1">
        <v>5.74193</v>
      </c>
      <c r="AG244" s="1">
        <v>5.9105600000000003</v>
      </c>
      <c r="AH244" s="1">
        <v>5.9913400000000001</v>
      </c>
      <c r="AI244" s="1">
        <v>6.24308</v>
      </c>
      <c r="AJ244" s="1">
        <v>6.5852899999999996</v>
      </c>
      <c r="AK244" s="1">
        <v>6.2577299999999996</v>
      </c>
      <c r="AL244" s="1">
        <v>5.8648600000000002</v>
      </c>
      <c r="AM244" s="1">
        <v>5.14473</v>
      </c>
      <c r="AN244" s="1">
        <v>6.2941900000000004</v>
      </c>
      <c r="AO244" s="1">
        <v>6.2233099999999997</v>
      </c>
      <c r="AP244" s="1">
        <v>7.1301399999999999</v>
      </c>
      <c r="AQ244" s="1">
        <v>6.5778800000000004</v>
      </c>
      <c r="AR244" s="1">
        <v>6.0076400000000003</v>
      </c>
      <c r="AS244" s="1">
        <v>6.53735</v>
      </c>
      <c r="AT244" s="1">
        <v>6.2563000000000004</v>
      </c>
      <c r="AU244" s="1">
        <v>6.25068</v>
      </c>
      <c r="AV244" s="1">
        <v>6.6726299999999998</v>
      </c>
      <c r="AW244" s="1">
        <v>6.2251399999999997</v>
      </c>
      <c r="AX244" s="1">
        <v>6.1818200000000001</v>
      </c>
      <c r="AY244" s="1">
        <v>5.9413999999999998</v>
      </c>
      <c r="AZ244" s="1">
        <v>5.5911400000000002</v>
      </c>
      <c r="BA244" s="1">
        <v>5.9182199999999998</v>
      </c>
      <c r="BB244" s="1">
        <v>5.5361599999999997</v>
      </c>
      <c r="BC244" s="1">
        <v>5.8510799999999996</v>
      </c>
      <c r="BD244" s="1">
        <v>6.0853799999999998</v>
      </c>
      <c r="BE244" s="1">
        <v>6.14032</v>
      </c>
      <c r="BF244" s="1">
        <v>6.1911399999999999</v>
      </c>
      <c r="BG244" s="1">
        <v>6.1823699999999997</v>
      </c>
      <c r="BH244" s="1">
        <v>6.0515600000000003</v>
      </c>
      <c r="BI244" s="1">
        <v>6.0969699999999998</v>
      </c>
      <c r="BJ244" s="1">
        <v>5.5413199999999998</v>
      </c>
      <c r="BK244" s="1">
        <v>6.0559500000000002</v>
      </c>
      <c r="BL244" s="1">
        <v>6.0246700000000004</v>
      </c>
      <c r="BM244" s="1">
        <v>5.9951299999999996</v>
      </c>
      <c r="BN244" s="1">
        <v>6.51572</v>
      </c>
      <c r="BO244" s="1">
        <v>6.19374</v>
      </c>
      <c r="BP244" s="1">
        <v>5.9787999999999997</v>
      </c>
      <c r="BQ244" s="1">
        <v>6.3514600000000003</v>
      </c>
      <c r="BR244" s="1">
        <v>6.0400799999999997</v>
      </c>
      <c r="BS244" s="1">
        <v>6.2471399999999999</v>
      </c>
      <c r="BT244" s="1">
        <v>6.2434200000000004</v>
      </c>
      <c r="BU244" s="1">
        <v>6.0511999999999997</v>
      </c>
      <c r="BV244" s="1">
        <v>6.4375299999999998</v>
      </c>
      <c r="BW244" s="1">
        <v>6.5415999999999999</v>
      </c>
      <c r="BX244" s="1">
        <v>6.2255000000000003</v>
      </c>
      <c r="BY244" s="1">
        <v>6.6046300000000002</v>
      </c>
      <c r="BZ244" s="1">
        <v>5.8151400000000004</v>
      </c>
      <c r="CA244" s="1">
        <v>6.0992899999999999</v>
      </c>
      <c r="CB244" s="1">
        <v>6.22776</v>
      </c>
      <c r="CC244" s="1">
        <v>6.2319699999999996</v>
      </c>
      <c r="CD244" s="1">
        <v>6.3188000000000004</v>
      </c>
      <c r="CE244" s="1">
        <v>6.4370000000000003</v>
      </c>
      <c r="CF244" s="1">
        <v>6.3406200000000004</v>
      </c>
      <c r="CG244" s="1">
        <v>6.6899199999999999</v>
      </c>
      <c r="CH244" s="1">
        <v>6.4397000000000002</v>
      </c>
      <c r="CI244" s="1">
        <v>6.3207800000000001</v>
      </c>
      <c r="CJ244" s="1">
        <v>6.0356300000000003</v>
      </c>
      <c r="CK244" s="1">
        <v>6.4269699999999998</v>
      </c>
      <c r="CL244" s="1">
        <v>6.4474999999999998</v>
      </c>
      <c r="CM244" s="1">
        <v>5.1884899999999998</v>
      </c>
      <c r="CN244" s="1">
        <v>6.2081400000000002</v>
      </c>
      <c r="CO244" s="1">
        <v>6.93025</v>
      </c>
      <c r="CP244" s="1">
        <v>5.9226599999999996</v>
      </c>
      <c r="CQ244" s="1">
        <v>5.9723300000000004</v>
      </c>
      <c r="CR244" s="1">
        <v>6.1567600000000002</v>
      </c>
      <c r="CS244" s="1">
        <v>6.5562699999999996</v>
      </c>
      <c r="CT244" s="1">
        <v>6.50244</v>
      </c>
      <c r="CU244" s="1">
        <v>5.7408200000000003</v>
      </c>
      <c r="CV244" s="1">
        <v>6.3593799999999998</v>
      </c>
      <c r="CW244" s="1">
        <v>4.6218599999999999</v>
      </c>
      <c r="CX244" s="1">
        <v>6.2175200000000004</v>
      </c>
      <c r="CY244" s="1">
        <v>6.6608400000000003</v>
      </c>
      <c r="CZ244" s="1">
        <v>5.9363799999999998</v>
      </c>
      <c r="DA244" s="1">
        <v>5.6905599999999996</v>
      </c>
      <c r="DB244" s="1">
        <v>6.7488700000000001</v>
      </c>
      <c r="DC244" s="1">
        <v>6.2762900000000004</v>
      </c>
      <c r="DD244" s="1">
        <v>6.5141</v>
      </c>
      <c r="DE244" s="1">
        <v>6.2061799999999998</v>
      </c>
      <c r="DF244" s="1">
        <v>6.2470800000000004</v>
      </c>
      <c r="DG244" s="1">
        <v>5.9165999999999999</v>
      </c>
      <c r="DH244" s="1">
        <v>6.1243600000000002</v>
      </c>
      <c r="DI244" s="1">
        <v>6.4040400000000002</v>
      </c>
      <c r="DJ244" s="1">
        <v>6.3918600000000003</v>
      </c>
      <c r="DK244" s="1">
        <v>6.5743900000000002</v>
      </c>
      <c r="DL244" s="1">
        <v>6.5212399999999997</v>
      </c>
      <c r="DM244" s="1">
        <v>6.08636</v>
      </c>
      <c r="DN244" s="1">
        <v>6.0315099999999999</v>
      </c>
      <c r="DO244" s="1">
        <v>6.0266200000000003</v>
      </c>
      <c r="DP244" s="1">
        <v>6.1238799999999998</v>
      </c>
      <c r="DQ244" s="1">
        <v>6.30321</v>
      </c>
      <c r="DR244" s="1">
        <v>6.0863500000000004</v>
      </c>
      <c r="DS244" s="1">
        <v>7.0751400000000002</v>
      </c>
      <c r="DT244" s="1">
        <v>6.3526699999999998</v>
      </c>
      <c r="DU244" s="1">
        <v>5.99817</v>
      </c>
      <c r="DV244" s="1">
        <v>5.8680099999999999</v>
      </c>
      <c r="DW244" s="1">
        <v>5.9374000000000002</v>
      </c>
      <c r="DX244" s="1">
        <v>5.9315499999999997</v>
      </c>
      <c r="DY244" s="1">
        <v>5.9959800000000003</v>
      </c>
      <c r="DZ244" s="1">
        <v>5.9438300000000002</v>
      </c>
      <c r="EA244" s="1">
        <v>6.3317699999999997</v>
      </c>
      <c r="EB244" s="1">
        <v>6.2798299999999996</v>
      </c>
      <c r="EC244" s="1">
        <v>6.4413900000000002</v>
      </c>
      <c r="ED244" s="1">
        <v>6.41256</v>
      </c>
      <c r="EE244" s="1">
        <v>6.1863700000000001</v>
      </c>
      <c r="EF244" s="1">
        <f>CORREL($J$2:$EE$2,J244:EE244)</f>
        <v>-0.19157818548611424</v>
      </c>
      <c r="EG244" s="1">
        <f>TDIST(-(EF244*SQRT(126-2)/SQRT(1-(EF244*EF244))),126,2)</f>
        <v>3.1606041306982025E-2</v>
      </c>
      <c r="EH244" s="1">
        <v>9.3611249999999993E-2</v>
      </c>
    </row>
    <row r="245" spans="1:138" x14ac:dyDescent="0.25">
      <c r="A245" s="1" t="s">
        <v>4</v>
      </c>
      <c r="B245" s="1">
        <v>35772450</v>
      </c>
      <c r="C245" s="1">
        <v>35780687</v>
      </c>
      <c r="D245" s="1">
        <v>17337224</v>
      </c>
      <c r="E245" s="1" t="s">
        <v>1892</v>
      </c>
      <c r="F245" s="1" t="s">
        <v>1891</v>
      </c>
      <c r="G245" s="1" t="s">
        <v>1890</v>
      </c>
      <c r="H245" s="1" t="s">
        <v>1889</v>
      </c>
      <c r="J245" s="1">
        <v>5.6007699999999998</v>
      </c>
      <c r="K245" s="1">
        <v>5.3994299999999997</v>
      </c>
      <c r="L245" s="1">
        <v>5.8306699999999996</v>
      </c>
      <c r="M245" s="1">
        <v>5.2165600000000003</v>
      </c>
      <c r="N245" s="1">
        <v>5.4813799999999997</v>
      </c>
      <c r="O245" s="1">
        <v>5.7425199999999998</v>
      </c>
      <c r="P245" s="1">
        <v>5.4394499999999999</v>
      </c>
      <c r="Q245" s="1">
        <v>6.0677599999999998</v>
      </c>
      <c r="R245" s="1">
        <v>6.7158699999999998</v>
      </c>
      <c r="S245" s="1">
        <v>5.1720600000000001</v>
      </c>
      <c r="T245" s="1">
        <v>5.8207000000000004</v>
      </c>
      <c r="U245" s="1">
        <v>5.6944400000000002</v>
      </c>
      <c r="V245" s="1">
        <v>5.5481999999999996</v>
      </c>
      <c r="W245" s="1">
        <v>5.76363</v>
      </c>
      <c r="X245" s="1">
        <v>5.4895800000000001</v>
      </c>
      <c r="Y245" s="1">
        <v>5.3273099999999998</v>
      </c>
      <c r="Z245" s="1">
        <v>5.6096000000000004</v>
      </c>
      <c r="AA245" s="1">
        <v>5.6100899999999996</v>
      </c>
      <c r="AB245" s="1">
        <v>5.2937799999999999</v>
      </c>
      <c r="AC245" s="1">
        <v>5.3683800000000002</v>
      </c>
      <c r="AD245" s="1">
        <v>5.9496799999999999</v>
      </c>
      <c r="AE245" s="1">
        <v>5.5226600000000001</v>
      </c>
      <c r="AF245" s="1">
        <v>5.54786</v>
      </c>
      <c r="AG245" s="1">
        <v>5.5911900000000001</v>
      </c>
      <c r="AH245" s="1">
        <v>5.6461199999999998</v>
      </c>
      <c r="AI245" s="1">
        <v>5.4270399999999999</v>
      </c>
      <c r="AJ245" s="1">
        <v>5.8160600000000002</v>
      </c>
      <c r="AK245" s="1">
        <v>5.4425100000000004</v>
      </c>
      <c r="AL245" s="1">
        <v>5.3932599999999997</v>
      </c>
      <c r="AM245" s="1">
        <v>6.2238899999999999</v>
      </c>
      <c r="AN245" s="1">
        <v>5.3556299999999997</v>
      </c>
      <c r="AO245" s="1">
        <v>5.5705900000000002</v>
      </c>
      <c r="AP245" s="1">
        <v>5.7152500000000002</v>
      </c>
      <c r="AQ245" s="1">
        <v>5.9617000000000004</v>
      </c>
      <c r="AR245" s="1">
        <v>5.6121400000000001</v>
      </c>
      <c r="AS245" s="1">
        <v>5.1927500000000002</v>
      </c>
      <c r="AT245" s="1">
        <v>5.7550400000000002</v>
      </c>
      <c r="AU245" s="1">
        <v>5.5540200000000004</v>
      </c>
      <c r="AV245" s="1">
        <v>5.8056000000000001</v>
      </c>
      <c r="AW245" s="1">
        <v>5.9329900000000002</v>
      </c>
      <c r="AX245" s="1">
        <v>5.4567899999999998</v>
      </c>
      <c r="AY245" s="1">
        <v>5.4319699999999997</v>
      </c>
      <c r="AZ245" s="1">
        <v>5.5430000000000001</v>
      </c>
      <c r="BA245" s="1">
        <v>5.6211000000000002</v>
      </c>
      <c r="BB245" s="1">
        <v>5.79399</v>
      </c>
      <c r="BC245" s="1">
        <v>5.6339100000000002</v>
      </c>
      <c r="BD245" s="1">
        <v>5.4361300000000004</v>
      </c>
      <c r="BE245" s="1">
        <v>5.7525000000000004</v>
      </c>
      <c r="BF245" s="1">
        <v>5.53369</v>
      </c>
      <c r="BG245" s="1">
        <v>5.4279099999999998</v>
      </c>
      <c r="BH245" s="1">
        <v>5.5034400000000003</v>
      </c>
      <c r="BI245" s="1">
        <v>5.4135600000000004</v>
      </c>
      <c r="BJ245" s="1">
        <v>5.4109800000000003</v>
      </c>
      <c r="BK245" s="1">
        <v>5.4786099999999998</v>
      </c>
      <c r="BL245" s="1">
        <v>5.6028599999999997</v>
      </c>
      <c r="BM245" s="1">
        <v>5.4497299999999997</v>
      </c>
      <c r="BN245" s="1">
        <v>5.5074800000000002</v>
      </c>
      <c r="BO245" s="1">
        <v>5.4147499999999997</v>
      </c>
      <c r="BP245" s="1">
        <v>5.6394599999999997</v>
      </c>
      <c r="BQ245" s="1">
        <v>5.5793100000000004</v>
      </c>
      <c r="BR245" s="1">
        <v>5.4377399999999998</v>
      </c>
      <c r="BS245" s="1">
        <v>5.5207699999999997</v>
      </c>
      <c r="BT245" s="1">
        <v>5.5373200000000002</v>
      </c>
      <c r="BU245" s="1">
        <v>5.5565499999999997</v>
      </c>
      <c r="BV245" s="1">
        <v>5.5509599999999999</v>
      </c>
      <c r="BW245" s="1">
        <v>5.6713699999999996</v>
      </c>
      <c r="BX245" s="1">
        <v>5.3647900000000002</v>
      </c>
      <c r="BY245" s="1">
        <v>5.3900699999999997</v>
      </c>
      <c r="BZ245" s="1">
        <v>5.4297899999999997</v>
      </c>
      <c r="CA245" s="1">
        <v>5.4034000000000004</v>
      </c>
      <c r="CB245" s="1">
        <v>5.8142100000000001</v>
      </c>
      <c r="CC245" s="1">
        <v>5.30145</v>
      </c>
      <c r="CD245" s="1">
        <v>5.7248900000000003</v>
      </c>
      <c r="CE245" s="1">
        <v>5.8061800000000003</v>
      </c>
      <c r="CF245" s="1">
        <v>5.4871299999999996</v>
      </c>
      <c r="CG245" s="1">
        <v>5.6860299999999997</v>
      </c>
      <c r="CH245" s="1">
        <v>5.46631</v>
      </c>
      <c r="CI245" s="1">
        <v>5.78559</v>
      </c>
      <c r="CJ245" s="1">
        <v>5.67882</v>
      </c>
      <c r="CK245" s="1">
        <v>5.7582700000000004</v>
      </c>
      <c r="CL245" s="1">
        <v>5.6051700000000002</v>
      </c>
      <c r="CM245" s="1">
        <v>5.8819299999999997</v>
      </c>
      <c r="CN245" s="1">
        <v>5.6123099999999999</v>
      </c>
      <c r="CO245" s="1">
        <v>5.8685099999999997</v>
      </c>
      <c r="CP245" s="1">
        <v>5.4746800000000002</v>
      </c>
      <c r="CQ245" s="1">
        <v>5.3349200000000003</v>
      </c>
      <c r="CR245" s="1">
        <v>5.7305599999999997</v>
      </c>
      <c r="CS245" s="1">
        <v>5.2013699999999998</v>
      </c>
      <c r="CT245" s="1">
        <v>5.5443899999999999</v>
      </c>
      <c r="CU245" s="1">
        <v>5.5399200000000004</v>
      </c>
      <c r="CV245" s="1">
        <v>5.6113600000000003</v>
      </c>
      <c r="CW245" s="1">
        <v>5.5859800000000002</v>
      </c>
      <c r="CX245" s="1">
        <v>5.4059100000000004</v>
      </c>
      <c r="CY245" s="1">
        <v>5.6503500000000004</v>
      </c>
      <c r="CZ245" s="1">
        <v>5.5041599999999997</v>
      </c>
      <c r="DA245" s="1">
        <v>5.39208</v>
      </c>
      <c r="DB245" s="1">
        <v>5.8591199999999999</v>
      </c>
      <c r="DC245" s="1">
        <v>5.3685200000000002</v>
      </c>
      <c r="DD245" s="1">
        <v>5.58019</v>
      </c>
      <c r="DE245" s="1">
        <v>5.6834199999999999</v>
      </c>
      <c r="DF245" s="1">
        <v>5.2747599999999997</v>
      </c>
      <c r="DG245" s="1">
        <v>5.7902500000000003</v>
      </c>
      <c r="DH245" s="1">
        <v>5.6753200000000001</v>
      </c>
      <c r="DI245" s="1">
        <v>5.5342000000000002</v>
      </c>
      <c r="DJ245" s="1">
        <v>5.49254</v>
      </c>
      <c r="DK245" s="1">
        <v>5.6930699999999996</v>
      </c>
      <c r="DL245" s="1">
        <v>5.5262599999999997</v>
      </c>
      <c r="DM245" s="1">
        <v>5.7598200000000004</v>
      </c>
      <c r="DN245" s="1">
        <v>5.3642599999999998</v>
      </c>
      <c r="DO245" s="1">
        <v>5.59504</v>
      </c>
      <c r="DP245" s="1">
        <v>5.7244700000000002</v>
      </c>
      <c r="DQ245" s="1">
        <v>5.4805099999999998</v>
      </c>
      <c r="DR245" s="1">
        <v>5.6317199999999996</v>
      </c>
      <c r="DS245" s="1">
        <v>5.4935799999999997</v>
      </c>
      <c r="DT245" s="1">
        <v>5.5938999999999997</v>
      </c>
      <c r="DU245" s="1">
        <v>5.80396</v>
      </c>
      <c r="DV245" s="1">
        <v>6.1218399999999997</v>
      </c>
      <c r="DW245" s="1">
        <v>5.5825800000000001</v>
      </c>
      <c r="DX245" s="1">
        <v>5.6468600000000002</v>
      </c>
      <c r="DY245" s="1">
        <v>5.1675300000000002</v>
      </c>
      <c r="DZ245" s="1">
        <v>5.3402599999999998</v>
      </c>
      <c r="EA245" s="1">
        <v>5.7321400000000002</v>
      </c>
      <c r="EB245" s="1">
        <v>5.5604100000000001</v>
      </c>
      <c r="EC245" s="1">
        <v>5.6826600000000003</v>
      </c>
      <c r="ED245" s="1">
        <v>5.4611799999999997</v>
      </c>
      <c r="EE245" s="1">
        <v>5.8062500000000004</v>
      </c>
      <c r="EF245" s="1">
        <f>CORREL($J$2:$EE$2,J245:EE245)</f>
        <v>0.19074709293531297</v>
      </c>
      <c r="EG245" s="1">
        <f>TDIST((EF245*SQRT(126-2)/SQRT(1-(EF245*EF245))),126,2)</f>
        <v>3.236644787359446E-2</v>
      </c>
      <c r="EH245" s="1">
        <v>9.4952809999999999E-2</v>
      </c>
    </row>
    <row r="246" spans="1:138" x14ac:dyDescent="0.25">
      <c r="A246" s="1" t="s">
        <v>4</v>
      </c>
      <c r="B246" s="1">
        <v>35116195</v>
      </c>
      <c r="C246" s="1">
        <v>35122053</v>
      </c>
      <c r="D246" s="1">
        <v>17344221</v>
      </c>
      <c r="E246" s="1" t="s">
        <v>1888</v>
      </c>
      <c r="F246" s="1" t="s">
        <v>1887</v>
      </c>
      <c r="G246" s="1" t="s">
        <v>1886</v>
      </c>
      <c r="H246" s="1" t="s">
        <v>1885</v>
      </c>
      <c r="J246" s="1">
        <v>10.321</v>
      </c>
      <c r="K246" s="1">
        <v>10.5425</v>
      </c>
      <c r="L246" s="1">
        <v>10.6303</v>
      </c>
      <c r="M246" s="1">
        <v>10.446</v>
      </c>
      <c r="N246" s="1">
        <v>10.514699999999999</v>
      </c>
      <c r="O246" s="1">
        <v>10.499499999999999</v>
      </c>
      <c r="P246" s="1">
        <v>10.5511</v>
      </c>
      <c r="Q246" s="1">
        <v>10.3893</v>
      </c>
      <c r="R246" s="1">
        <v>10.3605</v>
      </c>
      <c r="S246" s="1">
        <v>10.571199999999999</v>
      </c>
      <c r="T246" s="1">
        <v>10.3893</v>
      </c>
      <c r="U246" s="1">
        <v>10.642899999999999</v>
      </c>
      <c r="V246" s="1">
        <v>10.548999999999999</v>
      </c>
      <c r="W246" s="1">
        <v>10.4694</v>
      </c>
      <c r="X246" s="1">
        <v>10.539</v>
      </c>
      <c r="Y246" s="1">
        <v>10.3782</v>
      </c>
      <c r="Z246" s="1">
        <v>10.961399999999999</v>
      </c>
      <c r="AA246" s="1">
        <v>10.204800000000001</v>
      </c>
      <c r="AB246" s="1">
        <v>10.7027</v>
      </c>
      <c r="AC246" s="1">
        <v>10.4276</v>
      </c>
      <c r="AD246" s="1">
        <v>10.1638</v>
      </c>
      <c r="AE246" s="1">
        <v>10.645300000000001</v>
      </c>
      <c r="AF246" s="1">
        <v>10.4312</v>
      </c>
      <c r="AG246" s="1">
        <v>10.3195</v>
      </c>
      <c r="AH246" s="1">
        <v>10.3096</v>
      </c>
      <c r="AI246" s="1">
        <v>10.503500000000001</v>
      </c>
      <c r="AJ246" s="1">
        <v>10.5177</v>
      </c>
      <c r="AK246" s="1">
        <v>10.462</v>
      </c>
      <c r="AL246" s="1">
        <v>10.566000000000001</v>
      </c>
      <c r="AM246" s="1">
        <v>10.222</v>
      </c>
      <c r="AN246" s="1">
        <v>10.413500000000001</v>
      </c>
      <c r="AO246" s="1">
        <v>10.306699999999999</v>
      </c>
      <c r="AP246" s="1">
        <v>10.5641</v>
      </c>
      <c r="AQ246" s="1">
        <v>10.6187</v>
      </c>
      <c r="AR246" s="1">
        <v>10.3147</v>
      </c>
      <c r="AS246" s="1">
        <v>10.5914</v>
      </c>
      <c r="AT246" s="1">
        <v>10.370799999999999</v>
      </c>
      <c r="AU246" s="1">
        <v>10.5677</v>
      </c>
      <c r="AV246" s="1">
        <v>10.5654</v>
      </c>
      <c r="AW246" s="1">
        <v>10.715400000000001</v>
      </c>
      <c r="AX246" s="1">
        <v>10.28</v>
      </c>
      <c r="AY246" s="1">
        <v>10.382400000000001</v>
      </c>
      <c r="AZ246" s="1">
        <v>10.6912</v>
      </c>
      <c r="BA246" s="1">
        <v>10.2531</v>
      </c>
      <c r="BB246" s="1">
        <v>10.172000000000001</v>
      </c>
      <c r="BC246" s="1">
        <v>10.286799999999999</v>
      </c>
      <c r="BD246" s="1">
        <v>10.424300000000001</v>
      </c>
      <c r="BE246" s="1">
        <v>10.6051</v>
      </c>
      <c r="BF246" s="1">
        <v>10.7239</v>
      </c>
      <c r="BG246" s="1">
        <v>10.4863</v>
      </c>
      <c r="BH246" s="1">
        <v>10.449199999999999</v>
      </c>
      <c r="BI246" s="1">
        <v>10.4132</v>
      </c>
      <c r="BJ246" s="1">
        <v>10.4156</v>
      </c>
      <c r="BK246" s="1">
        <v>10.4307</v>
      </c>
      <c r="BL246" s="1">
        <v>10.4206</v>
      </c>
      <c r="BM246" s="1">
        <v>10.559699999999999</v>
      </c>
      <c r="BN246" s="1">
        <v>10.700799999999999</v>
      </c>
      <c r="BO246" s="1">
        <v>10.735200000000001</v>
      </c>
      <c r="BP246" s="1">
        <v>10.421799999999999</v>
      </c>
      <c r="BQ246" s="1">
        <v>10.413</v>
      </c>
      <c r="BR246" s="1">
        <v>10.580500000000001</v>
      </c>
      <c r="BS246" s="1">
        <v>10.495100000000001</v>
      </c>
      <c r="BT246" s="1">
        <v>10.604699999999999</v>
      </c>
      <c r="BU246" s="1">
        <v>10.6355</v>
      </c>
      <c r="BV246" s="1">
        <v>10.6569</v>
      </c>
      <c r="BW246" s="1">
        <v>10.428900000000001</v>
      </c>
      <c r="BX246" s="1">
        <v>10.452400000000001</v>
      </c>
      <c r="BY246" s="1">
        <v>10.3177</v>
      </c>
      <c r="BZ246" s="1">
        <v>10.5649</v>
      </c>
      <c r="CA246" s="1">
        <v>10.4481</v>
      </c>
      <c r="CB246" s="1">
        <v>10.474399999999999</v>
      </c>
      <c r="CC246" s="1">
        <v>10.4208</v>
      </c>
      <c r="CD246" s="1">
        <v>10.392200000000001</v>
      </c>
      <c r="CE246" s="1">
        <v>10.476599999999999</v>
      </c>
      <c r="CF246" s="1">
        <v>10.3613</v>
      </c>
      <c r="CG246" s="1">
        <v>10.465</v>
      </c>
      <c r="CH246" s="1">
        <v>10.699299999999999</v>
      </c>
      <c r="CI246" s="1">
        <v>10.5511</v>
      </c>
      <c r="CJ246" s="1">
        <v>10.210100000000001</v>
      </c>
      <c r="CK246" s="1">
        <v>10.4495</v>
      </c>
      <c r="CL246" s="1">
        <v>10.325699999999999</v>
      </c>
      <c r="CM246" s="1">
        <v>10.008599999999999</v>
      </c>
      <c r="CN246" s="1">
        <v>10.369300000000001</v>
      </c>
      <c r="CO246" s="1">
        <v>10.6419</v>
      </c>
      <c r="CP246" s="1">
        <v>10.604200000000001</v>
      </c>
      <c r="CQ246" s="1">
        <v>10.571300000000001</v>
      </c>
      <c r="CR246" s="1">
        <v>10.5214</v>
      </c>
      <c r="CS246" s="1">
        <v>10.588699999999999</v>
      </c>
      <c r="CT246" s="1">
        <v>10.6715</v>
      </c>
      <c r="CU246" s="1">
        <v>10.2402</v>
      </c>
      <c r="CV246" s="1">
        <v>10.2287</v>
      </c>
      <c r="CW246" s="1">
        <v>10.159700000000001</v>
      </c>
      <c r="CX246" s="1">
        <v>10.536099999999999</v>
      </c>
      <c r="CY246" s="1">
        <v>10.5304</v>
      </c>
      <c r="CZ246" s="1">
        <v>10.3787</v>
      </c>
      <c r="DA246" s="1">
        <v>10.5762</v>
      </c>
      <c r="DB246" s="1">
        <v>10.751300000000001</v>
      </c>
      <c r="DC246" s="1">
        <v>10.514699999999999</v>
      </c>
      <c r="DD246" s="1">
        <v>10.3146</v>
      </c>
      <c r="DE246" s="1">
        <v>10.5336</v>
      </c>
      <c r="DF246" s="1">
        <v>10.4277</v>
      </c>
      <c r="DG246" s="1">
        <v>10.4579</v>
      </c>
      <c r="DH246" s="1">
        <v>10.2864</v>
      </c>
      <c r="DI246" s="1">
        <v>10.449199999999999</v>
      </c>
      <c r="DJ246" s="1">
        <v>10.6509</v>
      </c>
      <c r="DK246" s="1">
        <v>10.5139</v>
      </c>
      <c r="DL246" s="1">
        <v>10.4039</v>
      </c>
      <c r="DM246" s="1">
        <v>10.4594</v>
      </c>
      <c r="DN246" s="1">
        <v>10.5266</v>
      </c>
      <c r="DO246" s="1">
        <v>10.3886</v>
      </c>
      <c r="DP246" s="1">
        <v>10.3521</v>
      </c>
      <c r="DQ246" s="1">
        <v>10.5418</v>
      </c>
      <c r="DR246" s="1">
        <v>10.5402</v>
      </c>
      <c r="DS246" s="1">
        <v>10.4292</v>
      </c>
      <c r="DT246" s="1">
        <v>10.5123</v>
      </c>
      <c r="DU246" s="1">
        <v>10.542999999999999</v>
      </c>
      <c r="DV246" s="1">
        <v>10.019500000000001</v>
      </c>
      <c r="DW246" s="1">
        <v>10.486599999999999</v>
      </c>
      <c r="DX246" s="1">
        <v>10.3124</v>
      </c>
      <c r="DY246" s="1">
        <v>10.4727</v>
      </c>
      <c r="DZ246" s="1">
        <v>10.5243</v>
      </c>
      <c r="EA246" s="1">
        <v>10.52</v>
      </c>
      <c r="EB246" s="1">
        <v>10.4884</v>
      </c>
      <c r="EC246" s="1">
        <v>10.532999999999999</v>
      </c>
      <c r="ED246" s="1">
        <v>10.338800000000001</v>
      </c>
      <c r="EE246" s="1">
        <v>10.614100000000001</v>
      </c>
      <c r="EF246" s="1">
        <f>CORREL($J$2:$EE$2,J246:EE246)</f>
        <v>-0.19026933607077909</v>
      </c>
      <c r="EG246" s="1">
        <f>TDIST(-(EF246*SQRT(126-2)/SQRT(1-(EF246*EF246))),126,2)</f>
        <v>3.2810536766409354E-2</v>
      </c>
      <c r="EH246" s="1">
        <v>9.6089670000000002E-2</v>
      </c>
    </row>
    <row r="247" spans="1:138" x14ac:dyDescent="0.25">
      <c r="A247" s="1" t="s">
        <v>4</v>
      </c>
      <c r="B247" s="1">
        <v>15041612</v>
      </c>
      <c r="C247" s="1">
        <v>15064232</v>
      </c>
      <c r="D247" s="1">
        <v>17333521</v>
      </c>
      <c r="E247" s="1" t="s">
        <v>1884</v>
      </c>
      <c r="F247" s="1" t="s">
        <v>1711</v>
      </c>
      <c r="G247" s="1" t="s">
        <v>1883</v>
      </c>
      <c r="H247" s="1" t="s">
        <v>1882</v>
      </c>
      <c r="J247" s="1">
        <v>7.1423199999999998</v>
      </c>
      <c r="K247" s="1">
        <v>7.4351399999999996</v>
      </c>
      <c r="L247" s="1">
        <v>7.4975300000000002</v>
      </c>
      <c r="M247" s="1">
        <v>7.01044</v>
      </c>
      <c r="N247" s="1">
        <v>7.3328499999999996</v>
      </c>
      <c r="O247" s="1">
        <v>6.88354</v>
      </c>
      <c r="P247" s="1">
        <v>7.5369400000000004</v>
      </c>
      <c r="Q247" s="1">
        <v>7.3769</v>
      </c>
      <c r="R247" s="1">
        <v>7.4139499999999998</v>
      </c>
      <c r="S247" s="1">
        <v>7.57944</v>
      </c>
      <c r="T247" s="1">
        <v>7.22689</v>
      </c>
      <c r="U247" s="1">
        <v>7.3895499999999998</v>
      </c>
      <c r="V247" s="1">
        <v>7.31501</v>
      </c>
      <c r="W247" s="1">
        <v>7.3671100000000003</v>
      </c>
      <c r="X247" s="1">
        <v>7.3690800000000003</v>
      </c>
      <c r="Y247" s="1">
        <v>7.7541099999999998</v>
      </c>
      <c r="Z247" s="1">
        <v>7.4713099999999999</v>
      </c>
      <c r="AA247" s="1">
        <v>7.01288</v>
      </c>
      <c r="AB247" s="1">
        <v>7.2431400000000004</v>
      </c>
      <c r="AC247" s="1">
        <v>7.2547100000000002</v>
      </c>
      <c r="AD247" s="1">
        <v>7.1358499999999996</v>
      </c>
      <c r="AE247" s="1">
        <v>7.3080499999999997</v>
      </c>
      <c r="AF247" s="1">
        <v>7.6179800000000002</v>
      </c>
      <c r="AG247" s="1">
        <v>7.3032000000000004</v>
      </c>
      <c r="AH247" s="1">
        <v>7.3963200000000002</v>
      </c>
      <c r="AI247" s="1">
        <v>7.5877999999999997</v>
      </c>
      <c r="AJ247" s="1">
        <v>7.3497599999999998</v>
      </c>
      <c r="AK247" s="1">
        <v>7.5854900000000001</v>
      </c>
      <c r="AL247" s="1">
        <v>7.5387000000000004</v>
      </c>
      <c r="AM247" s="1">
        <v>7.5187200000000001</v>
      </c>
      <c r="AN247" s="1">
        <v>7.6265400000000003</v>
      </c>
      <c r="AO247" s="1">
        <v>7.5880200000000002</v>
      </c>
      <c r="AP247" s="1">
        <v>7.5172600000000003</v>
      </c>
      <c r="AQ247" s="1">
        <v>7.4725299999999999</v>
      </c>
      <c r="AR247" s="1">
        <v>7.5669700000000004</v>
      </c>
      <c r="AS247" s="1">
        <v>7.7735799999999999</v>
      </c>
      <c r="AT247" s="1">
        <v>7.6806299999999998</v>
      </c>
      <c r="AU247" s="1">
        <v>7.5171599999999996</v>
      </c>
      <c r="AV247" s="1">
        <v>7.2708199999999996</v>
      </c>
      <c r="AW247" s="1">
        <v>7.4026399999999999</v>
      </c>
      <c r="AX247" s="1">
        <v>7.7713200000000002</v>
      </c>
      <c r="AY247" s="1">
        <v>7.8129600000000003</v>
      </c>
      <c r="AZ247" s="1">
        <v>7.2320700000000002</v>
      </c>
      <c r="BA247" s="1">
        <v>7.2898899999999998</v>
      </c>
      <c r="BB247" s="1">
        <v>7.8003200000000001</v>
      </c>
      <c r="BC247" s="1">
        <v>7.3146800000000001</v>
      </c>
      <c r="BD247" s="1">
        <v>7.4340900000000003</v>
      </c>
      <c r="BE247" s="1">
        <v>7.5091700000000001</v>
      </c>
      <c r="BF247" s="1">
        <v>7.4923999999999999</v>
      </c>
      <c r="BG247" s="1">
        <v>7.2879199999999997</v>
      </c>
      <c r="BH247" s="1">
        <v>7.2971599999999999</v>
      </c>
      <c r="BI247" s="1">
        <v>7.5655200000000002</v>
      </c>
      <c r="BJ247" s="1">
        <v>7.8428300000000002</v>
      </c>
      <c r="BK247" s="1">
        <v>7.4769399999999999</v>
      </c>
      <c r="BL247" s="1">
        <v>7.5362499999999999</v>
      </c>
      <c r="BM247" s="1">
        <v>7.5107799999999996</v>
      </c>
      <c r="BN247" s="1">
        <v>7.3988100000000001</v>
      </c>
      <c r="BO247" s="1">
        <v>7.5547700000000004</v>
      </c>
      <c r="BP247" s="1">
        <v>7.2447699999999999</v>
      </c>
      <c r="BQ247" s="1">
        <v>7.15449</v>
      </c>
      <c r="BR247" s="1">
        <v>7.4480399999999998</v>
      </c>
      <c r="BS247" s="1">
        <v>7.73306</v>
      </c>
      <c r="BT247" s="1">
        <v>7.35799</v>
      </c>
      <c r="BU247" s="1">
        <v>7.4322600000000003</v>
      </c>
      <c r="BV247" s="1">
        <v>7.9259300000000001</v>
      </c>
      <c r="BW247" s="1">
        <v>7.5871000000000004</v>
      </c>
      <c r="BX247" s="1">
        <v>7.5444500000000003</v>
      </c>
      <c r="BY247" s="1">
        <v>7.5815200000000003</v>
      </c>
      <c r="BZ247" s="1">
        <v>7.1880100000000002</v>
      </c>
      <c r="CA247" s="1">
        <v>7.6186800000000003</v>
      </c>
      <c r="CB247" s="1">
        <v>7.8495799999999996</v>
      </c>
      <c r="CC247" s="1">
        <v>7.9471699999999998</v>
      </c>
      <c r="CD247" s="1">
        <v>7.6548499999999997</v>
      </c>
      <c r="CE247" s="1">
        <v>7.5838599999999996</v>
      </c>
      <c r="CF247" s="1">
        <v>7.6128200000000001</v>
      </c>
      <c r="CG247" s="1">
        <v>7.5472999999999999</v>
      </c>
      <c r="CH247" s="1">
        <v>7.4256799999999998</v>
      </c>
      <c r="CI247" s="1">
        <v>7.43588</v>
      </c>
      <c r="CJ247" s="1">
        <v>7.3836300000000001</v>
      </c>
      <c r="CK247" s="1">
        <v>7.4021400000000002</v>
      </c>
      <c r="CL247" s="1">
        <v>7.4930599999999998</v>
      </c>
      <c r="CM247" s="1">
        <v>7.4914800000000001</v>
      </c>
      <c r="CN247" s="1">
        <v>7.3839399999999999</v>
      </c>
      <c r="CO247" s="1">
        <v>7.22593</v>
      </c>
      <c r="CP247" s="1">
        <v>7.4730299999999996</v>
      </c>
      <c r="CQ247" s="1">
        <v>7.3862399999999999</v>
      </c>
      <c r="CR247" s="1">
        <v>7.4629899999999996</v>
      </c>
      <c r="CS247" s="1">
        <v>7.4589400000000001</v>
      </c>
      <c r="CT247" s="1">
        <v>7.4577299999999997</v>
      </c>
      <c r="CU247" s="1">
        <v>7.65191</v>
      </c>
      <c r="CV247" s="1">
        <v>7.3234199999999996</v>
      </c>
      <c r="CW247" s="1">
        <v>7.4332500000000001</v>
      </c>
      <c r="CX247" s="1">
        <v>7.4599599999999997</v>
      </c>
      <c r="CY247" s="1">
        <v>7.5171000000000001</v>
      </c>
      <c r="CZ247" s="1">
        <v>7.5072799999999997</v>
      </c>
      <c r="DA247" s="1">
        <v>7.3023199999999999</v>
      </c>
      <c r="DB247" s="1">
        <v>7.6576300000000002</v>
      </c>
      <c r="DC247" s="1">
        <v>7.5080600000000004</v>
      </c>
      <c r="DD247" s="1">
        <v>7.3486599999999997</v>
      </c>
      <c r="DE247" s="1">
        <v>7.4570600000000002</v>
      </c>
      <c r="DF247" s="1">
        <v>7.5814199999999996</v>
      </c>
      <c r="DG247" s="1">
        <v>7.3883999999999999</v>
      </c>
      <c r="DH247" s="1">
        <v>7.5807700000000002</v>
      </c>
      <c r="DI247" s="1">
        <v>7.8997799999999998</v>
      </c>
      <c r="DJ247" s="1">
        <v>7.4631999999999996</v>
      </c>
      <c r="DK247" s="1">
        <v>7.5251599999999996</v>
      </c>
      <c r="DL247" s="1">
        <v>7.5331400000000004</v>
      </c>
      <c r="DM247" s="1">
        <v>7.5001499999999997</v>
      </c>
      <c r="DN247" s="1">
        <v>7.3834999999999997</v>
      </c>
      <c r="DO247" s="1">
        <v>7.6908399999999997</v>
      </c>
      <c r="DP247" s="1">
        <v>7.5623399999999998</v>
      </c>
      <c r="DQ247" s="1">
        <v>7.3844599999999998</v>
      </c>
      <c r="DR247" s="1">
        <v>7.5943899999999998</v>
      </c>
      <c r="DS247" s="1">
        <v>7.48888</v>
      </c>
      <c r="DT247" s="1">
        <v>7.6914600000000002</v>
      </c>
      <c r="DU247" s="1">
        <v>7.47342</v>
      </c>
      <c r="DV247" s="1">
        <v>7.3481500000000004</v>
      </c>
      <c r="DW247" s="1">
        <v>7.3960600000000003</v>
      </c>
      <c r="DX247" s="1">
        <v>7.2979200000000004</v>
      </c>
      <c r="DY247" s="1">
        <v>7.3081899999999997</v>
      </c>
      <c r="DZ247" s="1">
        <v>7.4622299999999999</v>
      </c>
      <c r="EA247" s="1">
        <v>7.4530099999999999</v>
      </c>
      <c r="EB247" s="1">
        <v>7.83291</v>
      </c>
      <c r="EC247" s="1">
        <v>7.6889500000000002</v>
      </c>
      <c r="ED247" s="1">
        <v>7.33005</v>
      </c>
      <c r="EE247" s="1">
        <v>7.5991299999999997</v>
      </c>
      <c r="EF247" s="1">
        <f>CORREL($J$2:$EE$2,J247:EE247)</f>
        <v>-0.19023260816834248</v>
      </c>
      <c r="EG247" s="1">
        <f>TDIST(-(EF247*SQRT(126-2)/SQRT(1-(EF247*EF247))),126,2)</f>
        <v>3.2844888678186808E-2</v>
      </c>
      <c r="EH247" s="1">
        <v>9.6107419999999999E-2</v>
      </c>
    </row>
    <row r="248" spans="1:138" x14ac:dyDescent="0.25">
      <c r="A248" s="1" t="s">
        <v>4</v>
      </c>
      <c r="B248" s="1">
        <v>23752798</v>
      </c>
      <c r="C248" s="1">
        <v>23771591</v>
      </c>
      <c r="D248" s="1">
        <v>17341608</v>
      </c>
      <c r="E248" s="1" t="s">
        <v>1881</v>
      </c>
      <c r="F248" s="1" t="s">
        <v>1880</v>
      </c>
      <c r="G248" s="1" t="s">
        <v>1879</v>
      </c>
      <c r="H248" s="1" t="s">
        <v>1878</v>
      </c>
      <c r="J248" s="1">
        <v>8.1082000000000001</v>
      </c>
      <c r="K248" s="1">
        <v>8.4789300000000001</v>
      </c>
      <c r="L248" s="1">
        <v>8.2759300000000007</v>
      </c>
      <c r="M248" s="1">
        <v>7.7610299999999999</v>
      </c>
      <c r="N248" s="1">
        <v>7.8882199999999996</v>
      </c>
      <c r="O248" s="1">
        <v>8.15883</v>
      </c>
      <c r="P248" s="1">
        <v>8.2609499999999993</v>
      </c>
      <c r="Q248" s="1">
        <v>7.4728399999999997</v>
      </c>
      <c r="R248" s="1">
        <v>7.6934199999999997</v>
      </c>
      <c r="S248" s="1">
        <v>8.3694600000000001</v>
      </c>
      <c r="T248" s="1">
        <v>8.1075300000000006</v>
      </c>
      <c r="U248" s="1">
        <v>8.2521199999999997</v>
      </c>
      <c r="V248" s="1">
        <v>8.2467799999999993</v>
      </c>
      <c r="W248" s="1">
        <v>8.1186900000000009</v>
      </c>
      <c r="X248" s="1">
        <v>8.5122499999999999</v>
      </c>
      <c r="Y248" s="1">
        <v>8.1516599999999997</v>
      </c>
      <c r="Z248" s="1">
        <v>8.8616299999999999</v>
      </c>
      <c r="AA248" s="1">
        <v>8.1829999999999998</v>
      </c>
      <c r="AB248" s="1">
        <v>8.1916600000000006</v>
      </c>
      <c r="AC248" s="1">
        <v>8.3389299999999995</v>
      </c>
      <c r="AD248" s="1">
        <v>7.4549399999999997</v>
      </c>
      <c r="AE248" s="1">
        <v>8.2551299999999994</v>
      </c>
      <c r="AF248" s="1">
        <v>7.8720699999999999</v>
      </c>
      <c r="AG248" s="1">
        <v>7.8472999999999997</v>
      </c>
      <c r="AH248" s="1">
        <v>7.8694600000000001</v>
      </c>
      <c r="AI248" s="1">
        <v>8.3089300000000001</v>
      </c>
      <c r="AJ248" s="1">
        <v>8.08826</v>
      </c>
      <c r="AK248" s="1">
        <v>7.7950999999999997</v>
      </c>
      <c r="AL248" s="1">
        <v>7.8867799999999999</v>
      </c>
      <c r="AM248" s="1">
        <v>7.57545</v>
      </c>
      <c r="AN248" s="1">
        <v>8.0259</v>
      </c>
      <c r="AO248" s="1">
        <v>8.0934500000000007</v>
      </c>
      <c r="AP248" s="1">
        <v>8.2416099999999997</v>
      </c>
      <c r="AQ248" s="1">
        <v>8.0379400000000008</v>
      </c>
      <c r="AR248" s="1">
        <v>8.2612900000000007</v>
      </c>
      <c r="AS248" s="1">
        <v>8.0787200000000006</v>
      </c>
      <c r="AT248" s="1">
        <v>7.9268900000000002</v>
      </c>
      <c r="AU248" s="1">
        <v>8.4531899999999993</v>
      </c>
      <c r="AV248" s="1">
        <v>8.25976</v>
      </c>
      <c r="AW248" s="1">
        <v>8.2831899999999994</v>
      </c>
      <c r="AX248" s="1">
        <v>8.5343800000000005</v>
      </c>
      <c r="AY248" s="1">
        <v>8.2194199999999995</v>
      </c>
      <c r="AZ248" s="1">
        <v>8.45289</v>
      </c>
      <c r="BA248" s="1">
        <v>8.3620300000000007</v>
      </c>
      <c r="BB248" s="1">
        <v>7.8491400000000002</v>
      </c>
      <c r="BC248" s="1">
        <v>7.97302</v>
      </c>
      <c r="BD248" s="1">
        <v>8.4482199999999992</v>
      </c>
      <c r="BE248" s="1">
        <v>8.1315899999999992</v>
      </c>
      <c r="BF248" s="1">
        <v>8.1820599999999999</v>
      </c>
      <c r="BG248" s="1">
        <v>8.1927900000000005</v>
      </c>
      <c r="BH248" s="1">
        <v>8.3282000000000007</v>
      </c>
      <c r="BI248" s="1">
        <v>8.3628699999999991</v>
      </c>
      <c r="BJ248" s="1">
        <v>8.1400500000000005</v>
      </c>
      <c r="BK248" s="1">
        <v>8.1556499999999996</v>
      </c>
      <c r="BL248" s="1">
        <v>7.9686300000000001</v>
      </c>
      <c r="BM248" s="1">
        <v>8.1920199999999994</v>
      </c>
      <c r="BN248" s="1">
        <v>8.4581199999999992</v>
      </c>
      <c r="BO248" s="1">
        <v>7.9409099999999997</v>
      </c>
      <c r="BP248" s="1">
        <v>8.2137700000000002</v>
      </c>
      <c r="BQ248" s="1">
        <v>8.0642700000000005</v>
      </c>
      <c r="BR248" s="1">
        <v>8.1854099999999992</v>
      </c>
      <c r="BS248" s="1">
        <v>8.2231000000000005</v>
      </c>
      <c r="BT248" s="1">
        <v>8.2169899999999991</v>
      </c>
      <c r="BU248" s="1">
        <v>8.4999699999999994</v>
      </c>
      <c r="BV248" s="1">
        <v>8.7524499999999996</v>
      </c>
      <c r="BW248" s="1">
        <v>8.16798</v>
      </c>
      <c r="BX248" s="1">
        <v>7.9428099999999997</v>
      </c>
      <c r="BY248" s="1">
        <v>8.0576000000000008</v>
      </c>
      <c r="BZ248" s="1">
        <v>8.2638700000000007</v>
      </c>
      <c r="CA248" s="1">
        <v>8.2548399999999997</v>
      </c>
      <c r="CB248" s="1">
        <v>8.1666399999999992</v>
      </c>
      <c r="CC248" s="1">
        <v>8.4827499999999993</v>
      </c>
      <c r="CD248" s="1">
        <v>8.1379599999999996</v>
      </c>
      <c r="CE248" s="1">
        <v>8.3402100000000008</v>
      </c>
      <c r="CF248" s="1">
        <v>8.1999999999999993</v>
      </c>
      <c r="CG248" s="1">
        <v>8.4087800000000001</v>
      </c>
      <c r="CH248" s="1">
        <v>8.29312</v>
      </c>
      <c r="CI248" s="1">
        <v>8.2694600000000005</v>
      </c>
      <c r="CJ248" s="1">
        <v>8.3162000000000003</v>
      </c>
      <c r="CK248" s="1">
        <v>8.5313099999999995</v>
      </c>
      <c r="CL248" s="1">
        <v>8.2204800000000002</v>
      </c>
      <c r="CM248" s="1">
        <v>7.7107099999999997</v>
      </c>
      <c r="CN248" s="1">
        <v>8.0575200000000002</v>
      </c>
      <c r="CO248" s="1">
        <v>8.2236399999999996</v>
      </c>
      <c r="CP248" s="1">
        <v>8.1673299999999998</v>
      </c>
      <c r="CQ248" s="1">
        <v>8.3109599999999997</v>
      </c>
      <c r="CR248" s="1">
        <v>8.1395900000000001</v>
      </c>
      <c r="CS248" s="1">
        <v>8.0373800000000006</v>
      </c>
      <c r="CT248" s="1">
        <v>8.45261</v>
      </c>
      <c r="CU248" s="1">
        <v>8.0461899999999993</v>
      </c>
      <c r="CV248" s="1">
        <v>8.1642200000000003</v>
      </c>
      <c r="CW248" s="1">
        <v>7.5806199999999997</v>
      </c>
      <c r="CX248" s="1">
        <v>8.4992000000000001</v>
      </c>
      <c r="CY248" s="1">
        <v>8.1090099999999996</v>
      </c>
      <c r="CZ248" s="1">
        <v>8.1316699999999997</v>
      </c>
      <c r="DA248" s="1">
        <v>8.4765200000000007</v>
      </c>
      <c r="DB248" s="1">
        <v>8.5132200000000005</v>
      </c>
      <c r="DC248" s="1">
        <v>8.5107099999999996</v>
      </c>
      <c r="DD248" s="1">
        <v>8.0241799999999994</v>
      </c>
      <c r="DE248" s="1">
        <v>8.4969199999999994</v>
      </c>
      <c r="DF248" s="1">
        <v>8.2857099999999999</v>
      </c>
      <c r="DG248" s="1">
        <v>8.3043600000000009</v>
      </c>
      <c r="DH248" s="1">
        <v>8.2118000000000002</v>
      </c>
      <c r="DI248" s="1">
        <v>8.3765499999999999</v>
      </c>
      <c r="DJ248" s="1">
        <v>8.2804199999999994</v>
      </c>
      <c r="DK248" s="1">
        <v>8.3267399999999991</v>
      </c>
      <c r="DL248" s="1">
        <v>7.83866</v>
      </c>
      <c r="DM248" s="1">
        <v>8.0857200000000002</v>
      </c>
      <c r="DN248" s="1">
        <v>8.3035999999999994</v>
      </c>
      <c r="DO248" s="1">
        <v>8.5116200000000006</v>
      </c>
      <c r="DP248" s="1">
        <v>8.1575900000000008</v>
      </c>
      <c r="DQ248" s="1">
        <v>8.3686799999999995</v>
      </c>
      <c r="DR248" s="1">
        <v>8.3114600000000003</v>
      </c>
      <c r="DS248" s="1">
        <v>8.6021599999999996</v>
      </c>
      <c r="DT248" s="1">
        <v>8.4583499999999994</v>
      </c>
      <c r="DU248" s="1">
        <v>8.1726100000000006</v>
      </c>
      <c r="DV248" s="1">
        <v>7.5780900000000004</v>
      </c>
      <c r="DW248" s="1">
        <v>8.0549900000000001</v>
      </c>
      <c r="DX248" s="1">
        <v>8.2524800000000003</v>
      </c>
      <c r="DY248" s="1">
        <v>8.0231899999999996</v>
      </c>
      <c r="DZ248" s="1">
        <v>8.4922000000000004</v>
      </c>
      <c r="EA248" s="1">
        <v>8.29725</v>
      </c>
      <c r="EB248" s="1">
        <v>8.25183</v>
      </c>
      <c r="EC248" s="1">
        <v>8.51112</v>
      </c>
      <c r="ED248" s="1">
        <v>8.26356</v>
      </c>
      <c r="EE248" s="1">
        <v>8.8819199999999991</v>
      </c>
      <c r="EF248" s="1">
        <f>CORREL($J$2:$EE$2,J248:EE248)</f>
        <v>-0.18951282080597634</v>
      </c>
      <c r="EG248" s="1">
        <f>TDIST(-(EF248*SQRT(126-2)/SQRT(1-(EF248*EF248))),126,2)</f>
        <v>3.3524275060147206E-2</v>
      </c>
      <c r="EH248" s="1">
        <v>9.7507469999999999E-2</v>
      </c>
    </row>
    <row r="249" spans="1:138" x14ac:dyDescent="0.25">
      <c r="A249" s="1" t="s">
        <v>4</v>
      </c>
      <c r="B249" s="1">
        <v>34956429</v>
      </c>
      <c r="C249" s="1">
        <v>34959238</v>
      </c>
      <c r="D249" s="1">
        <v>17344126</v>
      </c>
      <c r="E249" s="1" t="s">
        <v>1877</v>
      </c>
      <c r="F249" s="1" t="s">
        <v>1876</v>
      </c>
      <c r="G249" s="1" t="s">
        <v>1875</v>
      </c>
      <c r="H249" s="1" t="s">
        <v>1874</v>
      </c>
      <c r="J249" s="1">
        <v>8.7905599999999993</v>
      </c>
      <c r="K249" s="1">
        <v>7.9138299999999999</v>
      </c>
      <c r="L249" s="1">
        <v>7.8681799999999997</v>
      </c>
      <c r="M249" s="1">
        <v>6.8822999999999999</v>
      </c>
      <c r="N249" s="1">
        <v>9.3733500000000003</v>
      </c>
      <c r="O249" s="1">
        <v>7.8011299999999997</v>
      </c>
      <c r="P249" s="1">
        <v>7.7228599999999998</v>
      </c>
      <c r="Q249" s="1">
        <v>11.0022</v>
      </c>
      <c r="R249" s="1">
        <v>10.181900000000001</v>
      </c>
      <c r="S249" s="1">
        <v>7.73292</v>
      </c>
      <c r="T249" s="1">
        <v>7.2565400000000002</v>
      </c>
      <c r="U249" s="1">
        <v>7.9048600000000002</v>
      </c>
      <c r="V249" s="1">
        <v>7.8584100000000001</v>
      </c>
      <c r="W249" s="1">
        <v>7.7586000000000004</v>
      </c>
      <c r="X249" s="1">
        <v>9.3975399999999993</v>
      </c>
      <c r="Y249" s="1">
        <v>6.6580899999999996</v>
      </c>
      <c r="Z249" s="1">
        <v>6.82789</v>
      </c>
      <c r="AA249" s="1">
        <v>5.7780199999999997</v>
      </c>
      <c r="AB249" s="1">
        <v>8.8298400000000008</v>
      </c>
      <c r="AC249" s="1">
        <v>10.7362</v>
      </c>
      <c r="AD249" s="1">
        <v>11.9229</v>
      </c>
      <c r="AE249" s="1">
        <v>8.7270000000000003</v>
      </c>
      <c r="AF249" s="1">
        <v>9.5660000000000007</v>
      </c>
      <c r="AG249" s="1">
        <v>9.0837699999999995</v>
      </c>
      <c r="AH249" s="1">
        <v>7.8713499999999996</v>
      </c>
      <c r="AI249" s="1">
        <v>6.6420399999999997</v>
      </c>
      <c r="AJ249" s="1">
        <v>6.6707400000000003</v>
      </c>
      <c r="AK249" s="1">
        <v>8.5279299999999996</v>
      </c>
      <c r="AL249" s="1">
        <v>7.4180299999999999</v>
      </c>
      <c r="AM249" s="1">
        <v>10.0642</v>
      </c>
      <c r="AN249" s="1">
        <v>8.1567699999999999</v>
      </c>
      <c r="AO249" s="1">
        <v>6.65</v>
      </c>
      <c r="AP249" s="1">
        <v>7.5828899999999999</v>
      </c>
      <c r="AQ249" s="1">
        <v>9.12927</v>
      </c>
      <c r="AR249" s="1">
        <v>7.1113900000000001</v>
      </c>
      <c r="AS249" s="1">
        <v>8.5950399999999991</v>
      </c>
      <c r="AT249" s="1">
        <v>6.4289199999999997</v>
      </c>
      <c r="AU249" s="1">
        <v>5.7941799999999999</v>
      </c>
      <c r="AV249" s="1">
        <v>7.6228999999999996</v>
      </c>
      <c r="AW249" s="1">
        <v>7.21617</v>
      </c>
      <c r="AX249" s="1">
        <v>7.3955700000000002</v>
      </c>
      <c r="AY249" s="1">
        <v>5.5894199999999996</v>
      </c>
      <c r="AZ249" s="1">
        <v>7.6647299999999996</v>
      </c>
      <c r="BA249" s="1">
        <v>7.2764899999999999</v>
      </c>
      <c r="BB249" s="1">
        <v>10.274900000000001</v>
      </c>
      <c r="BC249" s="1">
        <v>8.0013699999999996</v>
      </c>
      <c r="BD249" s="1">
        <v>9.0506600000000006</v>
      </c>
      <c r="BE249" s="1">
        <v>7.15585</v>
      </c>
      <c r="BF249" s="1">
        <v>6.8105500000000001</v>
      </c>
      <c r="BG249" s="1">
        <v>7.7429500000000004</v>
      </c>
      <c r="BH249" s="1">
        <v>7.6931599999999998</v>
      </c>
      <c r="BI249" s="1">
        <v>6.2313599999999996</v>
      </c>
      <c r="BJ249" s="1">
        <v>8.0479099999999999</v>
      </c>
      <c r="BK249" s="1">
        <v>8.47668</v>
      </c>
      <c r="BL249" s="1">
        <v>7.2721600000000004</v>
      </c>
      <c r="BM249" s="1">
        <v>7.5753700000000004</v>
      </c>
      <c r="BN249" s="1">
        <v>7.74078</v>
      </c>
      <c r="BO249" s="1">
        <v>7.2888400000000004</v>
      </c>
      <c r="BP249" s="1">
        <v>8.2174399999999999</v>
      </c>
      <c r="BQ249" s="1">
        <v>8.3663500000000006</v>
      </c>
      <c r="BR249" s="1">
        <v>8.1592199999999995</v>
      </c>
      <c r="BS249" s="1">
        <v>6.8792400000000002</v>
      </c>
      <c r="BT249" s="1">
        <v>8.2152999999999992</v>
      </c>
      <c r="BU249" s="1">
        <v>7.9380100000000002</v>
      </c>
      <c r="BV249" s="1">
        <v>8.5259300000000007</v>
      </c>
      <c r="BW249" s="1">
        <v>7.1841900000000001</v>
      </c>
      <c r="BX249" s="1">
        <v>7.8405899999999997</v>
      </c>
      <c r="BY249" s="1">
        <v>6.9258100000000002</v>
      </c>
      <c r="BZ249" s="1">
        <v>7.7564399999999996</v>
      </c>
      <c r="CA249" s="1">
        <v>8.5951799999999992</v>
      </c>
      <c r="CB249" s="1">
        <v>6.9205300000000003</v>
      </c>
      <c r="CC249" s="1">
        <v>5.7994899999999996</v>
      </c>
      <c r="CD249" s="1">
        <v>7.9081299999999999</v>
      </c>
      <c r="CE249" s="1">
        <v>7.5446900000000001</v>
      </c>
      <c r="CF249" s="1">
        <v>7.9193300000000004</v>
      </c>
      <c r="CG249" s="1">
        <v>8.7472799999999999</v>
      </c>
      <c r="CH249" s="1">
        <v>7.1634500000000001</v>
      </c>
      <c r="CI249" s="1">
        <v>9.3116400000000006</v>
      </c>
      <c r="CJ249" s="1">
        <v>7.9467699999999999</v>
      </c>
      <c r="CK249" s="1">
        <v>9.3543299999999991</v>
      </c>
      <c r="CL249" s="1">
        <v>9.5473300000000005</v>
      </c>
      <c r="CM249" s="1">
        <v>11.8992</v>
      </c>
      <c r="CN249" s="1">
        <v>8.3802099999999999</v>
      </c>
      <c r="CO249" s="1">
        <v>9.1540099999999995</v>
      </c>
      <c r="CP249" s="1">
        <v>7.1851099999999999</v>
      </c>
      <c r="CQ249" s="1">
        <v>7.8582599999999996</v>
      </c>
      <c r="CR249" s="1">
        <v>7.0283499999999997</v>
      </c>
      <c r="CS249" s="1">
        <v>8.2256099999999996</v>
      </c>
      <c r="CT249" s="1">
        <v>5.2263999999999999</v>
      </c>
      <c r="CU249" s="1">
        <v>8.5989699999999996</v>
      </c>
      <c r="CV249" s="1">
        <v>8.0668799999999994</v>
      </c>
      <c r="CW249" s="1">
        <v>9.3280799999999999</v>
      </c>
      <c r="CX249" s="1">
        <v>7.5508300000000004</v>
      </c>
      <c r="CY249" s="1">
        <v>8.0387500000000003</v>
      </c>
      <c r="CZ249" s="1">
        <v>8.5893499999999996</v>
      </c>
      <c r="DA249" s="1">
        <v>10.360900000000001</v>
      </c>
      <c r="DB249" s="1">
        <v>8.2196499999999997</v>
      </c>
      <c r="DC249" s="1">
        <v>6.8212400000000004</v>
      </c>
      <c r="DD249" s="1">
        <v>7.8191699999999997</v>
      </c>
      <c r="DE249" s="1">
        <v>6.2905800000000003</v>
      </c>
      <c r="DF249" s="1">
        <v>8.0266400000000004</v>
      </c>
      <c r="DG249" s="1">
        <v>6.7345600000000001</v>
      </c>
      <c r="DH249" s="1">
        <v>9.5766500000000008</v>
      </c>
      <c r="DI249" s="1">
        <v>6.2761100000000001</v>
      </c>
      <c r="DJ249" s="1">
        <v>7.7984</v>
      </c>
      <c r="DK249" s="1">
        <v>7.62059</v>
      </c>
      <c r="DL249" s="1">
        <v>7.8948600000000004</v>
      </c>
      <c r="DM249" s="1">
        <v>8.0073799999999995</v>
      </c>
      <c r="DN249" s="1">
        <v>8.0478400000000008</v>
      </c>
      <c r="DO249" s="1">
        <v>7.2145299999999999</v>
      </c>
      <c r="DP249" s="1">
        <v>8.8372499999999992</v>
      </c>
      <c r="DQ249" s="1">
        <v>6.8694199999999999</v>
      </c>
      <c r="DR249" s="1">
        <v>7.60161</v>
      </c>
      <c r="DS249" s="1">
        <v>8.5386399999999991</v>
      </c>
      <c r="DT249" s="1">
        <v>8.0391999999999992</v>
      </c>
      <c r="DU249" s="1">
        <v>8.5121000000000002</v>
      </c>
      <c r="DV249" s="1">
        <v>10.828799999999999</v>
      </c>
      <c r="DW249" s="1">
        <v>8.4528199999999991</v>
      </c>
      <c r="DX249" s="1">
        <v>6.4543900000000001</v>
      </c>
      <c r="DY249" s="1">
        <v>9.6945499999999996</v>
      </c>
      <c r="DZ249" s="1">
        <v>7.0898700000000003</v>
      </c>
      <c r="EA249" s="1">
        <v>7.8934100000000003</v>
      </c>
      <c r="EB249" s="1">
        <v>6.86097</v>
      </c>
      <c r="EC249" s="1">
        <v>6.6234799999999998</v>
      </c>
      <c r="ED249" s="1">
        <v>7.0656800000000004</v>
      </c>
      <c r="EE249" s="1">
        <v>6.3629300000000004</v>
      </c>
      <c r="EF249" s="1">
        <f>CORREL($J$2:$EE$2,J249:EE249)</f>
        <v>0.18880386275557798</v>
      </c>
      <c r="EG249" s="1">
        <f>TDIST((EF249*SQRT(126-2)/SQRT(1-(EF249*EF249))),126,2)</f>
        <v>3.4205008085391224E-2</v>
      </c>
      <c r="EH249" s="1">
        <v>9.9147879999999994E-2</v>
      </c>
    </row>
    <row r="250" spans="1:138" x14ac:dyDescent="0.25">
      <c r="A250" s="1" t="s">
        <v>4</v>
      </c>
      <c r="B250" s="1">
        <v>13760539</v>
      </c>
      <c r="C250" s="1">
        <v>13906150</v>
      </c>
      <c r="D250" s="1">
        <v>17333418</v>
      </c>
      <c r="E250" s="1" t="s">
        <v>1873</v>
      </c>
      <c r="F250" s="1" t="s">
        <v>1872</v>
      </c>
      <c r="G250" s="1" t="s">
        <v>1871</v>
      </c>
      <c r="H250" s="1" t="s">
        <v>1870</v>
      </c>
      <c r="J250" s="1">
        <v>9.6546400000000006</v>
      </c>
      <c r="K250" s="1">
        <v>9.8431800000000003</v>
      </c>
      <c r="L250" s="1">
        <v>9.83887</v>
      </c>
      <c r="M250" s="1">
        <v>9.5198900000000002</v>
      </c>
      <c r="N250" s="1">
        <v>9.6722800000000007</v>
      </c>
      <c r="O250" s="1">
        <v>9.5757899999999996</v>
      </c>
      <c r="P250" s="1">
        <v>9.5848399999999998</v>
      </c>
      <c r="Q250" s="1">
        <v>9.5332399999999993</v>
      </c>
      <c r="R250" s="1">
        <v>9.8690300000000004</v>
      </c>
      <c r="S250" s="1">
        <v>9.5836199999999998</v>
      </c>
      <c r="T250" s="1">
        <v>9.6598799999999994</v>
      </c>
      <c r="U250" s="1">
        <v>9.6400600000000001</v>
      </c>
      <c r="V250" s="1">
        <v>9.6247399999999992</v>
      </c>
      <c r="W250" s="1">
        <v>9.7063699999999997</v>
      </c>
      <c r="X250" s="1">
        <v>9.8273299999999999</v>
      </c>
      <c r="Y250" s="1">
        <v>9.9996200000000002</v>
      </c>
      <c r="Z250" s="1">
        <v>10.329800000000001</v>
      </c>
      <c r="AA250" s="1">
        <v>10.268800000000001</v>
      </c>
      <c r="AB250" s="1">
        <v>9.6768400000000003</v>
      </c>
      <c r="AC250" s="1">
        <v>9.9254300000000004</v>
      </c>
      <c r="AD250" s="1">
        <v>10.3529</v>
      </c>
      <c r="AE250" s="1">
        <v>10.103400000000001</v>
      </c>
      <c r="AF250" s="1">
        <v>9.8747100000000003</v>
      </c>
      <c r="AG250" s="1">
        <v>9.9549099999999999</v>
      </c>
      <c r="AH250" s="1">
        <v>9.7829300000000003</v>
      </c>
      <c r="AI250" s="1">
        <v>9.6217799999999993</v>
      </c>
      <c r="AJ250" s="1">
        <v>9.5746900000000004</v>
      </c>
      <c r="AK250" s="1">
        <v>9.6658000000000008</v>
      </c>
      <c r="AL250" s="1">
        <v>9.7579799999999999</v>
      </c>
      <c r="AM250" s="1">
        <v>9.7617799999999999</v>
      </c>
      <c r="AN250" s="1">
        <v>9.6638800000000007</v>
      </c>
      <c r="AO250" s="1">
        <v>9.5956700000000001</v>
      </c>
      <c r="AP250" s="1">
        <v>9.7071000000000005</v>
      </c>
      <c r="AQ250" s="1">
        <v>10.095499999999999</v>
      </c>
      <c r="AR250" s="1">
        <v>10.0474</v>
      </c>
      <c r="AS250" s="1">
        <v>9.5156100000000006</v>
      </c>
      <c r="AT250" s="1">
        <v>9.7166200000000007</v>
      </c>
      <c r="AU250" s="1">
        <v>9.4817999999999998</v>
      </c>
      <c r="AV250" s="1">
        <v>9.6789900000000006</v>
      </c>
      <c r="AW250" s="1">
        <v>9.5406300000000002</v>
      </c>
      <c r="AX250" s="1">
        <v>9.9203700000000001</v>
      </c>
      <c r="AY250" s="1">
        <v>9.5973100000000002</v>
      </c>
      <c r="AZ250" s="1">
        <v>9.6708099999999995</v>
      </c>
      <c r="BA250" s="1">
        <v>9.6761999999999997</v>
      </c>
      <c r="BB250" s="1">
        <v>9.7567699999999995</v>
      </c>
      <c r="BC250" s="1">
        <v>9.4354300000000002</v>
      </c>
      <c r="BD250" s="1">
        <v>9.3949300000000004</v>
      </c>
      <c r="BE250" s="1">
        <v>9.5602900000000002</v>
      </c>
      <c r="BF250" s="1">
        <v>9.25502</v>
      </c>
      <c r="BG250" s="1">
        <v>9.5236199999999993</v>
      </c>
      <c r="BH250" s="1">
        <v>9.6910299999999996</v>
      </c>
      <c r="BI250" s="1">
        <v>9.4546799999999998</v>
      </c>
      <c r="BJ250" s="1">
        <v>9.8841999999999999</v>
      </c>
      <c r="BK250" s="1">
        <v>9.6442999999999994</v>
      </c>
      <c r="BL250" s="1">
        <v>9.9646899999999992</v>
      </c>
      <c r="BM250" s="1">
        <v>9.4218299999999999</v>
      </c>
      <c r="BN250" s="1">
        <v>9.7661899999999999</v>
      </c>
      <c r="BO250" s="1">
        <v>9.3965099999999993</v>
      </c>
      <c r="BP250" s="1">
        <v>9.5524400000000007</v>
      </c>
      <c r="BQ250" s="1">
        <v>9.7843099999999996</v>
      </c>
      <c r="BR250" s="1">
        <v>10.065799999999999</v>
      </c>
      <c r="BS250" s="1">
        <v>9.8411000000000008</v>
      </c>
      <c r="BT250" s="1">
        <v>9.7300400000000007</v>
      </c>
      <c r="BU250" s="1">
        <v>9.5060300000000009</v>
      </c>
      <c r="BV250" s="1">
        <v>10.1061</v>
      </c>
      <c r="BW250" s="1">
        <v>9.9619499999999999</v>
      </c>
      <c r="BX250" s="1">
        <v>9.7246900000000007</v>
      </c>
      <c r="BY250" s="1">
        <v>9.4973399999999994</v>
      </c>
      <c r="BZ250" s="1">
        <v>9.8834300000000006</v>
      </c>
      <c r="CA250" s="1">
        <v>9.7079500000000003</v>
      </c>
      <c r="CB250" s="1">
        <v>9.5280199999999997</v>
      </c>
      <c r="CC250" s="1">
        <v>9.9049099999999992</v>
      </c>
      <c r="CD250" s="1">
        <v>10.0055</v>
      </c>
      <c r="CE250" s="1">
        <v>10.207700000000001</v>
      </c>
      <c r="CF250" s="1">
        <v>10.1456</v>
      </c>
      <c r="CG250" s="1">
        <v>9.9752799999999997</v>
      </c>
      <c r="CH250" s="1">
        <v>9.7562999999999995</v>
      </c>
      <c r="CI250" s="1">
        <v>9.7210999999999999</v>
      </c>
      <c r="CJ250" s="1">
        <v>9.8364899999999995</v>
      </c>
      <c r="CK250" s="1">
        <v>10.000299999999999</v>
      </c>
      <c r="CL250" s="1">
        <v>9.8753100000000007</v>
      </c>
      <c r="CM250" s="1">
        <v>9.6641200000000005</v>
      </c>
      <c r="CN250" s="1">
        <v>9.73217</v>
      </c>
      <c r="CO250" s="1">
        <v>9.6508199999999995</v>
      </c>
      <c r="CP250" s="1">
        <v>9.7345199999999998</v>
      </c>
      <c r="CQ250" s="1">
        <v>9.6091700000000007</v>
      </c>
      <c r="CR250" s="1">
        <v>9.8434600000000003</v>
      </c>
      <c r="CS250" s="1">
        <v>9.5421600000000009</v>
      </c>
      <c r="CT250" s="1">
        <v>9.6562400000000004</v>
      </c>
      <c r="CU250" s="1">
        <v>9.5299999999999994</v>
      </c>
      <c r="CV250" s="1">
        <v>9.7941800000000008</v>
      </c>
      <c r="CW250" s="1">
        <v>9.9146000000000001</v>
      </c>
      <c r="CX250" s="1">
        <v>9.7520199999999999</v>
      </c>
      <c r="CY250" s="1">
        <v>9.5137199999999993</v>
      </c>
      <c r="CZ250" s="1">
        <v>9.7560300000000009</v>
      </c>
      <c r="DA250" s="1">
        <v>9.5921199999999995</v>
      </c>
      <c r="DB250" s="1">
        <v>10.1228</v>
      </c>
      <c r="DC250" s="1">
        <v>10.0678</v>
      </c>
      <c r="DD250" s="1">
        <v>10.1807</v>
      </c>
      <c r="DE250" s="1">
        <v>9.6284100000000006</v>
      </c>
      <c r="DF250" s="1">
        <v>9.7489299999999997</v>
      </c>
      <c r="DG250" s="1">
        <v>9.78186</v>
      </c>
      <c r="DH250" s="1">
        <v>9.6701800000000002</v>
      </c>
      <c r="DI250" s="1">
        <v>9.8815200000000001</v>
      </c>
      <c r="DJ250" s="1">
        <v>9.5271600000000003</v>
      </c>
      <c r="DK250" s="1">
        <v>9.7438300000000009</v>
      </c>
      <c r="DL250" s="1">
        <v>10.1602</v>
      </c>
      <c r="DM250" s="1">
        <v>9.6392699999999998</v>
      </c>
      <c r="DN250" s="1">
        <v>9.6559299999999997</v>
      </c>
      <c r="DO250" s="1">
        <v>9.6765899999999991</v>
      </c>
      <c r="DP250" s="1">
        <v>9.8576899999999998</v>
      </c>
      <c r="DQ250" s="1">
        <v>9.9877400000000005</v>
      </c>
      <c r="DR250" s="1">
        <v>9.5138200000000008</v>
      </c>
      <c r="DS250" s="1">
        <v>10.024100000000001</v>
      </c>
      <c r="DT250" s="1">
        <v>9.7675400000000003</v>
      </c>
      <c r="DU250" s="1">
        <v>9.9284800000000004</v>
      </c>
      <c r="DV250" s="1">
        <v>9.6861200000000007</v>
      </c>
      <c r="DW250" s="1">
        <v>9.5844400000000007</v>
      </c>
      <c r="DX250" s="1">
        <v>9.8965700000000005</v>
      </c>
      <c r="DY250" s="1">
        <v>9.3576300000000003</v>
      </c>
      <c r="DZ250" s="1">
        <v>9.5745699999999996</v>
      </c>
      <c r="EA250" s="1">
        <v>9.6769099999999995</v>
      </c>
      <c r="EB250" s="1">
        <v>9.7663600000000006</v>
      </c>
      <c r="EC250" s="1">
        <v>10.0776</v>
      </c>
      <c r="ED250" s="1">
        <v>9.6628600000000002</v>
      </c>
      <c r="EE250" s="1">
        <v>9.7930899999999994</v>
      </c>
      <c r="EF250" s="1">
        <f>CORREL($J$2:$EE$2,J250:EE250)</f>
        <v>0.18857801523221976</v>
      </c>
      <c r="EG250" s="1">
        <f>TDIST((EF250*SQRT(126-2)/SQRT(1-(EF250*EF250))),126,2)</f>
        <v>3.4424299731884364E-2</v>
      </c>
      <c r="EH250" s="1">
        <v>9.9528759999999994E-2</v>
      </c>
    </row>
    <row r="251" spans="1:138" x14ac:dyDescent="0.25">
      <c r="A251" s="1" t="s">
        <v>4</v>
      </c>
      <c r="B251" s="1">
        <v>20945311</v>
      </c>
      <c r="C251" s="1">
        <v>20965916</v>
      </c>
      <c r="D251" s="1">
        <v>17333854</v>
      </c>
      <c r="E251" s="1" t="s">
        <v>1869</v>
      </c>
      <c r="F251" s="1" t="s">
        <v>1868</v>
      </c>
      <c r="G251" s="1" t="s">
        <v>1867</v>
      </c>
      <c r="H251" s="1" t="s">
        <v>1866</v>
      </c>
      <c r="J251" s="1">
        <v>11.5067</v>
      </c>
      <c r="K251" s="1">
        <v>11.729200000000001</v>
      </c>
      <c r="L251" s="1">
        <v>11.7492</v>
      </c>
      <c r="M251" s="1">
        <v>11.66</v>
      </c>
      <c r="N251" s="1">
        <v>11.456</v>
      </c>
      <c r="O251" s="1">
        <v>11.826700000000001</v>
      </c>
      <c r="P251" s="1">
        <v>11.664</v>
      </c>
      <c r="Q251" s="1">
        <v>11.3512</v>
      </c>
      <c r="R251" s="1">
        <v>11.254899999999999</v>
      </c>
      <c r="S251" s="1">
        <v>11.6625</v>
      </c>
      <c r="T251" s="1">
        <v>11.5852</v>
      </c>
      <c r="U251" s="1">
        <v>11.710900000000001</v>
      </c>
      <c r="V251" s="1">
        <v>11.623900000000001</v>
      </c>
      <c r="W251" s="1">
        <v>11.5412</v>
      </c>
      <c r="X251" s="1">
        <v>11.309900000000001</v>
      </c>
      <c r="Y251" s="1">
        <v>11.7864</v>
      </c>
      <c r="Z251" s="1">
        <v>11.9674</v>
      </c>
      <c r="AA251" s="1">
        <v>11.436299999999999</v>
      </c>
      <c r="AB251" s="1">
        <v>11.8169</v>
      </c>
      <c r="AC251" s="1">
        <v>11.624700000000001</v>
      </c>
      <c r="AD251" s="1">
        <v>11.2737</v>
      </c>
      <c r="AE251" s="1">
        <v>11.5923</v>
      </c>
      <c r="AF251" s="1">
        <v>11.5459</v>
      </c>
      <c r="AG251" s="1">
        <v>11.4093</v>
      </c>
      <c r="AH251" s="1">
        <v>11.614000000000001</v>
      </c>
      <c r="AI251" s="1">
        <v>11.7418</v>
      </c>
      <c r="AJ251" s="1">
        <v>11.447900000000001</v>
      </c>
      <c r="AK251" s="1">
        <v>11.438000000000001</v>
      </c>
      <c r="AL251" s="1">
        <v>11.5358</v>
      </c>
      <c r="AM251" s="1">
        <v>11.238099999999999</v>
      </c>
      <c r="AN251" s="1">
        <v>11.5456</v>
      </c>
      <c r="AO251" s="1">
        <v>11.4231</v>
      </c>
      <c r="AP251" s="1">
        <v>11.759600000000001</v>
      </c>
      <c r="AQ251" s="1">
        <v>11.799899999999999</v>
      </c>
      <c r="AR251" s="1">
        <v>11.6744</v>
      </c>
      <c r="AS251" s="1">
        <v>11.6195</v>
      </c>
      <c r="AT251" s="1">
        <v>11.462400000000001</v>
      </c>
      <c r="AU251" s="1">
        <v>11.741199999999999</v>
      </c>
      <c r="AV251" s="1">
        <v>11.520300000000001</v>
      </c>
      <c r="AW251" s="1">
        <v>11.865</v>
      </c>
      <c r="AX251" s="1">
        <v>11.6784</v>
      </c>
      <c r="AY251" s="1">
        <v>11.6973</v>
      </c>
      <c r="AZ251" s="1">
        <v>11.863200000000001</v>
      </c>
      <c r="BA251" s="1">
        <v>11.696300000000001</v>
      </c>
      <c r="BB251" s="1">
        <v>11.438599999999999</v>
      </c>
      <c r="BC251" s="1">
        <v>11.683299999999999</v>
      </c>
      <c r="BD251" s="1">
        <v>11.544600000000001</v>
      </c>
      <c r="BE251" s="1">
        <v>11.5082</v>
      </c>
      <c r="BF251" s="1">
        <v>11.5656</v>
      </c>
      <c r="BG251" s="1">
        <v>11.6616</v>
      </c>
      <c r="BH251" s="1">
        <v>11.529</v>
      </c>
      <c r="BI251" s="1">
        <v>11.695600000000001</v>
      </c>
      <c r="BJ251" s="1">
        <v>11.6282</v>
      </c>
      <c r="BK251" s="1">
        <v>11.6411</v>
      </c>
      <c r="BL251" s="1">
        <v>11.676</v>
      </c>
      <c r="BM251" s="1">
        <v>11.6258</v>
      </c>
      <c r="BN251" s="1">
        <v>11.878</v>
      </c>
      <c r="BO251" s="1">
        <v>11.764099999999999</v>
      </c>
      <c r="BP251" s="1">
        <v>11.694000000000001</v>
      </c>
      <c r="BQ251" s="1">
        <v>11.4429</v>
      </c>
      <c r="BR251" s="1">
        <v>11.492900000000001</v>
      </c>
      <c r="BS251" s="1">
        <v>11.6645</v>
      </c>
      <c r="BT251" s="1">
        <v>11.7018</v>
      </c>
      <c r="BU251" s="1">
        <v>11.5305</v>
      </c>
      <c r="BV251" s="1">
        <v>11.9169</v>
      </c>
      <c r="BW251" s="1">
        <v>11.6244</v>
      </c>
      <c r="BX251" s="1">
        <v>11.4955</v>
      </c>
      <c r="BY251" s="1">
        <v>11.6279</v>
      </c>
      <c r="BZ251" s="1">
        <v>11.7255</v>
      </c>
      <c r="CA251" s="1">
        <v>11.595499999999999</v>
      </c>
      <c r="CB251" s="1">
        <v>11.6631</v>
      </c>
      <c r="CC251" s="1">
        <v>11.771599999999999</v>
      </c>
      <c r="CD251" s="1">
        <v>11.6266</v>
      </c>
      <c r="CE251" s="1">
        <v>11.613</v>
      </c>
      <c r="CF251" s="1">
        <v>11.415900000000001</v>
      </c>
      <c r="CG251" s="1">
        <v>11.636699999999999</v>
      </c>
      <c r="CH251" s="1">
        <v>11.748799999999999</v>
      </c>
      <c r="CI251" s="1">
        <v>11.802300000000001</v>
      </c>
      <c r="CJ251" s="1">
        <v>11.566700000000001</v>
      </c>
      <c r="CK251" s="1">
        <v>11.504099999999999</v>
      </c>
      <c r="CL251" s="1">
        <v>11.4543</v>
      </c>
      <c r="CM251" s="1">
        <v>11.5047</v>
      </c>
      <c r="CN251" s="1">
        <v>11.5625</v>
      </c>
      <c r="CO251" s="1">
        <v>11.745699999999999</v>
      </c>
      <c r="CP251" s="1">
        <v>11.6427</v>
      </c>
      <c r="CQ251" s="1">
        <v>11.71</v>
      </c>
      <c r="CR251" s="1">
        <v>11.581799999999999</v>
      </c>
      <c r="CS251" s="1">
        <v>11.605700000000001</v>
      </c>
      <c r="CT251" s="1">
        <v>11.7401</v>
      </c>
      <c r="CU251" s="1">
        <v>11.6755</v>
      </c>
      <c r="CV251" s="1">
        <v>11.6252</v>
      </c>
      <c r="CW251" s="1">
        <v>10.965</v>
      </c>
      <c r="CX251" s="1">
        <v>11.602399999999999</v>
      </c>
      <c r="CY251" s="1">
        <v>11.6799</v>
      </c>
      <c r="CZ251" s="1">
        <v>11.6371</v>
      </c>
      <c r="DA251" s="1">
        <v>11.762</v>
      </c>
      <c r="DB251" s="1">
        <v>11.977</v>
      </c>
      <c r="DC251" s="1">
        <v>11.6762</v>
      </c>
      <c r="DD251" s="1">
        <v>11.4854</v>
      </c>
      <c r="DE251" s="1">
        <v>11.744400000000001</v>
      </c>
      <c r="DF251" s="1">
        <v>11.678900000000001</v>
      </c>
      <c r="DG251" s="1">
        <v>11.651899999999999</v>
      </c>
      <c r="DH251" s="1">
        <v>11.6145</v>
      </c>
      <c r="DI251" s="1">
        <v>11.5436</v>
      </c>
      <c r="DJ251" s="1">
        <v>11.7605</v>
      </c>
      <c r="DK251" s="1">
        <v>11.553699999999999</v>
      </c>
      <c r="DL251" s="1">
        <v>11.5868</v>
      </c>
      <c r="DM251" s="1">
        <v>11.634600000000001</v>
      </c>
      <c r="DN251" s="1">
        <v>11.574999999999999</v>
      </c>
      <c r="DO251" s="1">
        <v>11.5616</v>
      </c>
      <c r="DP251" s="1">
        <v>11.646699999999999</v>
      </c>
      <c r="DQ251" s="1">
        <v>11.7311</v>
      </c>
      <c r="DR251" s="1">
        <v>11.6198</v>
      </c>
      <c r="DS251" s="1">
        <v>11.6625</v>
      </c>
      <c r="DT251" s="1">
        <v>11.615399999999999</v>
      </c>
      <c r="DU251" s="1">
        <v>11.9154</v>
      </c>
      <c r="DV251" s="1">
        <v>11.419600000000001</v>
      </c>
      <c r="DW251" s="1">
        <v>11.5367</v>
      </c>
      <c r="DX251" s="1">
        <v>11.638400000000001</v>
      </c>
      <c r="DY251" s="1">
        <v>11.5984</v>
      </c>
      <c r="DZ251" s="1">
        <v>11.680199999999999</v>
      </c>
      <c r="EA251" s="1">
        <v>11.632400000000001</v>
      </c>
      <c r="EB251" s="1">
        <v>11.449299999999999</v>
      </c>
      <c r="EC251" s="1">
        <v>11.7364</v>
      </c>
      <c r="ED251" s="1">
        <v>11.5166</v>
      </c>
      <c r="EE251" s="1">
        <v>11.6244</v>
      </c>
      <c r="EF251" s="1">
        <f>CORREL($J$2:$EE$2,J251:EE251)</f>
        <v>-0.18823088677862843</v>
      </c>
      <c r="EG251" s="1">
        <f>TDIST(-(EF251*SQRT(126-2)/SQRT(1-(EF251*EF251))),126,2)</f>
        <v>3.4763664186503451E-2</v>
      </c>
      <c r="EH251" s="1">
        <v>0.100254</v>
      </c>
    </row>
    <row r="252" spans="1:138" x14ac:dyDescent="0.25">
      <c r="A252" s="1" t="s">
        <v>4</v>
      </c>
      <c r="B252" s="1">
        <v>6310544</v>
      </c>
      <c r="C252" s="1">
        <v>6317474</v>
      </c>
      <c r="D252" s="1">
        <v>17340524</v>
      </c>
      <c r="E252" s="1" t="s">
        <v>1865</v>
      </c>
      <c r="F252" s="1" t="s">
        <v>1864</v>
      </c>
      <c r="G252" s="1" t="s">
        <v>1863</v>
      </c>
      <c r="H252" s="1" t="s">
        <v>1862</v>
      </c>
      <c r="J252" s="1">
        <v>12.4148</v>
      </c>
      <c r="K252" s="1">
        <v>12.3841</v>
      </c>
      <c r="L252" s="1">
        <v>12.327500000000001</v>
      </c>
      <c r="M252" s="1">
        <v>12.390499999999999</v>
      </c>
      <c r="N252" s="1">
        <v>12.194699999999999</v>
      </c>
      <c r="O252" s="1">
        <v>12.314399999999999</v>
      </c>
      <c r="P252" s="1">
        <v>12.4026</v>
      </c>
      <c r="Q252" s="1">
        <v>11.803100000000001</v>
      </c>
      <c r="R252" s="1">
        <v>11.992699999999999</v>
      </c>
      <c r="S252" s="1">
        <v>12.2486</v>
      </c>
      <c r="T252" s="1">
        <v>12.346</v>
      </c>
      <c r="U252" s="1">
        <v>12.395</v>
      </c>
      <c r="V252" s="1">
        <v>12.2128</v>
      </c>
      <c r="W252" s="1">
        <v>12.410299999999999</v>
      </c>
      <c r="X252" s="1">
        <v>12.3843</v>
      </c>
      <c r="Y252" s="1">
        <v>12.2895</v>
      </c>
      <c r="Z252" s="1">
        <v>12.552199999999999</v>
      </c>
      <c r="AA252" s="1">
        <v>12.391</v>
      </c>
      <c r="AB252" s="1">
        <v>12.211399999999999</v>
      </c>
      <c r="AC252" s="1">
        <v>12.174200000000001</v>
      </c>
      <c r="AD252" s="1">
        <v>11.904199999999999</v>
      </c>
      <c r="AE252" s="1">
        <v>12.2349</v>
      </c>
      <c r="AF252" s="1">
        <v>12.163500000000001</v>
      </c>
      <c r="AG252" s="1">
        <v>12.2532</v>
      </c>
      <c r="AH252" s="1">
        <v>12.414999999999999</v>
      </c>
      <c r="AI252" s="1">
        <v>12.390599999999999</v>
      </c>
      <c r="AJ252" s="1">
        <v>12.404299999999999</v>
      </c>
      <c r="AK252" s="1">
        <v>12.3565</v>
      </c>
      <c r="AL252" s="1">
        <v>12.4268</v>
      </c>
      <c r="AM252" s="1">
        <v>11.9163</v>
      </c>
      <c r="AN252" s="1">
        <v>12.3285</v>
      </c>
      <c r="AO252" s="1">
        <v>12.4771</v>
      </c>
      <c r="AP252" s="1">
        <v>12.4039</v>
      </c>
      <c r="AQ252" s="1">
        <v>12.3758</v>
      </c>
      <c r="AR252" s="1">
        <v>12.089</v>
      </c>
      <c r="AS252" s="1">
        <v>12.252800000000001</v>
      </c>
      <c r="AT252" s="1">
        <v>12.267200000000001</v>
      </c>
      <c r="AU252" s="1">
        <v>12.520899999999999</v>
      </c>
      <c r="AV252" s="1">
        <v>12.3796</v>
      </c>
      <c r="AW252" s="1">
        <v>12.377000000000001</v>
      </c>
      <c r="AX252" s="1">
        <v>12.392300000000001</v>
      </c>
      <c r="AY252" s="1">
        <v>12.382300000000001</v>
      </c>
      <c r="AZ252" s="1">
        <v>12.4453</v>
      </c>
      <c r="BA252" s="1">
        <v>12.2654</v>
      </c>
      <c r="BB252" s="1">
        <v>11.9041</v>
      </c>
      <c r="BC252" s="1">
        <v>12.2393</v>
      </c>
      <c r="BD252" s="1">
        <v>12.3116</v>
      </c>
      <c r="BE252" s="1">
        <v>12.536799999999999</v>
      </c>
      <c r="BF252" s="1">
        <v>12.578799999999999</v>
      </c>
      <c r="BG252" s="1">
        <v>12.3283</v>
      </c>
      <c r="BH252" s="1">
        <v>12.3131</v>
      </c>
      <c r="BI252" s="1">
        <v>12.3673</v>
      </c>
      <c r="BJ252" s="1">
        <v>12.3224</v>
      </c>
      <c r="BK252" s="1">
        <v>12.4641</v>
      </c>
      <c r="BL252" s="1">
        <v>12.4765</v>
      </c>
      <c r="BM252" s="1">
        <v>12.3901</v>
      </c>
      <c r="BN252" s="1">
        <v>12.3835</v>
      </c>
      <c r="BO252" s="1">
        <v>12.3978</v>
      </c>
      <c r="BP252" s="1">
        <v>12.294499999999999</v>
      </c>
      <c r="BQ252" s="1">
        <v>12.2532</v>
      </c>
      <c r="BR252" s="1">
        <v>12.3034</v>
      </c>
      <c r="BS252" s="1">
        <v>12.2781</v>
      </c>
      <c r="BT252" s="1">
        <v>12.320499999999999</v>
      </c>
      <c r="BU252" s="1">
        <v>12.190300000000001</v>
      </c>
      <c r="BV252" s="1">
        <v>12.459</v>
      </c>
      <c r="BW252" s="1">
        <v>12.4061</v>
      </c>
      <c r="BX252" s="1">
        <v>12.368600000000001</v>
      </c>
      <c r="BY252" s="1">
        <v>12.349600000000001</v>
      </c>
      <c r="BZ252" s="1">
        <v>12.4444</v>
      </c>
      <c r="CA252" s="1">
        <v>12.334099999999999</v>
      </c>
      <c r="CB252" s="1">
        <v>12.370200000000001</v>
      </c>
      <c r="CC252" s="1">
        <v>12.3667</v>
      </c>
      <c r="CD252" s="1">
        <v>12.278</v>
      </c>
      <c r="CE252" s="1">
        <v>12.1518</v>
      </c>
      <c r="CF252" s="1">
        <v>12.370699999999999</v>
      </c>
      <c r="CG252" s="1">
        <v>12.296900000000001</v>
      </c>
      <c r="CH252" s="1">
        <v>12.2546</v>
      </c>
      <c r="CI252" s="1">
        <v>12.3635</v>
      </c>
      <c r="CJ252" s="1">
        <v>12.3249</v>
      </c>
      <c r="CK252" s="1">
        <v>12.2567</v>
      </c>
      <c r="CL252" s="1">
        <v>12.3774</v>
      </c>
      <c r="CM252" s="1">
        <v>11.7227</v>
      </c>
      <c r="CN252" s="1">
        <v>12.332100000000001</v>
      </c>
      <c r="CO252" s="1">
        <v>12.202500000000001</v>
      </c>
      <c r="CP252" s="1">
        <v>12.365399999999999</v>
      </c>
      <c r="CQ252" s="1">
        <v>12.3042</v>
      </c>
      <c r="CR252" s="1">
        <v>12.3643</v>
      </c>
      <c r="CS252" s="1">
        <v>12.3283</v>
      </c>
      <c r="CT252" s="1">
        <v>12.2905</v>
      </c>
      <c r="CU252" s="1">
        <v>12.103300000000001</v>
      </c>
      <c r="CV252" s="1">
        <v>12.258699999999999</v>
      </c>
      <c r="CW252" s="1">
        <v>11.9452</v>
      </c>
      <c r="CX252" s="1">
        <v>12.385300000000001</v>
      </c>
      <c r="CY252" s="1">
        <v>12.3962</v>
      </c>
      <c r="CZ252" s="1">
        <v>12.351900000000001</v>
      </c>
      <c r="DA252" s="1">
        <v>12.365500000000001</v>
      </c>
      <c r="DB252" s="1">
        <v>12.5328</v>
      </c>
      <c r="DC252" s="1">
        <v>12.393000000000001</v>
      </c>
      <c r="DD252" s="1">
        <v>12.4693</v>
      </c>
      <c r="DE252" s="1">
        <v>12.322900000000001</v>
      </c>
      <c r="DF252" s="1">
        <v>12.345599999999999</v>
      </c>
      <c r="DG252" s="1">
        <v>12.431699999999999</v>
      </c>
      <c r="DH252" s="1">
        <v>12.238300000000001</v>
      </c>
      <c r="DI252" s="1">
        <v>12.414</v>
      </c>
      <c r="DJ252" s="1">
        <v>12.309200000000001</v>
      </c>
      <c r="DK252" s="1">
        <v>12.3225</v>
      </c>
      <c r="DL252" s="1">
        <v>12.472899999999999</v>
      </c>
      <c r="DM252" s="1">
        <v>12.306699999999999</v>
      </c>
      <c r="DN252" s="1">
        <v>12.362</v>
      </c>
      <c r="DO252" s="1">
        <v>12.4969</v>
      </c>
      <c r="DP252" s="1">
        <v>12.3025</v>
      </c>
      <c r="DQ252" s="1">
        <v>12.1106</v>
      </c>
      <c r="DR252" s="1">
        <v>12.4017</v>
      </c>
      <c r="DS252" s="1">
        <v>12.090400000000001</v>
      </c>
      <c r="DT252" s="1">
        <v>12.249700000000001</v>
      </c>
      <c r="DU252" s="1">
        <v>12.3568</v>
      </c>
      <c r="DV252" s="1">
        <v>11.849500000000001</v>
      </c>
      <c r="DW252" s="1">
        <v>12.2372</v>
      </c>
      <c r="DX252" s="1">
        <v>12.298400000000001</v>
      </c>
      <c r="DY252" s="1">
        <v>12.276899999999999</v>
      </c>
      <c r="DZ252" s="1">
        <v>12.343400000000001</v>
      </c>
      <c r="EA252" s="1">
        <v>12.2478</v>
      </c>
      <c r="EB252" s="1">
        <v>12.372199999999999</v>
      </c>
      <c r="EC252" s="1">
        <v>12.4663</v>
      </c>
      <c r="ED252" s="1">
        <v>12.478199999999999</v>
      </c>
      <c r="EE252" s="1">
        <v>12.332000000000001</v>
      </c>
      <c r="EF252" s="1">
        <f>CORREL($J$2:$EE$2,J252:EE252)</f>
        <v>-0.18803712313300991</v>
      </c>
      <c r="EG252" s="1">
        <f>TDIST(-(EF252*SQRT(126-2)/SQRT(1-(EF252*EF252))),126,2)</f>
        <v>3.4954318193067276E-2</v>
      </c>
      <c r="EH252" s="1">
        <v>0.1006329</v>
      </c>
    </row>
    <row r="253" spans="1:138" x14ac:dyDescent="0.25">
      <c r="A253" s="1" t="s">
        <v>4</v>
      </c>
      <c r="B253" s="1">
        <v>34862602</v>
      </c>
      <c r="C253" s="1">
        <v>34898452</v>
      </c>
      <c r="D253" s="1">
        <v>17344086</v>
      </c>
      <c r="E253" s="1" t="s">
        <v>1861</v>
      </c>
      <c r="F253" s="1" t="s">
        <v>1860</v>
      </c>
      <c r="G253" s="1" t="s">
        <v>1859</v>
      </c>
      <c r="H253" s="1" t="s">
        <v>1858</v>
      </c>
      <c r="J253" s="1">
        <v>5.2103700000000002</v>
      </c>
      <c r="K253" s="1">
        <v>4.6433099999999996</v>
      </c>
      <c r="L253" s="1">
        <v>4.7404799999999998</v>
      </c>
      <c r="M253" s="1">
        <v>4.2666899999999996</v>
      </c>
      <c r="N253" s="1">
        <v>4.6640199999999998</v>
      </c>
      <c r="O253" s="1">
        <v>4.5906500000000001</v>
      </c>
      <c r="P253" s="1">
        <v>4.78796</v>
      </c>
      <c r="Q253" s="1">
        <v>5.9623400000000002</v>
      </c>
      <c r="R253" s="1">
        <v>6.2198200000000003</v>
      </c>
      <c r="S253" s="1">
        <v>5.02813</v>
      </c>
      <c r="T253" s="1">
        <v>4.3065600000000002</v>
      </c>
      <c r="U253" s="1">
        <v>5.2085100000000004</v>
      </c>
      <c r="V253" s="1">
        <v>4.8175100000000004</v>
      </c>
      <c r="W253" s="1">
        <v>4.7373799999999999</v>
      </c>
      <c r="X253" s="1">
        <v>5.2588999999999997</v>
      </c>
      <c r="Y253" s="1">
        <v>4.6019100000000002</v>
      </c>
      <c r="Z253" s="1">
        <v>4.8277700000000001</v>
      </c>
      <c r="AA253" s="1">
        <v>5.0266000000000002</v>
      </c>
      <c r="AB253" s="1">
        <v>4.8442299999999996</v>
      </c>
      <c r="AC253" s="1">
        <v>5.3497399999999997</v>
      </c>
      <c r="AD253" s="1">
        <v>6.3986099999999997</v>
      </c>
      <c r="AE253" s="1">
        <v>4.40693</v>
      </c>
      <c r="AF253" s="1">
        <v>5.4039799999999998</v>
      </c>
      <c r="AG253" s="1">
        <v>5.8853299999999997</v>
      </c>
      <c r="AH253" s="1">
        <v>4.63931</v>
      </c>
      <c r="AI253" s="1">
        <v>4.6360999999999999</v>
      </c>
      <c r="AJ253" s="1">
        <v>5.0046600000000003</v>
      </c>
      <c r="AK253" s="1">
        <v>5.4984599999999997</v>
      </c>
      <c r="AL253" s="1">
        <v>4.7773599999999998</v>
      </c>
      <c r="AM253" s="1">
        <v>5.7104600000000003</v>
      </c>
      <c r="AN253" s="1">
        <v>5.3038699999999999</v>
      </c>
      <c r="AO253" s="1">
        <v>4.8140999999999998</v>
      </c>
      <c r="AP253" s="1">
        <v>4.6998600000000001</v>
      </c>
      <c r="AQ253" s="1">
        <v>5.5320299999999998</v>
      </c>
      <c r="AR253" s="1">
        <v>4.6489399999999996</v>
      </c>
      <c r="AS253" s="1">
        <v>4.1326700000000001</v>
      </c>
      <c r="AT253" s="1">
        <v>4.7502700000000004</v>
      </c>
      <c r="AU253" s="1">
        <v>4.48156</v>
      </c>
      <c r="AV253" s="1">
        <v>4.39133</v>
      </c>
      <c r="AW253" s="1">
        <v>4.52766</v>
      </c>
      <c r="AX253" s="1">
        <v>4.3504899999999997</v>
      </c>
      <c r="AY253" s="1">
        <v>4.6056600000000003</v>
      </c>
      <c r="AZ253" s="1">
        <v>4.6441699999999999</v>
      </c>
      <c r="BA253" s="1">
        <v>4.97166</v>
      </c>
      <c r="BB253" s="1">
        <v>7.1999599999999999</v>
      </c>
      <c r="BC253" s="1">
        <v>6.5582099999999999</v>
      </c>
      <c r="BD253" s="1">
        <v>5.6077899999999996</v>
      </c>
      <c r="BE253" s="1">
        <v>4.74186</v>
      </c>
      <c r="BF253" s="1">
        <v>4.6968399999999999</v>
      </c>
      <c r="BG253" s="1">
        <v>4.3845000000000001</v>
      </c>
      <c r="BH253" s="1">
        <v>5.4108499999999999</v>
      </c>
      <c r="BI253" s="1">
        <v>4.6098100000000004</v>
      </c>
      <c r="BJ253" s="1">
        <v>4.91798</v>
      </c>
      <c r="BK253" s="1">
        <v>4.4208100000000004</v>
      </c>
      <c r="BL253" s="1">
        <v>4.4987899999999996</v>
      </c>
      <c r="BM253" s="1">
        <v>5.2739799999999999</v>
      </c>
      <c r="BN253" s="1">
        <v>4.4413099999999996</v>
      </c>
      <c r="BO253" s="1">
        <v>4.6158200000000003</v>
      </c>
      <c r="BP253" s="1">
        <v>4.6087699999999998</v>
      </c>
      <c r="BQ253" s="1">
        <v>5.0540700000000003</v>
      </c>
      <c r="BR253" s="1">
        <v>4.36341</v>
      </c>
      <c r="BS253" s="1">
        <v>4.7249800000000004</v>
      </c>
      <c r="BT253" s="1">
        <v>4.4992099999999997</v>
      </c>
      <c r="BU253" s="1">
        <v>4.5833599999999999</v>
      </c>
      <c r="BV253" s="1">
        <v>4.7396000000000003</v>
      </c>
      <c r="BW253" s="1">
        <v>4.4351500000000001</v>
      </c>
      <c r="BX253" s="1">
        <v>4.6992399999999996</v>
      </c>
      <c r="BY253" s="1">
        <v>4.5715700000000004</v>
      </c>
      <c r="BZ253" s="1">
        <v>5.1897599999999997</v>
      </c>
      <c r="CA253" s="1">
        <v>4.56548</v>
      </c>
      <c r="CB253" s="1">
        <v>4.1370399999999998</v>
      </c>
      <c r="CC253" s="1">
        <v>4.5075900000000004</v>
      </c>
      <c r="CD253" s="1">
        <v>4.9614900000000004</v>
      </c>
      <c r="CE253" s="1">
        <v>4.5846499999999999</v>
      </c>
      <c r="CF253" s="1">
        <v>5.4282500000000002</v>
      </c>
      <c r="CG253" s="1">
        <v>4.7343000000000002</v>
      </c>
      <c r="CH253" s="1">
        <v>4.5923999999999996</v>
      </c>
      <c r="CI253" s="1">
        <v>5.1080800000000002</v>
      </c>
      <c r="CJ253" s="1">
        <v>4.5222300000000004</v>
      </c>
      <c r="CK253" s="1">
        <v>4.7217399999999996</v>
      </c>
      <c r="CL253" s="1">
        <v>4.6462899999999996</v>
      </c>
      <c r="CM253" s="1">
        <v>5.0306199999999999</v>
      </c>
      <c r="CN253" s="1">
        <v>4.9464100000000002</v>
      </c>
      <c r="CO253" s="1">
        <v>4.60304</v>
      </c>
      <c r="CP253" s="1">
        <v>4.6293600000000001</v>
      </c>
      <c r="CQ253" s="1">
        <v>4.7816299999999998</v>
      </c>
      <c r="CR253" s="1">
        <v>4.6569000000000003</v>
      </c>
      <c r="CS253" s="1">
        <v>5.0115100000000004</v>
      </c>
      <c r="CT253" s="1">
        <v>4.2973100000000004</v>
      </c>
      <c r="CU253" s="1">
        <v>6.7755299999999998</v>
      </c>
      <c r="CV253" s="1">
        <v>4.44876</v>
      </c>
      <c r="CW253" s="1">
        <v>5.5656999999999996</v>
      </c>
      <c r="CX253" s="1">
        <v>4.7800500000000001</v>
      </c>
      <c r="CY253" s="1">
        <v>4.5731000000000002</v>
      </c>
      <c r="CZ253" s="1">
        <v>5.2324299999999999</v>
      </c>
      <c r="DA253" s="1">
        <v>5.5075900000000004</v>
      </c>
      <c r="DB253" s="1">
        <v>4.7720700000000003</v>
      </c>
      <c r="DC253" s="1">
        <v>4.3088699999999998</v>
      </c>
      <c r="DD253" s="1">
        <v>4.7199200000000001</v>
      </c>
      <c r="DE253" s="1">
        <v>4.6045199999999999</v>
      </c>
      <c r="DF253" s="1">
        <v>5.3097700000000003</v>
      </c>
      <c r="DG253" s="1">
        <v>4.8627599999999997</v>
      </c>
      <c r="DH253" s="1">
        <v>5.1591500000000003</v>
      </c>
      <c r="DI253" s="1">
        <v>4.5204199999999997</v>
      </c>
      <c r="DJ253" s="1">
        <v>4.5286</v>
      </c>
      <c r="DK253" s="1">
        <v>4.3913599999999997</v>
      </c>
      <c r="DL253" s="1">
        <v>4.7952399999999997</v>
      </c>
      <c r="DM253" s="1">
        <v>4.5444100000000001</v>
      </c>
      <c r="DN253" s="1">
        <v>4.3108199999999997</v>
      </c>
      <c r="DO253" s="1">
        <v>4.8281400000000003</v>
      </c>
      <c r="DP253" s="1">
        <v>5.11151</v>
      </c>
      <c r="DQ253" s="1">
        <v>4.5469799999999996</v>
      </c>
      <c r="DR253" s="1">
        <v>4.4914100000000001</v>
      </c>
      <c r="DS253" s="1">
        <v>4.70641</v>
      </c>
      <c r="DT253" s="1">
        <v>4.7222</v>
      </c>
      <c r="DU253" s="1">
        <v>4.2830700000000004</v>
      </c>
      <c r="DV253" s="1">
        <v>6.2330399999999999</v>
      </c>
      <c r="DW253" s="1">
        <v>5.3772399999999996</v>
      </c>
      <c r="DX253" s="1">
        <v>4.7889999999999997</v>
      </c>
      <c r="DY253" s="1">
        <v>5.0050600000000003</v>
      </c>
      <c r="DZ253" s="1">
        <v>4.4532499999999997</v>
      </c>
      <c r="EA253" s="1">
        <v>4.4265600000000003</v>
      </c>
      <c r="EB253" s="1">
        <v>4.9679900000000004</v>
      </c>
      <c r="EC253" s="1">
        <v>4.4874599999999996</v>
      </c>
      <c r="ED253" s="1">
        <v>4.4066000000000001</v>
      </c>
      <c r="EE253" s="1">
        <v>4.7579500000000001</v>
      </c>
      <c r="EF253" s="1">
        <f>CORREL($J$2:$EE$2,J253:EE253)</f>
        <v>0.18772716197287873</v>
      </c>
      <c r="EG253" s="1">
        <f>TDIST((EF253*SQRT(126-2)/SQRT(1-(EF253*EF253))),126,2)</f>
        <v>3.5261137979548433E-2</v>
      </c>
      <c r="EH253" s="1">
        <v>0.1010027</v>
      </c>
    </row>
    <row r="254" spans="1:138" x14ac:dyDescent="0.25">
      <c r="A254" s="1" t="s">
        <v>4</v>
      </c>
      <c r="B254" s="1">
        <v>29250803</v>
      </c>
      <c r="C254" s="1">
        <v>29264158</v>
      </c>
      <c r="D254" s="1">
        <v>17343026</v>
      </c>
      <c r="E254" s="1" t="s">
        <v>1857</v>
      </c>
      <c r="F254" s="1" t="s">
        <v>1856</v>
      </c>
      <c r="G254" s="1" t="s">
        <v>1855</v>
      </c>
      <c r="H254" s="1" t="s">
        <v>1854</v>
      </c>
      <c r="J254" s="1">
        <v>7.66012</v>
      </c>
      <c r="K254" s="1">
        <v>8.2198499999999992</v>
      </c>
      <c r="L254" s="1">
        <v>8.1956199999999999</v>
      </c>
      <c r="M254" s="1">
        <v>8.9090199999999999</v>
      </c>
      <c r="N254" s="1">
        <v>7.6663899999999998</v>
      </c>
      <c r="O254" s="1">
        <v>8.1186199999999999</v>
      </c>
      <c r="P254" s="1">
        <v>8.0021199999999997</v>
      </c>
      <c r="Q254" s="1">
        <v>6.9545899999999996</v>
      </c>
      <c r="R254" s="1">
        <v>7.6555</v>
      </c>
      <c r="S254" s="1">
        <v>8.2039799999999996</v>
      </c>
      <c r="T254" s="1">
        <v>8.2063000000000006</v>
      </c>
      <c r="U254" s="1">
        <v>7.86639</v>
      </c>
      <c r="V254" s="1">
        <v>8.4347700000000003</v>
      </c>
      <c r="W254" s="1">
        <v>8.2028199999999991</v>
      </c>
      <c r="X254" s="1">
        <v>8.3179400000000001</v>
      </c>
      <c r="Y254" s="1">
        <v>8.6371300000000009</v>
      </c>
      <c r="Z254" s="1">
        <v>8.51614</v>
      </c>
      <c r="AA254" s="1">
        <v>7.9240300000000001</v>
      </c>
      <c r="AB254" s="1">
        <v>8.2083700000000004</v>
      </c>
      <c r="AC254" s="1">
        <v>8.0671300000000006</v>
      </c>
      <c r="AD254" s="1">
        <v>7.6631999999999998</v>
      </c>
      <c r="AE254" s="1">
        <v>8.1969100000000008</v>
      </c>
      <c r="AF254" s="1">
        <v>7.5357500000000002</v>
      </c>
      <c r="AG254" s="1">
        <v>8.0027799999999996</v>
      </c>
      <c r="AH254" s="1">
        <v>7.8621699999999999</v>
      </c>
      <c r="AI254" s="1">
        <v>7.9787600000000003</v>
      </c>
      <c r="AJ254" s="1">
        <v>8.2675000000000001</v>
      </c>
      <c r="AK254" s="1">
        <v>7.7688499999999996</v>
      </c>
      <c r="AL254" s="1">
        <v>8.3556399999999993</v>
      </c>
      <c r="AM254" s="1">
        <v>7.4273400000000001</v>
      </c>
      <c r="AN254" s="1">
        <v>8.1876999999999995</v>
      </c>
      <c r="AO254" s="1">
        <v>7.6289600000000002</v>
      </c>
      <c r="AP254" s="1">
        <v>8.2233000000000001</v>
      </c>
      <c r="AQ254" s="1">
        <v>8.1791699999999992</v>
      </c>
      <c r="AR254" s="1">
        <v>7.6504799999999999</v>
      </c>
      <c r="AS254" s="1">
        <v>8.2698400000000003</v>
      </c>
      <c r="AT254" s="1">
        <v>8.11097</v>
      </c>
      <c r="AU254" s="1">
        <v>8.2127400000000002</v>
      </c>
      <c r="AV254" s="1">
        <v>8.1749500000000008</v>
      </c>
      <c r="AW254" s="1">
        <v>8.1808499999999995</v>
      </c>
      <c r="AX254" s="1">
        <v>8.2527299999999997</v>
      </c>
      <c r="AY254" s="1">
        <v>8.0822699999999994</v>
      </c>
      <c r="AZ254" s="1">
        <v>8.1991200000000006</v>
      </c>
      <c r="BA254" s="1">
        <v>8.2315199999999997</v>
      </c>
      <c r="BB254" s="1">
        <v>6.8687800000000001</v>
      </c>
      <c r="BC254" s="1">
        <v>7.7718499999999997</v>
      </c>
      <c r="BD254" s="1">
        <v>7.5461099999999997</v>
      </c>
      <c r="BE254" s="1">
        <v>8.1248000000000005</v>
      </c>
      <c r="BF254" s="1">
        <v>8.2073699999999992</v>
      </c>
      <c r="BG254" s="1">
        <v>8.2087599999999998</v>
      </c>
      <c r="BH254" s="1">
        <v>7.9459999999999997</v>
      </c>
      <c r="BI254" s="1">
        <v>8.0390700000000006</v>
      </c>
      <c r="BJ254" s="1">
        <v>8.6143300000000007</v>
      </c>
      <c r="BK254" s="1">
        <v>8.0109700000000004</v>
      </c>
      <c r="BL254" s="1">
        <v>7.9092599999999997</v>
      </c>
      <c r="BM254" s="1">
        <v>8.05565</v>
      </c>
      <c r="BN254" s="1">
        <v>8.0219299999999993</v>
      </c>
      <c r="BO254" s="1">
        <v>8.0180900000000008</v>
      </c>
      <c r="BP254" s="1">
        <v>7.6663500000000004</v>
      </c>
      <c r="BQ254" s="1">
        <v>7.9657600000000004</v>
      </c>
      <c r="BR254" s="1">
        <v>8.3362099999999995</v>
      </c>
      <c r="BS254" s="1">
        <v>8.0315499999999993</v>
      </c>
      <c r="BT254" s="1">
        <v>8.3119300000000003</v>
      </c>
      <c r="BU254" s="1">
        <v>8.1955899999999993</v>
      </c>
      <c r="BV254" s="1">
        <v>8.65517</v>
      </c>
      <c r="BW254" s="1">
        <v>7.9802900000000001</v>
      </c>
      <c r="BX254" s="1">
        <v>8.0515600000000003</v>
      </c>
      <c r="BY254" s="1">
        <v>8.1421899999999994</v>
      </c>
      <c r="BZ254" s="1">
        <v>8.1049600000000002</v>
      </c>
      <c r="CA254" s="1">
        <v>8.2481399999999994</v>
      </c>
      <c r="CB254" s="1">
        <v>7.9508799999999997</v>
      </c>
      <c r="CC254" s="1">
        <v>8.1562999999999999</v>
      </c>
      <c r="CD254" s="1">
        <v>8.2214500000000008</v>
      </c>
      <c r="CE254" s="1">
        <v>8.2376900000000006</v>
      </c>
      <c r="CF254" s="1">
        <v>8.1453199999999999</v>
      </c>
      <c r="CG254" s="1">
        <v>7.9105400000000001</v>
      </c>
      <c r="CH254" s="1">
        <v>8.2561199999999992</v>
      </c>
      <c r="CI254" s="1">
        <v>7.7418399999999998</v>
      </c>
      <c r="CJ254" s="1">
        <v>7.9183300000000001</v>
      </c>
      <c r="CK254" s="1">
        <v>8.1262799999999995</v>
      </c>
      <c r="CL254" s="1">
        <v>8.0676900000000007</v>
      </c>
      <c r="CM254" s="1">
        <v>6.9391800000000003</v>
      </c>
      <c r="CN254" s="1">
        <v>7.7284800000000002</v>
      </c>
      <c r="CO254" s="1">
        <v>8.0859199999999998</v>
      </c>
      <c r="CP254" s="1">
        <v>8.0360200000000006</v>
      </c>
      <c r="CQ254" s="1">
        <v>8.2071000000000005</v>
      </c>
      <c r="CR254" s="1">
        <v>8.0340000000000007</v>
      </c>
      <c r="CS254" s="1">
        <v>8.2336500000000008</v>
      </c>
      <c r="CT254" s="1">
        <v>8.3063099999999999</v>
      </c>
      <c r="CU254" s="1">
        <v>7.7847</v>
      </c>
      <c r="CV254" s="1">
        <v>8.0464800000000007</v>
      </c>
      <c r="CW254" s="1">
        <v>6.9111799999999999</v>
      </c>
      <c r="CX254" s="1">
        <v>8.1392799999999994</v>
      </c>
      <c r="CY254" s="1">
        <v>8.0401799999999994</v>
      </c>
      <c r="CZ254" s="1">
        <v>8.0866699999999998</v>
      </c>
      <c r="DA254" s="1">
        <v>7.6917999999999997</v>
      </c>
      <c r="DB254" s="1">
        <v>8.4501000000000008</v>
      </c>
      <c r="DC254" s="1">
        <v>8.3280600000000007</v>
      </c>
      <c r="DD254" s="1">
        <v>6.9751399999999997</v>
      </c>
      <c r="DE254" s="1">
        <v>7.9772400000000001</v>
      </c>
      <c r="DF254" s="1">
        <v>8.1735699999999998</v>
      </c>
      <c r="DG254" s="1">
        <v>8.0761099999999999</v>
      </c>
      <c r="DH254" s="1">
        <v>8.0395199999999996</v>
      </c>
      <c r="DI254" s="1">
        <v>8.12758</v>
      </c>
      <c r="DJ254" s="1">
        <v>8.0335800000000006</v>
      </c>
      <c r="DK254" s="1">
        <v>8.0957500000000007</v>
      </c>
      <c r="DL254" s="1">
        <v>8.7133199999999995</v>
      </c>
      <c r="DM254" s="1">
        <v>8.1863899999999994</v>
      </c>
      <c r="DN254" s="1">
        <v>8.2321299999999997</v>
      </c>
      <c r="DO254" s="1">
        <v>7.7432800000000004</v>
      </c>
      <c r="DP254" s="1">
        <v>7.7152000000000003</v>
      </c>
      <c r="DQ254" s="1">
        <v>7.97966</v>
      </c>
      <c r="DR254" s="1">
        <v>8.0188600000000001</v>
      </c>
      <c r="DS254" s="1">
        <v>7.7942999999999998</v>
      </c>
      <c r="DT254" s="1">
        <v>8.1597299999999997</v>
      </c>
      <c r="DU254" s="1">
        <v>7.9230200000000002</v>
      </c>
      <c r="DV254" s="1">
        <v>7.0185899999999997</v>
      </c>
      <c r="DW254" s="1">
        <v>8.1773500000000006</v>
      </c>
      <c r="DX254" s="1">
        <v>8.0670599999999997</v>
      </c>
      <c r="DY254" s="1">
        <v>7.8332100000000002</v>
      </c>
      <c r="DZ254" s="1">
        <v>8.2196200000000008</v>
      </c>
      <c r="EA254" s="1">
        <v>8.1536200000000001</v>
      </c>
      <c r="EB254" s="1">
        <v>8.0453499999999991</v>
      </c>
      <c r="EC254" s="1">
        <v>8.1694600000000008</v>
      </c>
      <c r="ED254" s="1">
        <v>7.8619599999999998</v>
      </c>
      <c r="EE254" s="1">
        <v>8.109</v>
      </c>
      <c r="EF254" s="1">
        <f>CORREL($J$2:$EE$2,J254:EE254)</f>
        <v>-0.18706148033884548</v>
      </c>
      <c r="EG254" s="1">
        <f>TDIST(-(EF254*SQRT(126-2)/SQRT(1-(EF254*EF254))),126,2)</f>
        <v>3.5927751885978486E-2</v>
      </c>
      <c r="EH254" s="1">
        <v>0.1024801</v>
      </c>
    </row>
    <row r="255" spans="1:138" x14ac:dyDescent="0.25">
      <c r="A255" s="1" t="s">
        <v>4</v>
      </c>
      <c r="B255" s="1">
        <v>31494322</v>
      </c>
      <c r="C255" s="1">
        <v>31519974</v>
      </c>
      <c r="D255" s="1">
        <v>17343207</v>
      </c>
      <c r="E255" s="1" t="s">
        <v>1853</v>
      </c>
      <c r="F255" s="1" t="s">
        <v>1852</v>
      </c>
      <c r="G255" s="1" t="s">
        <v>1851</v>
      </c>
      <c r="H255" s="1" t="s">
        <v>1850</v>
      </c>
      <c r="J255" s="1">
        <v>6.4470799999999997</v>
      </c>
      <c r="K255" s="1">
        <v>6.8289600000000004</v>
      </c>
      <c r="L255" s="1">
        <v>6.80321</v>
      </c>
      <c r="M255" s="1">
        <v>6.9709399999999997</v>
      </c>
      <c r="N255" s="1">
        <v>6.6423500000000004</v>
      </c>
      <c r="O255" s="1">
        <v>6.7833399999999999</v>
      </c>
      <c r="P255" s="1">
        <v>6.5836300000000003</v>
      </c>
      <c r="Q255" s="1">
        <v>6.7820099999999996</v>
      </c>
      <c r="R255" s="1">
        <v>6.6199199999999996</v>
      </c>
      <c r="S255" s="1">
        <v>6.6236600000000001</v>
      </c>
      <c r="T255" s="1">
        <v>6.7636799999999999</v>
      </c>
      <c r="U255" s="1">
        <v>6.9566600000000003</v>
      </c>
      <c r="V255" s="1">
        <v>6.8562399999999997</v>
      </c>
      <c r="W255" s="1">
        <v>6.5096400000000001</v>
      </c>
      <c r="X255" s="1">
        <v>6.7523999999999997</v>
      </c>
      <c r="Y255" s="1">
        <v>7.0373099999999997</v>
      </c>
      <c r="Z255" s="1">
        <v>7.2875500000000004</v>
      </c>
      <c r="AA255" s="1">
        <v>6.59518</v>
      </c>
      <c r="AB255" s="1">
        <v>7.0563500000000001</v>
      </c>
      <c r="AC255" s="1">
        <v>6.7438200000000004</v>
      </c>
      <c r="AD255" s="1">
        <v>6.8675499999999996</v>
      </c>
      <c r="AE255" s="1">
        <v>6.9514899999999997</v>
      </c>
      <c r="AF255" s="1">
        <v>6.6585200000000002</v>
      </c>
      <c r="AG255" s="1">
        <v>7.0967700000000002</v>
      </c>
      <c r="AH255" s="1">
        <v>6.8713899999999999</v>
      </c>
      <c r="AI255" s="1">
        <v>6.7200899999999999</v>
      </c>
      <c r="AJ255" s="1">
        <v>6.8576800000000002</v>
      </c>
      <c r="AK255" s="1">
        <v>6.6807299999999996</v>
      </c>
      <c r="AL255" s="1">
        <v>6.8147500000000001</v>
      </c>
      <c r="AM255" s="1">
        <v>6.8472200000000001</v>
      </c>
      <c r="AN255" s="1">
        <v>7.0537599999999996</v>
      </c>
      <c r="AO255" s="1">
        <v>6.6818200000000001</v>
      </c>
      <c r="AP255" s="1">
        <v>7.1190199999999999</v>
      </c>
      <c r="AQ255" s="1">
        <v>6.9333200000000001</v>
      </c>
      <c r="AR255" s="1">
        <v>6.4434699999999996</v>
      </c>
      <c r="AS255" s="1">
        <v>7.0178599999999998</v>
      </c>
      <c r="AT255" s="1">
        <v>6.9360799999999996</v>
      </c>
      <c r="AU255" s="1">
        <v>6.8568899999999999</v>
      </c>
      <c r="AV255" s="1">
        <v>6.9506600000000001</v>
      </c>
      <c r="AW255" s="1">
        <v>6.96868</v>
      </c>
      <c r="AX255" s="1">
        <v>7.0234800000000002</v>
      </c>
      <c r="AY255" s="1">
        <v>7.0149499999999998</v>
      </c>
      <c r="AZ255" s="1">
        <v>6.9088099999999999</v>
      </c>
      <c r="BA255" s="1">
        <v>6.8121</v>
      </c>
      <c r="BB255" s="1">
        <v>6.6555099999999996</v>
      </c>
      <c r="BC255" s="1">
        <v>6.70235</v>
      </c>
      <c r="BD255" s="1">
        <v>6.6395600000000004</v>
      </c>
      <c r="BE255" s="1">
        <v>6.9927599999999996</v>
      </c>
      <c r="BF255" s="1">
        <v>6.6388800000000003</v>
      </c>
      <c r="BG255" s="1">
        <v>6.9146700000000001</v>
      </c>
      <c r="BH255" s="1">
        <v>6.8557199999999998</v>
      </c>
      <c r="BI255" s="1">
        <v>6.88795</v>
      </c>
      <c r="BJ255" s="1">
        <v>7.1623200000000002</v>
      </c>
      <c r="BK255" s="1">
        <v>6.8875900000000003</v>
      </c>
      <c r="BL255" s="1">
        <v>6.72201</v>
      </c>
      <c r="BM255" s="1">
        <v>7.0346799999999998</v>
      </c>
      <c r="BN255" s="1">
        <v>6.7183700000000002</v>
      </c>
      <c r="BO255" s="1">
        <v>6.8356599999999998</v>
      </c>
      <c r="BP255" s="1">
        <v>6.5554800000000002</v>
      </c>
      <c r="BQ255" s="1">
        <v>6.4252500000000001</v>
      </c>
      <c r="BR255" s="1">
        <v>7.0868099999999998</v>
      </c>
      <c r="BS255" s="1">
        <v>6.9171500000000004</v>
      </c>
      <c r="BT255" s="1">
        <v>6.7895599999999998</v>
      </c>
      <c r="BU255" s="1">
        <v>6.9643899999999999</v>
      </c>
      <c r="BV255" s="1">
        <v>7.1048299999999998</v>
      </c>
      <c r="BW255" s="1">
        <v>6.6912900000000004</v>
      </c>
      <c r="BX255" s="1">
        <v>6.7229999999999999</v>
      </c>
      <c r="BY255" s="1">
        <v>6.7281399999999998</v>
      </c>
      <c r="BZ255" s="1">
        <v>6.7096299999999998</v>
      </c>
      <c r="CA255" s="1">
        <v>6.8826599999999996</v>
      </c>
      <c r="CB255" s="1">
        <v>6.9593299999999996</v>
      </c>
      <c r="CC255" s="1">
        <v>6.9674500000000004</v>
      </c>
      <c r="CD255" s="1">
        <v>6.6805700000000003</v>
      </c>
      <c r="CE255" s="1">
        <v>6.9610700000000003</v>
      </c>
      <c r="CF255" s="1">
        <v>6.65238</v>
      </c>
      <c r="CG255" s="1">
        <v>6.9773100000000001</v>
      </c>
      <c r="CH255" s="1">
        <v>6.9572500000000002</v>
      </c>
      <c r="CI255" s="1">
        <v>6.7352699999999999</v>
      </c>
      <c r="CJ255" s="1">
        <v>6.8576600000000001</v>
      </c>
      <c r="CK255" s="1">
        <v>6.6448</v>
      </c>
      <c r="CL255" s="1">
        <v>6.8390000000000004</v>
      </c>
      <c r="CM255" s="1">
        <v>6.1017799999999998</v>
      </c>
      <c r="CN255" s="1">
        <v>6.5633499999999998</v>
      </c>
      <c r="CO255" s="1">
        <v>6.6970499999999999</v>
      </c>
      <c r="CP255" s="1">
        <v>6.8838100000000004</v>
      </c>
      <c r="CQ255" s="1">
        <v>6.7233000000000001</v>
      </c>
      <c r="CR255" s="1">
        <v>6.7202700000000002</v>
      </c>
      <c r="CS255" s="1">
        <v>6.8315900000000003</v>
      </c>
      <c r="CT255" s="1">
        <v>6.9352799999999997</v>
      </c>
      <c r="CU255" s="1">
        <v>6.4641799999999998</v>
      </c>
      <c r="CV255" s="1">
        <v>6.8285</v>
      </c>
      <c r="CW255" s="1">
        <v>6.0878800000000002</v>
      </c>
      <c r="CX255" s="1">
        <v>7.0649899999999999</v>
      </c>
      <c r="CY255" s="1">
        <v>6.9479899999999999</v>
      </c>
      <c r="CZ255" s="1">
        <v>6.8312900000000001</v>
      </c>
      <c r="DA255" s="1">
        <v>6.7298099999999996</v>
      </c>
      <c r="DB255" s="1">
        <v>7.2158499999999997</v>
      </c>
      <c r="DC255" s="1">
        <v>6.7799199999999997</v>
      </c>
      <c r="DD255" s="1">
        <v>6.64297</v>
      </c>
      <c r="DE255" s="1">
        <v>6.9711699999999999</v>
      </c>
      <c r="DF255" s="1">
        <v>7.0623899999999997</v>
      </c>
      <c r="DG255" s="1">
        <v>6.7746899999999997</v>
      </c>
      <c r="DH255" s="1">
        <v>6.85982</v>
      </c>
      <c r="DI255" s="1">
        <v>6.7717599999999996</v>
      </c>
      <c r="DJ255" s="1">
        <v>6.7277699999999996</v>
      </c>
      <c r="DK255" s="1">
        <v>6.9922800000000001</v>
      </c>
      <c r="DL255" s="1">
        <v>7.0669899999999997</v>
      </c>
      <c r="DM255" s="1">
        <v>6.8538800000000002</v>
      </c>
      <c r="DN255" s="1">
        <v>7.0399700000000003</v>
      </c>
      <c r="DO255" s="1">
        <v>6.5414399999999997</v>
      </c>
      <c r="DP255" s="1">
        <v>6.7566199999999998</v>
      </c>
      <c r="DQ255" s="1">
        <v>6.7393000000000001</v>
      </c>
      <c r="DR255" s="1">
        <v>6.7979900000000004</v>
      </c>
      <c r="DS255" s="1">
        <v>6.7429699999999997</v>
      </c>
      <c r="DT255" s="1">
        <v>6.7751599999999996</v>
      </c>
      <c r="DU255" s="1">
        <v>6.7173299999999996</v>
      </c>
      <c r="DV255" s="1">
        <v>6.02393</v>
      </c>
      <c r="DW255" s="1">
        <v>6.7181199999999999</v>
      </c>
      <c r="DX255" s="1">
        <v>6.9410400000000001</v>
      </c>
      <c r="DY255" s="1">
        <v>6.3532299999999999</v>
      </c>
      <c r="DZ255" s="1">
        <v>6.9311499999999997</v>
      </c>
      <c r="EA255" s="1">
        <v>6.8692000000000002</v>
      </c>
      <c r="EB255" s="1">
        <v>6.7530799999999997</v>
      </c>
      <c r="EC255" s="1">
        <v>6.8383599999999998</v>
      </c>
      <c r="ED255" s="1">
        <v>6.6001399999999997</v>
      </c>
      <c r="EE255" s="1">
        <v>6.7248200000000002</v>
      </c>
      <c r="EF255" s="1">
        <f>CORREL($J$2:$EE$2,J255:EE255)</f>
        <v>-0.18633525134005821</v>
      </c>
      <c r="EG255" s="1">
        <f>TDIST(-(EF255*SQRT(126-2)/SQRT(1-(EF255*EF255))),126,2)</f>
        <v>3.666707182013159E-2</v>
      </c>
      <c r="EH255" s="1">
        <v>0.1041517</v>
      </c>
    </row>
    <row r="256" spans="1:138" x14ac:dyDescent="0.25">
      <c r="A256" s="1" t="s">
        <v>4</v>
      </c>
      <c r="B256" s="1">
        <v>31057694</v>
      </c>
      <c r="C256" s="1">
        <v>31117984</v>
      </c>
      <c r="D256" s="1">
        <v>17335770</v>
      </c>
      <c r="E256" s="1" t="s">
        <v>1849</v>
      </c>
      <c r="F256" s="1" t="s">
        <v>1848</v>
      </c>
      <c r="G256" s="1" t="s">
        <v>1847</v>
      </c>
      <c r="H256" s="1" t="s">
        <v>1846</v>
      </c>
      <c r="J256" s="1">
        <v>8.7518399999999996</v>
      </c>
      <c r="K256" s="1">
        <v>7.9180099999999998</v>
      </c>
      <c r="L256" s="1">
        <v>8.3770799999999994</v>
      </c>
      <c r="M256" s="1">
        <v>8.6804500000000004</v>
      </c>
      <c r="N256" s="1">
        <v>8.8709500000000006</v>
      </c>
      <c r="O256" s="1">
        <v>8.6501699999999992</v>
      </c>
      <c r="P256" s="1">
        <v>8.6133600000000001</v>
      </c>
      <c r="Q256" s="1">
        <v>7.4671399999999997</v>
      </c>
      <c r="R256" s="1">
        <v>7.8278600000000003</v>
      </c>
      <c r="S256" s="1">
        <v>8.8135899999999996</v>
      </c>
      <c r="T256" s="1">
        <v>8.2381200000000003</v>
      </c>
      <c r="U256" s="1">
        <v>8.4865999999999993</v>
      </c>
      <c r="V256" s="1">
        <v>8.7554599999999994</v>
      </c>
      <c r="W256" s="1">
        <v>8.3813200000000005</v>
      </c>
      <c r="X256" s="1">
        <v>8.0355299999999996</v>
      </c>
      <c r="Y256" s="1">
        <v>8.7443500000000007</v>
      </c>
      <c r="Z256" s="1">
        <v>8.8369300000000006</v>
      </c>
      <c r="AA256" s="1">
        <v>9.0681200000000004</v>
      </c>
      <c r="AB256" s="1">
        <v>8.7484000000000002</v>
      </c>
      <c r="AC256" s="1">
        <v>8.8479899999999994</v>
      </c>
      <c r="AD256" s="1">
        <v>8.6955100000000005</v>
      </c>
      <c r="AE256" s="1">
        <v>7.99512</v>
      </c>
      <c r="AF256" s="1">
        <v>8.51098</v>
      </c>
      <c r="AG256" s="1">
        <v>8.48</v>
      </c>
      <c r="AH256" s="1">
        <v>8.5204699999999995</v>
      </c>
      <c r="AI256" s="1">
        <v>8.26661</v>
      </c>
      <c r="AJ256" s="1">
        <v>8.7105399999999999</v>
      </c>
      <c r="AK256" s="1">
        <v>8.5284600000000008</v>
      </c>
      <c r="AL256" s="1">
        <v>8.0123200000000008</v>
      </c>
      <c r="AM256" s="1">
        <v>7.3374800000000002</v>
      </c>
      <c r="AN256" s="1">
        <v>9.1689600000000002</v>
      </c>
      <c r="AO256" s="1">
        <v>8.5273500000000002</v>
      </c>
      <c r="AP256" s="1">
        <v>9.0928400000000007</v>
      </c>
      <c r="AQ256" s="1">
        <v>8.6696000000000009</v>
      </c>
      <c r="AR256" s="1">
        <v>9.4869500000000002</v>
      </c>
      <c r="AS256" s="1">
        <v>8.3532700000000002</v>
      </c>
      <c r="AT256" s="1">
        <v>8.5056100000000008</v>
      </c>
      <c r="AU256" s="1">
        <v>8.8546700000000005</v>
      </c>
      <c r="AV256" s="1">
        <v>7.3195399999999999</v>
      </c>
      <c r="AW256" s="1">
        <v>8.0391700000000004</v>
      </c>
      <c r="AX256" s="1">
        <v>8.4344999999999999</v>
      </c>
      <c r="AY256" s="1">
        <v>8.5884199999999993</v>
      </c>
      <c r="AZ256" s="1">
        <v>8.6053300000000004</v>
      </c>
      <c r="BA256" s="1">
        <v>8.4609199999999998</v>
      </c>
      <c r="BB256" s="1">
        <v>8.4278999999999993</v>
      </c>
      <c r="BC256" s="1">
        <v>9.5205500000000001</v>
      </c>
      <c r="BD256" s="1">
        <v>8.3612500000000001</v>
      </c>
      <c r="BE256" s="1">
        <v>8.3358000000000008</v>
      </c>
      <c r="BF256" s="1">
        <v>8.6530199999999997</v>
      </c>
      <c r="BG256" s="1">
        <v>8.6431400000000007</v>
      </c>
      <c r="BH256" s="1">
        <v>8.5696899999999996</v>
      </c>
      <c r="BI256" s="1">
        <v>8.5080500000000008</v>
      </c>
      <c r="BJ256" s="1">
        <v>8.5608199999999997</v>
      </c>
      <c r="BK256" s="1">
        <v>7.9591700000000003</v>
      </c>
      <c r="BL256" s="1">
        <v>8.78627</v>
      </c>
      <c r="BM256" s="1">
        <v>8.5051699999999997</v>
      </c>
      <c r="BN256" s="1">
        <v>8.3082200000000004</v>
      </c>
      <c r="BO256" s="1">
        <v>8.1262500000000006</v>
      </c>
      <c r="BP256" s="1">
        <v>8.4324300000000001</v>
      </c>
      <c r="BQ256" s="1">
        <v>8.3133700000000008</v>
      </c>
      <c r="BR256" s="1">
        <v>8.0532500000000002</v>
      </c>
      <c r="BS256" s="1">
        <v>9.0575500000000009</v>
      </c>
      <c r="BT256" s="1">
        <v>8.5178100000000008</v>
      </c>
      <c r="BU256" s="1">
        <v>8.0984300000000005</v>
      </c>
      <c r="BV256" s="1">
        <v>8.1861300000000004</v>
      </c>
      <c r="BW256" s="1">
        <v>7.9512099999999997</v>
      </c>
      <c r="BX256" s="1">
        <v>10.157299999999999</v>
      </c>
      <c r="BY256" s="1">
        <v>7.8029999999999999</v>
      </c>
      <c r="BZ256" s="1">
        <v>8.39954</v>
      </c>
      <c r="CA256" s="1">
        <v>8.2723700000000004</v>
      </c>
      <c r="CB256" s="1">
        <v>8.5876199999999994</v>
      </c>
      <c r="CC256" s="1">
        <v>8.5311900000000005</v>
      </c>
      <c r="CD256" s="1">
        <v>8.0285299999999999</v>
      </c>
      <c r="CE256" s="1">
        <v>7.9274100000000001</v>
      </c>
      <c r="CF256" s="1">
        <v>9.2275799999999997</v>
      </c>
      <c r="CG256" s="1">
        <v>8.3913799999999998</v>
      </c>
      <c r="CH256" s="1">
        <v>8.2830300000000001</v>
      </c>
      <c r="CI256" s="1">
        <v>8.3472299999999997</v>
      </c>
      <c r="CJ256" s="1">
        <v>8.34</v>
      </c>
      <c r="CK256" s="1">
        <v>8.6779899999999994</v>
      </c>
      <c r="CL256" s="1">
        <v>7.6246700000000001</v>
      </c>
      <c r="CM256" s="1">
        <v>7.7053500000000001</v>
      </c>
      <c r="CN256" s="1">
        <v>8.5846999999999998</v>
      </c>
      <c r="CO256" s="1">
        <v>7.81426</v>
      </c>
      <c r="CP256" s="1">
        <v>8.6302099999999999</v>
      </c>
      <c r="CQ256" s="1">
        <v>8.8657199999999996</v>
      </c>
      <c r="CR256" s="1">
        <v>8.7205899999999996</v>
      </c>
      <c r="CS256" s="1">
        <v>8.60426</v>
      </c>
      <c r="CT256" s="1">
        <v>8.3379999999999992</v>
      </c>
      <c r="CU256" s="1">
        <v>8.3475300000000008</v>
      </c>
      <c r="CV256" s="1">
        <v>8.3254300000000008</v>
      </c>
      <c r="CW256" s="1">
        <v>7.9007699999999996</v>
      </c>
      <c r="CX256" s="1">
        <v>8.6939899999999994</v>
      </c>
      <c r="CY256" s="1">
        <v>8.3290600000000001</v>
      </c>
      <c r="CZ256" s="1">
        <v>8.5669400000000007</v>
      </c>
      <c r="DA256" s="1">
        <v>8.4056999999999995</v>
      </c>
      <c r="DB256" s="1">
        <v>8.5408200000000001</v>
      </c>
      <c r="DC256" s="1">
        <v>8.4235699999999998</v>
      </c>
      <c r="DD256" s="1">
        <v>7.6448600000000004</v>
      </c>
      <c r="DE256" s="1">
        <v>8.20275</v>
      </c>
      <c r="DF256" s="1">
        <v>8.7744900000000001</v>
      </c>
      <c r="DG256" s="1">
        <v>8.8232999999999997</v>
      </c>
      <c r="DH256" s="1">
        <v>8.4964600000000008</v>
      </c>
      <c r="DI256" s="1">
        <v>8.2086299999999994</v>
      </c>
      <c r="DJ256" s="1">
        <v>8.9903999999999993</v>
      </c>
      <c r="DK256" s="1">
        <v>8.5160699999999991</v>
      </c>
      <c r="DL256" s="1">
        <v>8.8820700000000006</v>
      </c>
      <c r="DM256" s="1">
        <v>8.3720700000000008</v>
      </c>
      <c r="DN256" s="1">
        <v>8.8292800000000007</v>
      </c>
      <c r="DO256" s="1">
        <v>8.7486899999999999</v>
      </c>
      <c r="DP256" s="1">
        <v>8.5697600000000005</v>
      </c>
      <c r="DQ256" s="1">
        <v>8.8107000000000006</v>
      </c>
      <c r="DR256" s="1">
        <v>8.5652699999999999</v>
      </c>
      <c r="DS256" s="1">
        <v>8.3099299999999996</v>
      </c>
      <c r="DT256" s="1">
        <v>8.3754899999999992</v>
      </c>
      <c r="DU256" s="1">
        <v>8.6305800000000001</v>
      </c>
      <c r="DV256" s="1">
        <v>8.2884799999999998</v>
      </c>
      <c r="DW256" s="1">
        <v>9.1452000000000009</v>
      </c>
      <c r="DX256" s="1">
        <v>8.6094600000000003</v>
      </c>
      <c r="DY256" s="1">
        <v>7.7785099999999998</v>
      </c>
      <c r="DZ256" s="1">
        <v>8.7517999999999994</v>
      </c>
      <c r="EA256" s="1">
        <v>8.4888700000000004</v>
      </c>
      <c r="EB256" s="1">
        <v>8.7803299999999993</v>
      </c>
      <c r="EC256" s="1">
        <v>8.8920899999999996</v>
      </c>
      <c r="ED256" s="1">
        <v>7.9472100000000001</v>
      </c>
      <c r="EE256" s="1">
        <v>8.9504300000000008</v>
      </c>
      <c r="EF256" s="1">
        <f>CORREL($J$2:$EE$2,J256:EE256)</f>
        <v>-0.18628844904618511</v>
      </c>
      <c r="EG256" s="1">
        <f>TDIST(-(EF256*SQRT(126-2)/SQRT(1-(EF256*EF256))),126,2)</f>
        <v>3.6715153628154265E-2</v>
      </c>
      <c r="EH256" s="1">
        <v>0.10420119999999999</v>
      </c>
    </row>
    <row r="257" spans="1:138" x14ac:dyDescent="0.25">
      <c r="A257" s="1" t="s">
        <v>4</v>
      </c>
      <c r="B257" s="1">
        <v>35247175</v>
      </c>
      <c r="C257" s="1">
        <v>35247250</v>
      </c>
      <c r="D257" s="1">
        <v>17337063</v>
      </c>
      <c r="E257" s="1" t="s">
        <v>6</v>
      </c>
      <c r="G257" s="1" t="s">
        <v>6</v>
      </c>
      <c r="H257" s="1" t="s">
        <v>1845</v>
      </c>
      <c r="J257" s="1">
        <v>6.8700099999999997</v>
      </c>
      <c r="K257" s="1">
        <v>7.1492300000000002</v>
      </c>
      <c r="L257" s="1">
        <v>6.4349699999999999</v>
      </c>
      <c r="M257" s="1">
        <v>7.5191699999999999</v>
      </c>
      <c r="N257" s="1">
        <v>7.3868400000000003</v>
      </c>
      <c r="O257" s="1">
        <v>7.3803200000000002</v>
      </c>
      <c r="P257" s="1">
        <v>6.9244300000000001</v>
      </c>
      <c r="Q257" s="1">
        <v>6.22227</v>
      </c>
      <c r="R257" s="1">
        <v>7.0225799999999996</v>
      </c>
      <c r="S257" s="1">
        <v>6.9580900000000003</v>
      </c>
      <c r="T257" s="1">
        <v>7.24986</v>
      </c>
      <c r="U257" s="1">
        <v>7.0232400000000004</v>
      </c>
      <c r="V257" s="1">
        <v>8.0120900000000006</v>
      </c>
      <c r="W257" s="1">
        <v>6.8468200000000001</v>
      </c>
      <c r="X257" s="1">
        <v>7.6711400000000003</v>
      </c>
      <c r="Y257" s="1">
        <v>6.8704200000000002</v>
      </c>
      <c r="Z257" s="1">
        <v>7.0565499999999997</v>
      </c>
      <c r="AA257" s="1">
        <v>6.6586100000000004</v>
      </c>
      <c r="AB257" s="1">
        <v>7.0162500000000003</v>
      </c>
      <c r="AC257" s="1">
        <v>6.7838599999999998</v>
      </c>
      <c r="AD257" s="1">
        <v>7.1683500000000002</v>
      </c>
      <c r="AE257" s="1">
        <v>7.3132900000000003</v>
      </c>
      <c r="AF257" s="1">
        <v>6.9607799999999997</v>
      </c>
      <c r="AG257" s="1">
        <v>6.8417500000000002</v>
      </c>
      <c r="AH257" s="1">
        <v>7.0081100000000003</v>
      </c>
      <c r="AI257" s="1">
        <v>6.8173700000000004</v>
      </c>
      <c r="AJ257" s="1">
        <v>7.3210100000000002</v>
      </c>
      <c r="AK257" s="1">
        <v>7.3035500000000004</v>
      </c>
      <c r="AL257" s="1">
        <v>6.6852799999999997</v>
      </c>
      <c r="AM257" s="1">
        <v>8.2612500000000004</v>
      </c>
      <c r="AN257" s="1">
        <v>7.1449800000000003</v>
      </c>
      <c r="AO257" s="1">
        <v>6.9438899999999997</v>
      </c>
      <c r="AP257" s="1">
        <v>7.7658100000000001</v>
      </c>
      <c r="AQ257" s="1">
        <v>6.90388</v>
      </c>
      <c r="AR257" s="1">
        <v>6.5808900000000001</v>
      </c>
      <c r="AS257" s="1">
        <v>6.9803699999999997</v>
      </c>
      <c r="AT257" s="1">
        <v>7.2905800000000003</v>
      </c>
      <c r="AU257" s="1">
        <v>7.0932399999999998</v>
      </c>
      <c r="AV257" s="1">
        <v>7.8651499999999999</v>
      </c>
      <c r="AW257" s="1">
        <v>7.0739999999999998</v>
      </c>
      <c r="AX257" s="1">
        <v>6.8094900000000003</v>
      </c>
      <c r="AY257" s="1">
        <v>7.5965600000000002</v>
      </c>
      <c r="AZ257" s="1">
        <v>6.4494600000000002</v>
      </c>
      <c r="BA257" s="1">
        <v>8.59056</v>
      </c>
      <c r="BB257" s="1">
        <v>7.2332400000000003</v>
      </c>
      <c r="BC257" s="1">
        <v>7.6365999999999996</v>
      </c>
      <c r="BD257" s="1">
        <v>6.6428500000000001</v>
      </c>
      <c r="BE257" s="1">
        <v>7.4612499999999997</v>
      </c>
      <c r="BF257" s="1">
        <v>8.7398500000000006</v>
      </c>
      <c r="BG257" s="1">
        <v>8.3193900000000003</v>
      </c>
      <c r="BH257" s="1">
        <v>6.6675300000000002</v>
      </c>
      <c r="BI257" s="1">
        <v>7.4353600000000002</v>
      </c>
      <c r="BJ257" s="1">
        <v>6.5890000000000004</v>
      </c>
      <c r="BK257" s="1">
        <v>6.8944299999999998</v>
      </c>
      <c r="BL257" s="1">
        <v>6.7417100000000003</v>
      </c>
      <c r="BM257" s="1">
        <v>6.8007999999999997</v>
      </c>
      <c r="BN257" s="1">
        <v>7.0268199999999998</v>
      </c>
      <c r="BO257" s="1">
        <v>6.8908399999999999</v>
      </c>
      <c r="BP257" s="1">
        <v>7.3193799999999998</v>
      </c>
      <c r="BQ257" s="1">
        <v>8.1258300000000006</v>
      </c>
      <c r="BR257" s="1">
        <v>7.7010899999999998</v>
      </c>
      <c r="BS257" s="1">
        <v>7.3410500000000001</v>
      </c>
      <c r="BT257" s="1">
        <v>6.9775600000000004</v>
      </c>
      <c r="BU257" s="1">
        <v>7.3909700000000003</v>
      </c>
      <c r="BV257" s="1">
        <v>8.2087800000000009</v>
      </c>
      <c r="BW257" s="1">
        <v>7.0446200000000001</v>
      </c>
      <c r="BX257" s="1">
        <v>6.8407900000000001</v>
      </c>
      <c r="BY257" s="1">
        <v>6.5124899999999997</v>
      </c>
      <c r="BZ257" s="1">
        <v>6.7190099999999999</v>
      </c>
      <c r="CA257" s="1">
        <v>6.6752099999999999</v>
      </c>
      <c r="CB257" s="1">
        <v>7.1310399999999996</v>
      </c>
      <c r="CC257" s="1">
        <v>6.9576399999999996</v>
      </c>
      <c r="CD257" s="1">
        <v>7.0693000000000001</v>
      </c>
      <c r="CE257" s="1">
        <v>6.5743200000000002</v>
      </c>
      <c r="CF257" s="1">
        <v>6.9109299999999996</v>
      </c>
      <c r="CG257" s="1">
        <v>7.4547499999999998</v>
      </c>
      <c r="CH257" s="1">
        <v>6.78179</v>
      </c>
      <c r="CI257" s="1">
        <v>7.4696199999999999</v>
      </c>
      <c r="CJ257" s="1">
        <v>6.7775999999999996</v>
      </c>
      <c r="CK257" s="1">
        <v>7.5226300000000004</v>
      </c>
      <c r="CL257" s="1">
        <v>6.9369899999999998</v>
      </c>
      <c r="CM257" s="1">
        <v>6.1379900000000003</v>
      </c>
      <c r="CN257" s="1">
        <v>7.0100899999999999</v>
      </c>
      <c r="CO257" s="1">
        <v>6.9900200000000003</v>
      </c>
      <c r="CP257" s="1">
        <v>7.5103799999999996</v>
      </c>
      <c r="CQ257" s="1">
        <v>7.5630199999999999</v>
      </c>
      <c r="CR257" s="1">
        <v>6.7663200000000003</v>
      </c>
      <c r="CS257" s="1">
        <v>6.64208</v>
      </c>
      <c r="CT257" s="1">
        <v>7.0586500000000001</v>
      </c>
      <c r="CU257" s="1">
        <v>6.5161100000000003</v>
      </c>
      <c r="CV257" s="1">
        <v>6.8057999999999996</v>
      </c>
      <c r="CW257" s="1">
        <v>6.4932800000000004</v>
      </c>
      <c r="CX257" s="1">
        <v>7.29514</v>
      </c>
      <c r="CY257" s="1">
        <v>7.1492699999999996</v>
      </c>
      <c r="CZ257" s="1">
        <v>6.9188599999999996</v>
      </c>
      <c r="DA257" s="1">
        <v>6.6829799999999997</v>
      </c>
      <c r="DB257" s="1">
        <v>7.4217300000000002</v>
      </c>
      <c r="DC257" s="1">
        <v>6.8819499999999998</v>
      </c>
      <c r="DD257" s="1">
        <v>7.9630099999999997</v>
      </c>
      <c r="DE257" s="1">
        <v>7.3536599999999996</v>
      </c>
      <c r="DF257" s="1">
        <v>8.0206499999999998</v>
      </c>
      <c r="DG257" s="1">
        <v>6.9235600000000002</v>
      </c>
      <c r="DH257" s="1">
        <v>8.3362999999999996</v>
      </c>
      <c r="DI257" s="1">
        <v>7.5454499999999998</v>
      </c>
      <c r="DJ257" s="1">
        <v>6.9306299999999998</v>
      </c>
      <c r="DK257" s="1">
        <v>8.0616099999999999</v>
      </c>
      <c r="DL257" s="1">
        <v>7.6431199999999997</v>
      </c>
      <c r="DM257" s="1">
        <v>6.3456700000000001</v>
      </c>
      <c r="DN257" s="1">
        <v>7.1555600000000004</v>
      </c>
      <c r="DO257" s="1">
        <v>6.9533800000000001</v>
      </c>
      <c r="DP257" s="1">
        <v>7.0952599999999997</v>
      </c>
      <c r="DQ257" s="1">
        <v>6.89771</v>
      </c>
      <c r="DR257" s="1">
        <v>6.8626199999999997</v>
      </c>
      <c r="DS257" s="1">
        <v>6.6459900000000003</v>
      </c>
      <c r="DT257" s="1">
        <v>6.8006500000000001</v>
      </c>
      <c r="DU257" s="1">
        <v>6.25678</v>
      </c>
      <c r="DV257" s="1">
        <v>6.6368099999999997</v>
      </c>
      <c r="DW257" s="1">
        <v>7.1705300000000003</v>
      </c>
      <c r="DX257" s="1">
        <v>6.83927</v>
      </c>
      <c r="DY257" s="1">
        <v>6.4560899999999997</v>
      </c>
      <c r="DZ257" s="1">
        <v>6.8792200000000001</v>
      </c>
      <c r="EA257" s="1">
        <v>7.1967800000000004</v>
      </c>
      <c r="EB257" s="1">
        <v>6.8954599999999999</v>
      </c>
      <c r="EC257" s="1">
        <v>7.2663900000000003</v>
      </c>
      <c r="ED257" s="1">
        <v>8.16995</v>
      </c>
      <c r="EE257" s="1">
        <v>7.0180400000000001</v>
      </c>
      <c r="EF257" s="1">
        <f>CORREL($J$2:$EE$2,J257:EE257)</f>
        <v>-0.18622385324308083</v>
      </c>
      <c r="EG257" s="1">
        <f>TDIST(-(EF257*SQRT(126-2)/SQRT(1-(EF257*EF257))),126,2)</f>
        <v>3.6781602518276647E-2</v>
      </c>
      <c r="EH257" s="1">
        <v>0.1043026</v>
      </c>
    </row>
    <row r="258" spans="1:138" x14ac:dyDescent="0.25">
      <c r="A258" s="1" t="s">
        <v>4</v>
      </c>
      <c r="B258" s="1">
        <v>3532554</v>
      </c>
      <c r="C258" s="1">
        <v>3533213</v>
      </c>
      <c r="D258" s="1">
        <v>17332728</v>
      </c>
      <c r="E258" s="1" t="s">
        <v>1844</v>
      </c>
      <c r="F258" s="1" t="s">
        <v>1843</v>
      </c>
      <c r="G258" s="1" t="s">
        <v>1842</v>
      </c>
      <c r="H258" s="1" t="s">
        <v>1841</v>
      </c>
      <c r="J258" s="1">
        <v>4.16479</v>
      </c>
      <c r="K258" s="1">
        <v>4.4055</v>
      </c>
      <c r="L258" s="1">
        <v>4.5141999999999998</v>
      </c>
      <c r="M258" s="1">
        <v>4.7824499999999999</v>
      </c>
      <c r="N258" s="1">
        <v>4.6060299999999996</v>
      </c>
      <c r="O258" s="1">
        <v>4.0856199999999996</v>
      </c>
      <c r="P258" s="1">
        <v>4.2369500000000002</v>
      </c>
      <c r="Q258" s="1">
        <v>4.7944199999999997</v>
      </c>
      <c r="R258" s="1">
        <v>4.5558500000000004</v>
      </c>
      <c r="S258" s="1">
        <v>4.3034299999999996</v>
      </c>
      <c r="T258" s="1">
        <v>4.1747899999999998</v>
      </c>
      <c r="U258" s="1">
        <v>4.32599</v>
      </c>
      <c r="V258" s="1">
        <v>4.3402200000000004</v>
      </c>
      <c r="W258" s="1">
        <v>4.4629200000000004</v>
      </c>
      <c r="X258" s="1">
        <v>4.2925599999999999</v>
      </c>
      <c r="Y258" s="1">
        <v>4.4795699999999998</v>
      </c>
      <c r="Z258" s="1">
        <v>4.20303</v>
      </c>
      <c r="AA258" s="1">
        <v>4.2585899999999999</v>
      </c>
      <c r="AB258" s="1">
        <v>4.3782399999999999</v>
      </c>
      <c r="AC258" s="1">
        <v>3.9508000000000001</v>
      </c>
      <c r="AD258" s="1">
        <v>4.1742499999999998</v>
      </c>
      <c r="AE258" s="1">
        <v>4.1124400000000003</v>
      </c>
      <c r="AF258" s="1">
        <v>4.3361099999999997</v>
      </c>
      <c r="AG258" s="1">
        <v>4.4139999999999997</v>
      </c>
      <c r="AH258" s="1">
        <v>4.2557900000000002</v>
      </c>
      <c r="AI258" s="1">
        <v>4.3813300000000002</v>
      </c>
      <c r="AJ258" s="1">
        <v>4.2591900000000003</v>
      </c>
      <c r="AK258" s="1">
        <v>4.1815499999999997</v>
      </c>
      <c r="AL258" s="1">
        <v>4.2881900000000002</v>
      </c>
      <c r="AM258" s="1">
        <v>4.4679700000000002</v>
      </c>
      <c r="AN258" s="1">
        <v>4.0120399999999998</v>
      </c>
      <c r="AO258" s="1">
        <v>4.6836500000000001</v>
      </c>
      <c r="AP258" s="1">
        <v>4.3494999999999999</v>
      </c>
      <c r="AQ258" s="1">
        <v>4.1989900000000002</v>
      </c>
      <c r="AR258" s="1">
        <v>4.4107599999999998</v>
      </c>
      <c r="AS258" s="1">
        <v>4.0457299999999998</v>
      </c>
      <c r="AT258" s="1">
        <v>4.0017500000000004</v>
      </c>
      <c r="AU258" s="1">
        <v>4.2780899999999997</v>
      </c>
      <c r="AV258" s="1">
        <v>4.0275499999999997</v>
      </c>
      <c r="AW258" s="1">
        <v>4.2796900000000004</v>
      </c>
      <c r="AX258" s="1">
        <v>4.1644600000000001</v>
      </c>
      <c r="AY258" s="1">
        <v>4.0692700000000004</v>
      </c>
      <c r="AZ258" s="1">
        <v>4.6240899999999998</v>
      </c>
      <c r="BA258" s="1">
        <v>4.5491000000000001</v>
      </c>
      <c r="BB258" s="1">
        <v>4.3187100000000003</v>
      </c>
      <c r="BC258" s="1">
        <v>4.1815300000000004</v>
      </c>
      <c r="BD258" s="1">
        <v>4.37547</v>
      </c>
      <c r="BE258" s="1">
        <v>3.9878300000000002</v>
      </c>
      <c r="BF258" s="1">
        <v>4.1082200000000002</v>
      </c>
      <c r="BG258" s="1">
        <v>4.54352</v>
      </c>
      <c r="BH258" s="1">
        <v>4.2467199999999998</v>
      </c>
      <c r="BI258" s="1">
        <v>4.2499399999999996</v>
      </c>
      <c r="BJ258" s="1">
        <v>4.0402899999999997</v>
      </c>
      <c r="BK258" s="1">
        <v>4.1534300000000002</v>
      </c>
      <c r="BL258" s="1">
        <v>4.27454</v>
      </c>
      <c r="BM258" s="1">
        <v>4.2586899999999996</v>
      </c>
      <c r="BN258" s="1">
        <v>4.2780300000000002</v>
      </c>
      <c r="BO258" s="1">
        <v>4.58127</v>
      </c>
      <c r="BP258" s="1">
        <v>4.1197900000000001</v>
      </c>
      <c r="BQ258" s="1">
        <v>4.1462199999999996</v>
      </c>
      <c r="BR258" s="1">
        <v>4.2649800000000004</v>
      </c>
      <c r="BS258" s="1">
        <v>4.2805499999999999</v>
      </c>
      <c r="BT258" s="1">
        <v>4.3010599999999997</v>
      </c>
      <c r="BU258" s="1">
        <v>4.1880100000000002</v>
      </c>
      <c r="BV258" s="1">
        <v>4.4748700000000001</v>
      </c>
      <c r="BW258" s="1">
        <v>4.3931300000000002</v>
      </c>
      <c r="BX258" s="1">
        <v>4.2833399999999999</v>
      </c>
      <c r="BY258" s="1">
        <v>4.3712600000000004</v>
      </c>
      <c r="BZ258" s="1">
        <v>4.1515500000000003</v>
      </c>
      <c r="CA258" s="1">
        <v>4.3191100000000002</v>
      </c>
      <c r="CB258" s="1">
        <v>4.3673099999999998</v>
      </c>
      <c r="CC258" s="1">
        <v>4.1195599999999999</v>
      </c>
      <c r="CD258" s="1">
        <v>4.1444799999999997</v>
      </c>
      <c r="CE258" s="1">
        <v>3.9919699999999998</v>
      </c>
      <c r="CF258" s="1">
        <v>4.0924300000000002</v>
      </c>
      <c r="CG258" s="1">
        <v>4.1642799999999998</v>
      </c>
      <c r="CH258" s="1">
        <v>4.0102700000000002</v>
      </c>
      <c r="CI258" s="1">
        <v>4.2657800000000003</v>
      </c>
      <c r="CJ258" s="1">
        <v>4.2641799999999996</v>
      </c>
      <c r="CK258" s="1">
        <v>4.3319099999999997</v>
      </c>
      <c r="CL258" s="1">
        <v>4.0465099999999996</v>
      </c>
      <c r="CM258" s="1">
        <v>4.8053499999999998</v>
      </c>
      <c r="CN258" s="1">
        <v>4.2796500000000002</v>
      </c>
      <c r="CO258" s="1">
        <v>4.0977600000000001</v>
      </c>
      <c r="CP258" s="1">
        <v>4.4175199999999997</v>
      </c>
      <c r="CQ258" s="1">
        <v>4.1934100000000001</v>
      </c>
      <c r="CR258" s="1">
        <v>4.5906799999999999</v>
      </c>
      <c r="CS258" s="1">
        <v>4.3066700000000004</v>
      </c>
      <c r="CT258" s="1">
        <v>4.1369999999999996</v>
      </c>
      <c r="CU258" s="1">
        <v>4.2407199999999996</v>
      </c>
      <c r="CV258" s="1">
        <v>4.3318000000000003</v>
      </c>
      <c r="CW258" s="1">
        <v>4.2795800000000002</v>
      </c>
      <c r="CX258" s="1">
        <v>4.2014500000000004</v>
      </c>
      <c r="CY258" s="1">
        <v>4.3300400000000003</v>
      </c>
      <c r="CZ258" s="1">
        <v>4.4131600000000004</v>
      </c>
      <c r="DA258" s="1">
        <v>4.22464</v>
      </c>
      <c r="DB258" s="1">
        <v>4.4165099999999997</v>
      </c>
      <c r="DC258" s="1">
        <v>4.4672299999999998</v>
      </c>
      <c r="DD258" s="1">
        <v>4.5195400000000001</v>
      </c>
      <c r="DE258" s="1">
        <v>4.4430100000000001</v>
      </c>
      <c r="DF258" s="1">
        <v>4.0263299999999997</v>
      </c>
      <c r="DG258" s="1">
        <v>4.1482700000000001</v>
      </c>
      <c r="DH258" s="1">
        <v>4.0471500000000002</v>
      </c>
      <c r="DI258" s="1">
        <v>4.2692500000000004</v>
      </c>
      <c r="DJ258" s="1">
        <v>4.3373200000000001</v>
      </c>
      <c r="DK258" s="1">
        <v>4.0380399999999996</v>
      </c>
      <c r="DL258" s="1">
        <v>4.1257900000000003</v>
      </c>
      <c r="DM258" s="1">
        <v>4.2322100000000002</v>
      </c>
      <c r="DN258" s="1">
        <v>4.0573300000000003</v>
      </c>
      <c r="DO258" s="1">
        <v>4.3666499999999999</v>
      </c>
      <c r="DP258" s="1">
        <v>4.2068000000000003</v>
      </c>
      <c r="DQ258" s="1">
        <v>4.54305</v>
      </c>
      <c r="DR258" s="1">
        <v>4.5633299999999997</v>
      </c>
      <c r="DS258" s="1">
        <v>4.18832</v>
      </c>
      <c r="DT258" s="1">
        <v>4.1833</v>
      </c>
      <c r="DU258" s="1">
        <v>4.2108400000000001</v>
      </c>
      <c r="DV258" s="1">
        <v>4.2862200000000001</v>
      </c>
      <c r="DW258" s="1">
        <v>4.2562300000000004</v>
      </c>
      <c r="DX258" s="1">
        <v>4.7729299999999997</v>
      </c>
      <c r="DY258" s="1">
        <v>4.3818599999999996</v>
      </c>
      <c r="DZ258" s="1">
        <v>4.0788500000000001</v>
      </c>
      <c r="EA258" s="1">
        <v>4.4049500000000004</v>
      </c>
      <c r="EB258" s="1">
        <v>4.4027399999999997</v>
      </c>
      <c r="EC258" s="1">
        <v>4.2199</v>
      </c>
      <c r="ED258" s="1">
        <v>4.4082299999999996</v>
      </c>
      <c r="EE258" s="1">
        <v>4.2535999999999996</v>
      </c>
      <c r="EF258" s="1">
        <f>CORREL($J$2:$EE$2,J258:EE258)</f>
        <v>0.18477164231053947</v>
      </c>
      <c r="EG258" s="1">
        <f>TDIST((EF258*SQRT(126-2)/SQRT(1-(EF258*EF258))),126,2)</f>
        <v>3.8302390508593166E-2</v>
      </c>
      <c r="EH258" s="1">
        <v>0.1078524</v>
      </c>
    </row>
    <row r="259" spans="1:138" x14ac:dyDescent="0.25">
      <c r="A259" s="1" t="s">
        <v>4</v>
      </c>
      <c r="B259" s="1">
        <v>28523257</v>
      </c>
      <c r="C259" s="1">
        <v>28525370</v>
      </c>
      <c r="D259" s="1">
        <v>17335340</v>
      </c>
      <c r="E259" s="1" t="s">
        <v>1840</v>
      </c>
      <c r="F259" s="1" t="s">
        <v>1839</v>
      </c>
      <c r="G259" s="1" t="s">
        <v>1838</v>
      </c>
      <c r="H259" s="1" t="s">
        <v>1837</v>
      </c>
      <c r="J259" s="1">
        <v>5.59239</v>
      </c>
      <c r="K259" s="1">
        <v>5.4523299999999999</v>
      </c>
      <c r="L259" s="1">
        <v>5.6000500000000004</v>
      </c>
      <c r="M259" s="1">
        <v>5.5351600000000003</v>
      </c>
      <c r="N259" s="1">
        <v>5.1375599999999997</v>
      </c>
      <c r="O259" s="1">
        <v>5.7535800000000004</v>
      </c>
      <c r="P259" s="1">
        <v>5.2630499999999998</v>
      </c>
      <c r="Q259" s="1">
        <v>5.9295</v>
      </c>
      <c r="R259" s="1">
        <v>6.7253100000000003</v>
      </c>
      <c r="S259" s="1">
        <v>5.7831400000000004</v>
      </c>
      <c r="T259" s="1">
        <v>5.5204199999999997</v>
      </c>
      <c r="U259" s="1">
        <v>5.6193600000000004</v>
      </c>
      <c r="V259" s="1">
        <v>5.4818899999999999</v>
      </c>
      <c r="W259" s="1">
        <v>5.4378700000000002</v>
      </c>
      <c r="X259" s="1">
        <v>5.39208</v>
      </c>
      <c r="Y259" s="1">
        <v>5.0818500000000002</v>
      </c>
      <c r="Z259" s="1">
        <v>5.70627</v>
      </c>
      <c r="AA259" s="1">
        <v>5.2653299999999996</v>
      </c>
      <c r="AB259" s="1">
        <v>5.2200100000000003</v>
      </c>
      <c r="AC259" s="1">
        <v>5.3193000000000001</v>
      </c>
      <c r="AD259" s="1">
        <v>6.5189599999999999</v>
      </c>
      <c r="AE259" s="1">
        <v>5.4264099999999997</v>
      </c>
      <c r="AF259" s="1">
        <v>6.0082800000000001</v>
      </c>
      <c r="AG259" s="1">
        <v>6.5550600000000001</v>
      </c>
      <c r="AH259" s="1">
        <v>5.5373700000000001</v>
      </c>
      <c r="AI259" s="1">
        <v>5.4623799999999996</v>
      </c>
      <c r="AJ259" s="1">
        <v>5.3269399999999996</v>
      </c>
      <c r="AK259" s="1">
        <v>5.4665999999999997</v>
      </c>
      <c r="AL259" s="1">
        <v>5.5030200000000002</v>
      </c>
      <c r="AM259" s="1">
        <v>6.1502699999999999</v>
      </c>
      <c r="AN259" s="1">
        <v>5.5925500000000001</v>
      </c>
      <c r="AO259" s="1">
        <v>5.3293400000000002</v>
      </c>
      <c r="AP259" s="1">
        <v>5.3183999999999996</v>
      </c>
      <c r="AQ259" s="1">
        <v>5.8101399999999996</v>
      </c>
      <c r="AR259" s="1">
        <v>6.1017000000000001</v>
      </c>
      <c r="AS259" s="1">
        <v>5.3267800000000003</v>
      </c>
      <c r="AT259" s="1">
        <v>5.1236499999999996</v>
      </c>
      <c r="AU259" s="1">
        <v>5.4361800000000002</v>
      </c>
      <c r="AV259" s="1">
        <v>5.23325</v>
      </c>
      <c r="AW259" s="1">
        <v>5.4728500000000002</v>
      </c>
      <c r="AX259" s="1">
        <v>5.1482000000000001</v>
      </c>
      <c r="AY259" s="1">
        <v>5.4597300000000004</v>
      </c>
      <c r="AZ259" s="1">
        <v>5.5724900000000002</v>
      </c>
      <c r="BA259" s="1">
        <v>5.4625000000000004</v>
      </c>
      <c r="BB259" s="1">
        <v>6.8063700000000003</v>
      </c>
      <c r="BC259" s="1">
        <v>5.2879899999999997</v>
      </c>
      <c r="BD259" s="1">
        <v>6.1956300000000004</v>
      </c>
      <c r="BE259" s="1">
        <v>5.8109999999999999</v>
      </c>
      <c r="BF259" s="1">
        <v>5.5816999999999997</v>
      </c>
      <c r="BG259" s="1">
        <v>5.62242</v>
      </c>
      <c r="BH259" s="1">
        <v>5.3834499999999998</v>
      </c>
      <c r="BI259" s="1">
        <v>5.4994800000000001</v>
      </c>
      <c r="BJ259" s="1">
        <v>5.6556800000000003</v>
      </c>
      <c r="BK259" s="1">
        <v>5.6630700000000003</v>
      </c>
      <c r="BL259" s="1">
        <v>5.3558000000000003</v>
      </c>
      <c r="BM259" s="1">
        <v>5.6540999999999997</v>
      </c>
      <c r="BN259" s="1">
        <v>5.6646599999999996</v>
      </c>
      <c r="BO259" s="1">
        <v>5.5360300000000002</v>
      </c>
      <c r="BP259" s="1">
        <v>5.5489800000000002</v>
      </c>
      <c r="BQ259" s="1">
        <v>5.2889499999999998</v>
      </c>
      <c r="BR259" s="1">
        <v>5.5753599999999999</v>
      </c>
      <c r="BS259" s="1">
        <v>5.5175400000000003</v>
      </c>
      <c r="BT259" s="1">
        <v>5.4656799999999999</v>
      </c>
      <c r="BU259" s="1">
        <v>5.7352999999999996</v>
      </c>
      <c r="BV259" s="1">
        <v>5.35806</v>
      </c>
      <c r="BW259" s="1">
        <v>5.3267899999999999</v>
      </c>
      <c r="BX259" s="1">
        <v>5.4318299999999997</v>
      </c>
      <c r="BY259" s="1">
        <v>5.57653</v>
      </c>
      <c r="BZ259" s="1">
        <v>5.6383400000000004</v>
      </c>
      <c r="CA259" s="1">
        <v>5.4675399999999996</v>
      </c>
      <c r="CB259" s="1">
        <v>5.8130199999999999</v>
      </c>
      <c r="CC259" s="1">
        <v>5.4427500000000002</v>
      </c>
      <c r="CD259" s="1">
        <v>5.2896700000000001</v>
      </c>
      <c r="CE259" s="1">
        <v>5.57057</v>
      </c>
      <c r="CF259" s="1">
        <v>5.7958600000000002</v>
      </c>
      <c r="CG259" s="1">
        <v>5.2088299999999998</v>
      </c>
      <c r="CH259" s="1">
        <v>5.7516600000000002</v>
      </c>
      <c r="CI259" s="1">
        <v>5.4586800000000002</v>
      </c>
      <c r="CJ259" s="1">
        <v>5.88056</v>
      </c>
      <c r="CK259" s="1">
        <v>5.1449999999999996</v>
      </c>
      <c r="CL259" s="1">
        <v>5.83317</v>
      </c>
      <c r="CM259" s="1">
        <v>6.3255100000000004</v>
      </c>
      <c r="CN259" s="1">
        <v>5.34375</v>
      </c>
      <c r="CO259" s="1">
        <v>5.2244999999999999</v>
      </c>
      <c r="CP259" s="1">
        <v>5.2595599999999996</v>
      </c>
      <c r="CQ259" s="1">
        <v>5.1881700000000004</v>
      </c>
      <c r="CR259" s="1">
        <v>5.0830700000000002</v>
      </c>
      <c r="CS259" s="1">
        <v>5.4649700000000001</v>
      </c>
      <c r="CT259" s="1">
        <v>5.2931600000000003</v>
      </c>
      <c r="CU259" s="1">
        <v>5.8276700000000003</v>
      </c>
      <c r="CV259" s="1">
        <v>5.6570099999999996</v>
      </c>
      <c r="CW259" s="1">
        <v>5.4611099999999997</v>
      </c>
      <c r="CX259" s="1">
        <v>5.3277900000000002</v>
      </c>
      <c r="CY259" s="1">
        <v>5.57524</v>
      </c>
      <c r="CZ259" s="1">
        <v>5.1430699999999998</v>
      </c>
      <c r="DA259" s="1">
        <v>5.6508399999999996</v>
      </c>
      <c r="DB259" s="1">
        <v>5.5757099999999999</v>
      </c>
      <c r="DC259" s="1">
        <v>5.6469100000000001</v>
      </c>
      <c r="DD259" s="1">
        <v>5.2898199999999997</v>
      </c>
      <c r="DE259" s="1">
        <v>5.4544699999999997</v>
      </c>
      <c r="DF259" s="1">
        <v>5.4500799999999998</v>
      </c>
      <c r="DG259" s="1">
        <v>5.4741799999999996</v>
      </c>
      <c r="DH259" s="1">
        <v>5.2988</v>
      </c>
      <c r="DI259" s="1">
        <v>5.0718100000000002</v>
      </c>
      <c r="DJ259" s="1">
        <v>5.5615300000000003</v>
      </c>
      <c r="DK259" s="1">
        <v>5.4724399999999997</v>
      </c>
      <c r="DL259" s="1">
        <v>5.1821400000000004</v>
      </c>
      <c r="DM259" s="1">
        <v>5.8010099999999998</v>
      </c>
      <c r="DN259" s="1">
        <v>5.7524800000000003</v>
      </c>
      <c r="DO259" s="1">
        <v>5.4417200000000001</v>
      </c>
      <c r="DP259" s="1">
        <v>5.53606</v>
      </c>
      <c r="DQ259" s="1">
        <v>5.5286400000000002</v>
      </c>
      <c r="DR259" s="1">
        <v>5.1993799999999997</v>
      </c>
      <c r="DS259" s="1">
        <v>5.6771200000000004</v>
      </c>
      <c r="DT259" s="1">
        <v>5.5094099999999999</v>
      </c>
      <c r="DU259" s="1">
        <v>5.5622400000000001</v>
      </c>
      <c r="DV259" s="1">
        <v>6.3321800000000001</v>
      </c>
      <c r="DW259" s="1">
        <v>5.3256899999999998</v>
      </c>
      <c r="DX259" s="1">
        <v>5.3372700000000002</v>
      </c>
      <c r="DY259" s="1">
        <v>5.6375799999999998</v>
      </c>
      <c r="DZ259" s="1">
        <v>5.3997999999999999</v>
      </c>
      <c r="EA259" s="1">
        <v>5.4450200000000004</v>
      </c>
      <c r="EB259" s="1">
        <v>5.4075199999999999</v>
      </c>
      <c r="EC259" s="1">
        <v>5.4104599999999996</v>
      </c>
      <c r="ED259" s="1">
        <v>5.3052099999999998</v>
      </c>
      <c r="EE259" s="1">
        <v>5.6224100000000004</v>
      </c>
      <c r="EF259" s="1">
        <f>CORREL($J$2:$EE$2,J259:EE259)</f>
        <v>0.18423891295678357</v>
      </c>
      <c r="EG259" s="1">
        <f>TDIST((EF259*SQRT(126-2)/SQRT(1-(EF259*EF259))),126,2)</f>
        <v>3.8873355188813408E-2</v>
      </c>
      <c r="EH259" s="1">
        <v>0.1087814</v>
      </c>
    </row>
    <row r="260" spans="1:138" x14ac:dyDescent="0.25">
      <c r="A260" s="1" t="s">
        <v>4</v>
      </c>
      <c r="B260" s="1">
        <v>29156521</v>
      </c>
      <c r="C260" s="1">
        <v>29237797</v>
      </c>
      <c r="D260" s="1">
        <v>17342999</v>
      </c>
      <c r="E260" s="1" t="s">
        <v>1836</v>
      </c>
      <c r="F260" s="1" t="s">
        <v>1835</v>
      </c>
      <c r="G260" s="1" t="s">
        <v>1834</v>
      </c>
      <c r="H260" s="1" t="s">
        <v>1833</v>
      </c>
      <c r="J260" s="1">
        <v>6.5232700000000001</v>
      </c>
      <c r="K260" s="1">
        <v>7.1627599999999996</v>
      </c>
      <c r="L260" s="1">
        <v>7.4773300000000003</v>
      </c>
      <c r="M260" s="1">
        <v>7.7341100000000003</v>
      </c>
      <c r="N260" s="1">
        <v>6.1799099999999996</v>
      </c>
      <c r="O260" s="1">
        <v>8.1333599999999997</v>
      </c>
      <c r="P260" s="1">
        <v>6.54596</v>
      </c>
      <c r="Q260" s="1">
        <v>5.6509</v>
      </c>
      <c r="R260" s="1">
        <v>5.8105500000000001</v>
      </c>
      <c r="S260" s="1">
        <v>7.3824199999999998</v>
      </c>
      <c r="T260" s="1">
        <v>7.7751999999999999</v>
      </c>
      <c r="U260" s="1">
        <v>8.3270700000000009</v>
      </c>
      <c r="V260" s="1">
        <v>7.4906300000000003</v>
      </c>
      <c r="W260" s="1">
        <v>7.61226</v>
      </c>
      <c r="X260" s="1">
        <v>8.1891800000000003</v>
      </c>
      <c r="Y260" s="1">
        <v>7.83134</v>
      </c>
      <c r="Z260" s="1">
        <v>8.2618200000000002</v>
      </c>
      <c r="AA260" s="1">
        <v>7.2509699999999997</v>
      </c>
      <c r="AB260" s="1">
        <v>7.3828199999999997</v>
      </c>
      <c r="AC260" s="1">
        <v>7.5323099999999998</v>
      </c>
      <c r="AD260" s="1">
        <v>5.3807499999999999</v>
      </c>
      <c r="AE260" s="1">
        <v>8.0615000000000006</v>
      </c>
      <c r="AF260" s="1">
        <v>6.4040900000000001</v>
      </c>
      <c r="AG260" s="1">
        <v>6.4127000000000001</v>
      </c>
      <c r="AH260" s="1">
        <v>6.6501799999999998</v>
      </c>
      <c r="AI260" s="1">
        <v>7.2434799999999999</v>
      </c>
      <c r="AJ260" s="1">
        <v>5.91465</v>
      </c>
      <c r="AK260" s="1">
        <v>6.7048100000000002</v>
      </c>
      <c r="AL260" s="1">
        <v>7.2820900000000002</v>
      </c>
      <c r="AM260" s="1">
        <v>7.3472799999999996</v>
      </c>
      <c r="AN260" s="1">
        <v>7.6388800000000003</v>
      </c>
      <c r="AO260" s="1">
        <v>8.3628</v>
      </c>
      <c r="AP260" s="1">
        <v>7.4764400000000002</v>
      </c>
      <c r="AQ260" s="1">
        <v>7.7787100000000002</v>
      </c>
      <c r="AR260" s="1">
        <v>7.3838499999999998</v>
      </c>
      <c r="AS260" s="1">
        <v>6.6361699999999999</v>
      </c>
      <c r="AT260" s="1">
        <v>7.35473</v>
      </c>
      <c r="AU260" s="1">
        <v>7.12418</v>
      </c>
      <c r="AV260" s="1">
        <v>5.9292800000000003</v>
      </c>
      <c r="AW260" s="1">
        <v>6.0082599999999999</v>
      </c>
      <c r="AX260" s="1">
        <v>8.4083799999999993</v>
      </c>
      <c r="AY260" s="1">
        <v>7.8517400000000004</v>
      </c>
      <c r="AZ260" s="1">
        <v>7.69536</v>
      </c>
      <c r="BA260" s="1">
        <v>7.3662299999999998</v>
      </c>
      <c r="BB260" s="1">
        <v>6.1380400000000002</v>
      </c>
      <c r="BC260" s="1">
        <v>7.1224100000000004</v>
      </c>
      <c r="BD260" s="1">
        <v>7.5244799999999996</v>
      </c>
      <c r="BE260" s="1">
        <v>8.1828900000000004</v>
      </c>
      <c r="BF260" s="1">
        <v>7.4269400000000001</v>
      </c>
      <c r="BG260" s="1">
        <v>7.0720499999999999</v>
      </c>
      <c r="BH260" s="1">
        <v>7.4919599999999997</v>
      </c>
      <c r="BI260" s="1">
        <v>7.9379200000000001</v>
      </c>
      <c r="BJ260" s="1">
        <v>7.5643200000000004</v>
      </c>
      <c r="BK260" s="1">
        <v>8.0485199999999999</v>
      </c>
      <c r="BL260" s="1">
        <v>7.4044600000000003</v>
      </c>
      <c r="BM260" s="1">
        <v>7.88828</v>
      </c>
      <c r="BN260" s="1">
        <v>6.9851599999999996</v>
      </c>
      <c r="BO260" s="1">
        <v>6.4122399999999997</v>
      </c>
      <c r="BP260" s="1">
        <v>7.5177399999999999</v>
      </c>
      <c r="BQ260" s="1">
        <v>7.1023399999999999</v>
      </c>
      <c r="BR260" s="1">
        <v>5.7351099999999997</v>
      </c>
      <c r="BS260" s="1">
        <v>7.1008399999999998</v>
      </c>
      <c r="BT260" s="1">
        <v>7.5602099999999997</v>
      </c>
      <c r="BU260" s="1">
        <v>7.6059299999999999</v>
      </c>
      <c r="BV260" s="1">
        <v>8.2091799999999999</v>
      </c>
      <c r="BW260" s="1">
        <v>7.4825799999999996</v>
      </c>
      <c r="BX260" s="1">
        <v>7.1283399999999997</v>
      </c>
      <c r="BY260" s="1">
        <v>6.4165200000000002</v>
      </c>
      <c r="BZ260" s="1">
        <v>6.6400699999999997</v>
      </c>
      <c r="CA260" s="1">
        <v>7.8846800000000004</v>
      </c>
      <c r="CB260" s="1">
        <v>7.8244600000000002</v>
      </c>
      <c r="CC260" s="1">
        <v>8.0976999999999997</v>
      </c>
      <c r="CD260" s="1">
        <v>6.9326299999999996</v>
      </c>
      <c r="CE260" s="1">
        <v>7.5554300000000003</v>
      </c>
      <c r="CF260" s="1">
        <v>7.7380899999999997</v>
      </c>
      <c r="CG260" s="1">
        <v>7.4872699999999996</v>
      </c>
      <c r="CH260" s="1">
        <v>6.6587899999999998</v>
      </c>
      <c r="CI260" s="1">
        <v>6.8598499999999998</v>
      </c>
      <c r="CJ260" s="1">
        <v>7.9266100000000002</v>
      </c>
      <c r="CK260" s="1">
        <v>7.1560800000000002</v>
      </c>
      <c r="CL260" s="1">
        <v>7.4972700000000003</v>
      </c>
      <c r="CM260" s="1">
        <v>5.9787299999999997</v>
      </c>
      <c r="CN260" s="1">
        <v>7.5789299999999997</v>
      </c>
      <c r="CO260" s="1">
        <v>6.8727</v>
      </c>
      <c r="CP260" s="1">
        <v>6.9515500000000001</v>
      </c>
      <c r="CQ260" s="1">
        <v>7.5039800000000003</v>
      </c>
      <c r="CR260" s="1">
        <v>7.0289000000000001</v>
      </c>
      <c r="CS260" s="1">
        <v>8.1522199999999998</v>
      </c>
      <c r="CT260" s="1">
        <v>7.4010499999999997</v>
      </c>
      <c r="CU260" s="1">
        <v>7.7783100000000003</v>
      </c>
      <c r="CV260" s="1">
        <v>7.1668399999999997</v>
      </c>
      <c r="CW260" s="1">
        <v>5.9410999999999996</v>
      </c>
      <c r="CX260" s="1">
        <v>7.2359600000000004</v>
      </c>
      <c r="CY260" s="1">
        <v>8.2615599999999993</v>
      </c>
      <c r="CZ260" s="1">
        <v>8.0634899999999998</v>
      </c>
      <c r="DA260" s="1">
        <v>7.0114999999999998</v>
      </c>
      <c r="DB260" s="1">
        <v>6.9722299999999997</v>
      </c>
      <c r="DC260" s="1">
        <v>7.9195200000000003</v>
      </c>
      <c r="DD260" s="1">
        <v>7.1178999999999997</v>
      </c>
      <c r="DE260" s="1">
        <v>7.3310599999999999</v>
      </c>
      <c r="DF260" s="1">
        <v>6.5784099999999999</v>
      </c>
      <c r="DG260" s="1">
        <v>7.56142</v>
      </c>
      <c r="DH260" s="1">
        <v>6.9525899999999998</v>
      </c>
      <c r="DI260" s="1">
        <v>7.3570700000000002</v>
      </c>
      <c r="DJ260" s="1">
        <v>6.93919</v>
      </c>
      <c r="DK260" s="1">
        <v>7.6086400000000003</v>
      </c>
      <c r="DL260" s="1">
        <v>5.62697</v>
      </c>
      <c r="DM260" s="1">
        <v>7.5376899999999996</v>
      </c>
      <c r="DN260" s="1">
        <v>7.5700099999999999</v>
      </c>
      <c r="DO260" s="1">
        <v>7.8134199999999998</v>
      </c>
      <c r="DP260" s="1">
        <v>7.4847799999999998</v>
      </c>
      <c r="DQ260" s="1">
        <v>6.5312000000000001</v>
      </c>
      <c r="DR260" s="1">
        <v>7.28348</v>
      </c>
      <c r="DS260" s="1">
        <v>7.4835799999999999</v>
      </c>
      <c r="DT260" s="1">
        <v>7.4167500000000004</v>
      </c>
      <c r="DU260" s="1">
        <v>6.5538600000000002</v>
      </c>
      <c r="DV260" s="1">
        <v>5.8038699999999999</v>
      </c>
      <c r="DW260" s="1">
        <v>6.7864399999999998</v>
      </c>
      <c r="DX260" s="1">
        <v>7.77705</v>
      </c>
      <c r="DY260" s="1">
        <v>8.0280199999999997</v>
      </c>
      <c r="DZ260" s="1">
        <v>7.3486200000000004</v>
      </c>
      <c r="EA260" s="1">
        <v>7.6402900000000002</v>
      </c>
      <c r="EB260" s="1">
        <v>7.0705400000000003</v>
      </c>
      <c r="EC260" s="1">
        <v>7.6236800000000002</v>
      </c>
      <c r="ED260" s="1">
        <v>7.4799100000000003</v>
      </c>
      <c r="EE260" s="1">
        <v>7.24247</v>
      </c>
      <c r="EF260" s="1">
        <f>CORREL($J$2:$EE$2,J260:EE260)</f>
        <v>-0.183603587223099</v>
      </c>
      <c r="EG260" s="1">
        <f>TDIST(-(EF260*SQRT(126-2)/SQRT(1-(EF260*EF260))),126,2)</f>
        <v>3.9563599686012536E-2</v>
      </c>
      <c r="EH260" s="1">
        <v>0.1102588</v>
      </c>
    </row>
    <row r="261" spans="1:138" x14ac:dyDescent="0.25">
      <c r="A261" s="1" t="s">
        <v>4</v>
      </c>
      <c r="B261" s="1">
        <v>25926421</v>
      </c>
      <c r="C261" s="1">
        <v>25927372</v>
      </c>
      <c r="D261" s="1">
        <v>17334833</v>
      </c>
      <c r="E261" s="1" t="s">
        <v>1832</v>
      </c>
      <c r="F261" s="1" t="s">
        <v>1683</v>
      </c>
      <c r="G261" s="1" t="s">
        <v>1831</v>
      </c>
      <c r="H261" s="1" t="s">
        <v>1830</v>
      </c>
      <c r="J261" s="1">
        <v>4.6170900000000001</v>
      </c>
      <c r="K261" s="1">
        <v>4.91073</v>
      </c>
      <c r="L261" s="1">
        <v>4.90679</v>
      </c>
      <c r="M261" s="1">
        <v>5.6394099999999998</v>
      </c>
      <c r="N261" s="1">
        <v>4.9443900000000003</v>
      </c>
      <c r="O261" s="1">
        <v>5.2069700000000001</v>
      </c>
      <c r="P261" s="1">
        <v>5.13307</v>
      </c>
      <c r="Q261" s="1">
        <v>5.0171099999999997</v>
      </c>
      <c r="R261" s="1">
        <v>4.8760700000000003</v>
      </c>
      <c r="S261" s="1">
        <v>5.1934800000000001</v>
      </c>
      <c r="T261" s="1">
        <v>5.5991299999999997</v>
      </c>
      <c r="U261" s="1">
        <v>5.1752099999999999</v>
      </c>
      <c r="V261" s="1">
        <v>5.5004200000000001</v>
      </c>
      <c r="W261" s="1">
        <v>4.7823599999999997</v>
      </c>
      <c r="X261" s="1">
        <v>4.8082099999999999</v>
      </c>
      <c r="Y261" s="1">
        <v>5.6501400000000004</v>
      </c>
      <c r="Z261" s="1">
        <v>5.1088300000000002</v>
      </c>
      <c r="AA261" s="1">
        <v>4.7164000000000001</v>
      </c>
      <c r="AB261" s="1">
        <v>4.8654599999999997</v>
      </c>
      <c r="AC261" s="1">
        <v>4.6074999999999999</v>
      </c>
      <c r="AD261" s="1">
        <v>4.7875699999999997</v>
      </c>
      <c r="AE261" s="1">
        <v>5.0659000000000001</v>
      </c>
      <c r="AF261" s="1">
        <v>4.7738500000000004</v>
      </c>
      <c r="AG261" s="1">
        <v>5.18872</v>
      </c>
      <c r="AH261" s="1">
        <v>4.6369600000000002</v>
      </c>
      <c r="AI261" s="1">
        <v>5.0561699999999998</v>
      </c>
      <c r="AJ261" s="1">
        <v>5.1597200000000001</v>
      </c>
      <c r="AK261" s="1">
        <v>4.7129799999999999</v>
      </c>
      <c r="AL261" s="1">
        <v>5.1455799999999998</v>
      </c>
      <c r="AM261" s="1">
        <v>4.5517700000000003</v>
      </c>
      <c r="AN261" s="1">
        <v>4.8195199999999998</v>
      </c>
      <c r="AO261" s="1">
        <v>4.5910700000000002</v>
      </c>
      <c r="AP261" s="1">
        <v>5.2986700000000004</v>
      </c>
      <c r="AQ261" s="1">
        <v>4.9275900000000004</v>
      </c>
      <c r="AR261" s="1">
        <v>4.8813500000000003</v>
      </c>
      <c r="AS261" s="1">
        <v>5.2023299999999999</v>
      </c>
      <c r="AT261" s="1">
        <v>4.8243799999999997</v>
      </c>
      <c r="AU261" s="1">
        <v>5.1872100000000003</v>
      </c>
      <c r="AV261" s="1">
        <v>5.16852</v>
      </c>
      <c r="AW261" s="1">
        <v>4.8726200000000004</v>
      </c>
      <c r="AX261" s="1">
        <v>4.7092200000000002</v>
      </c>
      <c r="AY261" s="1">
        <v>4.6617899999999999</v>
      </c>
      <c r="AZ261" s="1">
        <v>4.7528600000000001</v>
      </c>
      <c r="BA261" s="1">
        <v>5.5240600000000004</v>
      </c>
      <c r="BB261" s="1">
        <v>4.6511699999999996</v>
      </c>
      <c r="BC261" s="1">
        <v>5.21591</v>
      </c>
      <c r="BD261" s="1">
        <v>4.8651900000000001</v>
      </c>
      <c r="BE261" s="1">
        <v>5.0242599999999999</v>
      </c>
      <c r="BF261" s="1">
        <v>4.9059200000000001</v>
      </c>
      <c r="BG261" s="1">
        <v>4.76877</v>
      </c>
      <c r="BH261" s="1">
        <v>4.8481699999999996</v>
      </c>
      <c r="BI261" s="1">
        <v>5.0552299999999999</v>
      </c>
      <c r="BJ261" s="1">
        <v>4.8965800000000002</v>
      </c>
      <c r="BK261" s="1">
        <v>4.9878499999999999</v>
      </c>
      <c r="BL261" s="1">
        <v>5.0760500000000004</v>
      </c>
      <c r="BM261" s="1">
        <v>5.0609900000000003</v>
      </c>
      <c r="BN261" s="1">
        <v>4.9423700000000004</v>
      </c>
      <c r="BO261" s="1">
        <v>5.02745</v>
      </c>
      <c r="BP261" s="1">
        <v>4.6192099999999998</v>
      </c>
      <c r="BQ261" s="1">
        <v>5.04284</v>
      </c>
      <c r="BR261" s="1">
        <v>5.0425199999999997</v>
      </c>
      <c r="BS261" s="1">
        <v>4.9541700000000004</v>
      </c>
      <c r="BT261" s="1">
        <v>5.0749500000000003</v>
      </c>
      <c r="BU261" s="1">
        <v>4.9235899999999999</v>
      </c>
      <c r="BV261" s="1">
        <v>5.0740800000000004</v>
      </c>
      <c r="BW261" s="1">
        <v>4.9622799999999998</v>
      </c>
      <c r="BX261" s="1">
        <v>4.9318</v>
      </c>
      <c r="BY261" s="1">
        <v>4.9320199999999996</v>
      </c>
      <c r="BZ261" s="1">
        <v>5.0130400000000002</v>
      </c>
      <c r="CA261" s="1">
        <v>5.2852300000000003</v>
      </c>
      <c r="CB261" s="1">
        <v>4.8294499999999996</v>
      </c>
      <c r="CC261" s="1">
        <v>4.7644299999999999</v>
      </c>
      <c r="CD261" s="1">
        <v>4.9202599999999999</v>
      </c>
      <c r="CE261" s="1">
        <v>4.9065599999999998</v>
      </c>
      <c r="CF261" s="1">
        <v>4.84673</v>
      </c>
      <c r="CG261" s="1">
        <v>4.89262</v>
      </c>
      <c r="CH261" s="1">
        <v>4.8814700000000002</v>
      </c>
      <c r="CI261" s="1">
        <v>4.7759200000000002</v>
      </c>
      <c r="CJ261" s="1">
        <v>4.6356999999999999</v>
      </c>
      <c r="CK261" s="1">
        <v>5.0667999999999997</v>
      </c>
      <c r="CL261" s="1">
        <v>4.6583500000000004</v>
      </c>
      <c r="CM261" s="1">
        <v>4.6985000000000001</v>
      </c>
      <c r="CN261" s="1">
        <v>4.94611</v>
      </c>
      <c r="CO261" s="1">
        <v>4.8535899999999996</v>
      </c>
      <c r="CP261" s="1">
        <v>4.8372400000000004</v>
      </c>
      <c r="CQ261" s="1">
        <v>5.0958800000000002</v>
      </c>
      <c r="CR261" s="1">
        <v>5.0374499999999998</v>
      </c>
      <c r="CS261" s="1">
        <v>4.8119500000000004</v>
      </c>
      <c r="CT261" s="1">
        <v>4.7571399999999997</v>
      </c>
      <c r="CU261" s="1">
        <v>5.1880100000000002</v>
      </c>
      <c r="CV261" s="1">
        <v>4.8550300000000002</v>
      </c>
      <c r="CW261" s="1">
        <v>5.0369000000000002</v>
      </c>
      <c r="CX261" s="1">
        <v>4.6861699999999997</v>
      </c>
      <c r="CY261" s="1">
        <v>5.1140499999999998</v>
      </c>
      <c r="CZ261" s="1">
        <v>4.6624299999999996</v>
      </c>
      <c r="DA261" s="1">
        <v>5.2513500000000004</v>
      </c>
      <c r="DB261" s="1">
        <v>4.9383800000000004</v>
      </c>
      <c r="DC261" s="1">
        <v>4.8593299999999999</v>
      </c>
      <c r="DD261" s="1">
        <v>5.3724800000000004</v>
      </c>
      <c r="DE261" s="1">
        <v>4.8758999999999997</v>
      </c>
      <c r="DF261" s="1">
        <v>4.7108600000000003</v>
      </c>
      <c r="DG261" s="1">
        <v>5.2075800000000001</v>
      </c>
      <c r="DH261" s="1">
        <v>4.7665600000000001</v>
      </c>
      <c r="DI261" s="1">
        <v>4.7367299999999997</v>
      </c>
      <c r="DJ261" s="1">
        <v>4.4796399999999998</v>
      </c>
      <c r="DK261" s="1">
        <v>4.9969000000000001</v>
      </c>
      <c r="DL261" s="1">
        <v>4.8244600000000002</v>
      </c>
      <c r="DM261" s="1">
        <v>4.9782299999999999</v>
      </c>
      <c r="DN261" s="1">
        <v>4.6533100000000003</v>
      </c>
      <c r="DO261" s="1">
        <v>5.0529400000000004</v>
      </c>
      <c r="DP261" s="1">
        <v>4.6619900000000003</v>
      </c>
      <c r="DQ261" s="1">
        <v>4.8680199999999996</v>
      </c>
      <c r="DR261" s="1">
        <v>4.8552900000000001</v>
      </c>
      <c r="DS261" s="1">
        <v>4.9881700000000002</v>
      </c>
      <c r="DT261" s="1">
        <v>4.9881000000000002</v>
      </c>
      <c r="DU261" s="1">
        <v>4.8783200000000004</v>
      </c>
      <c r="DV261" s="1">
        <v>4.8813300000000002</v>
      </c>
      <c r="DW261" s="1">
        <v>5.1599500000000003</v>
      </c>
      <c r="DX261" s="1">
        <v>4.94048</v>
      </c>
      <c r="DY261" s="1">
        <v>4.8324499999999997</v>
      </c>
      <c r="DZ261" s="1">
        <v>4.8312799999999996</v>
      </c>
      <c r="EA261" s="1">
        <v>4.90212</v>
      </c>
      <c r="EB261" s="1">
        <v>5.0127499999999996</v>
      </c>
      <c r="EC261" s="1">
        <v>5.12418</v>
      </c>
      <c r="ED261" s="1">
        <v>4.9492700000000003</v>
      </c>
      <c r="EE261" s="1">
        <v>4.6600400000000004</v>
      </c>
      <c r="EF261" s="1">
        <f>CORREL($J$2:$EE$2,J261:EE261)</f>
        <v>-0.18357338202039461</v>
      </c>
      <c r="EG261" s="1">
        <f>TDIST(-(EF261*SQRT(126-2)/SQRT(1-(EF261*EF261))),126,2)</f>
        <v>3.959667010977843E-2</v>
      </c>
      <c r="EH261" s="1">
        <v>0.1102606</v>
      </c>
    </row>
    <row r="262" spans="1:138" x14ac:dyDescent="0.25">
      <c r="A262" s="1" t="s">
        <v>4</v>
      </c>
      <c r="B262" s="1">
        <v>32685627</v>
      </c>
      <c r="C262" s="1">
        <v>32703352</v>
      </c>
      <c r="D262" s="1">
        <v>17336013</v>
      </c>
      <c r="E262" s="1" t="s">
        <v>1829</v>
      </c>
      <c r="F262" s="1" t="s">
        <v>1828</v>
      </c>
      <c r="G262" s="1" t="s">
        <v>1827</v>
      </c>
      <c r="H262" s="1" t="s">
        <v>1826</v>
      </c>
      <c r="J262" s="1">
        <v>4.7604899999999999</v>
      </c>
      <c r="K262" s="1">
        <v>5.9097900000000001</v>
      </c>
      <c r="L262" s="1">
        <v>4.4895100000000001</v>
      </c>
      <c r="M262" s="1">
        <v>3.9278599999999999</v>
      </c>
      <c r="N262" s="1">
        <v>4.8103800000000003</v>
      </c>
      <c r="O262" s="1">
        <v>4.4411199999999997</v>
      </c>
      <c r="P262" s="1">
        <v>4.7503299999999999</v>
      </c>
      <c r="Q262" s="1">
        <v>7.2690799999999998</v>
      </c>
      <c r="R262" s="1">
        <v>5.9478799999999996</v>
      </c>
      <c r="S262" s="1">
        <v>4.5278600000000004</v>
      </c>
      <c r="T262" s="1">
        <v>4.7916699999999999</v>
      </c>
      <c r="U262" s="1">
        <v>4.5083000000000002</v>
      </c>
      <c r="V262" s="1">
        <v>4.5001199999999999</v>
      </c>
      <c r="W262" s="1">
        <v>4.58263</v>
      </c>
      <c r="X262" s="1">
        <v>4.6236199999999998</v>
      </c>
      <c r="Y262" s="1">
        <v>4.6308100000000003</v>
      </c>
      <c r="Z262" s="1">
        <v>4.6843399999999997</v>
      </c>
      <c r="AA262" s="1">
        <v>4.65252</v>
      </c>
      <c r="AB262" s="1">
        <v>3.94739</v>
      </c>
      <c r="AC262" s="1">
        <v>4.5261300000000002</v>
      </c>
      <c r="AD262" s="1">
        <v>4.3190999999999997</v>
      </c>
      <c r="AE262" s="1">
        <v>4.3743100000000004</v>
      </c>
      <c r="AF262" s="1">
        <v>5.57667</v>
      </c>
      <c r="AG262" s="1">
        <v>4.60114</v>
      </c>
      <c r="AH262" s="1">
        <v>4.2199299999999997</v>
      </c>
      <c r="AI262" s="1">
        <v>4.0290400000000002</v>
      </c>
      <c r="AJ262" s="1">
        <v>4.6095899999999999</v>
      </c>
      <c r="AK262" s="1">
        <v>4.9900500000000001</v>
      </c>
      <c r="AL262" s="1">
        <v>4.7073799999999997</v>
      </c>
      <c r="AM262" s="1">
        <v>4.2270300000000001</v>
      </c>
      <c r="AN262" s="1">
        <v>4.4158299999999997</v>
      </c>
      <c r="AO262" s="1">
        <v>5.09361</v>
      </c>
      <c r="AP262" s="1">
        <v>4.4321099999999998</v>
      </c>
      <c r="AQ262" s="1">
        <v>6.4366500000000002</v>
      </c>
      <c r="AR262" s="1">
        <v>4.4855299999999998</v>
      </c>
      <c r="AS262" s="1">
        <v>4.4497600000000004</v>
      </c>
      <c r="AT262" s="1">
        <v>4.7819700000000003</v>
      </c>
      <c r="AU262" s="1">
        <v>4.2669499999999996</v>
      </c>
      <c r="AV262" s="1">
        <v>4.4702400000000004</v>
      </c>
      <c r="AW262" s="1">
        <v>4.2186700000000004</v>
      </c>
      <c r="AX262" s="1">
        <v>4.2488900000000003</v>
      </c>
      <c r="AY262" s="1">
        <v>4.7767200000000001</v>
      </c>
      <c r="AZ262" s="1">
        <v>4.4884000000000004</v>
      </c>
      <c r="BA262" s="1">
        <v>4.4752999999999998</v>
      </c>
      <c r="BB262" s="1">
        <v>7.33141</v>
      </c>
      <c r="BC262" s="1">
        <v>4.4504700000000001</v>
      </c>
      <c r="BD262" s="1">
        <v>4.6875299999999998</v>
      </c>
      <c r="BE262" s="1">
        <v>4.43696</v>
      </c>
      <c r="BF262" s="1">
        <v>4.3781800000000004</v>
      </c>
      <c r="BG262" s="1">
        <v>4.5826700000000002</v>
      </c>
      <c r="BH262" s="1">
        <v>4.4923099999999998</v>
      </c>
      <c r="BI262" s="1">
        <v>4.5000099999999996</v>
      </c>
      <c r="BJ262" s="1">
        <v>4.3083299999999998</v>
      </c>
      <c r="BK262" s="1">
        <v>4.1300100000000004</v>
      </c>
      <c r="BL262" s="1">
        <v>4.5350900000000003</v>
      </c>
      <c r="BM262" s="1">
        <v>4.5935100000000002</v>
      </c>
      <c r="BN262" s="1">
        <v>4.3426600000000004</v>
      </c>
      <c r="BO262" s="1">
        <v>4.72349</v>
      </c>
      <c r="BP262" s="1">
        <v>4.4279500000000001</v>
      </c>
      <c r="BQ262" s="1">
        <v>4.6910999999999996</v>
      </c>
      <c r="BR262" s="1">
        <v>4.5629499999999998</v>
      </c>
      <c r="BS262" s="1">
        <v>4.4885400000000004</v>
      </c>
      <c r="BT262" s="1">
        <v>4.4771999999999998</v>
      </c>
      <c r="BU262" s="1">
        <v>4.3629800000000003</v>
      </c>
      <c r="BV262" s="1">
        <v>4.3430200000000001</v>
      </c>
      <c r="BW262" s="1">
        <v>4.12913</v>
      </c>
      <c r="BX262" s="1">
        <v>4.4769699999999997</v>
      </c>
      <c r="BY262" s="1">
        <v>4.2739200000000004</v>
      </c>
      <c r="BZ262" s="1">
        <v>4.4411699999999996</v>
      </c>
      <c r="CA262" s="1">
        <v>4.5594900000000003</v>
      </c>
      <c r="CB262" s="1">
        <v>4.30382</v>
      </c>
      <c r="CC262" s="1">
        <v>4.6010900000000001</v>
      </c>
      <c r="CD262" s="1">
        <v>4.8209600000000004</v>
      </c>
      <c r="CE262" s="1">
        <v>4.6178100000000004</v>
      </c>
      <c r="CF262" s="1">
        <v>5.7302299999999997</v>
      </c>
      <c r="CG262" s="1">
        <v>4.6241000000000003</v>
      </c>
      <c r="CH262" s="1">
        <v>4.6338900000000001</v>
      </c>
      <c r="CI262" s="1">
        <v>4.8304999999999998</v>
      </c>
      <c r="CJ262" s="1">
        <v>4.1954700000000003</v>
      </c>
      <c r="CK262" s="1">
        <v>4.3170400000000004</v>
      </c>
      <c r="CL262" s="1">
        <v>4.4729400000000004</v>
      </c>
      <c r="CM262" s="1">
        <v>6.0281900000000004</v>
      </c>
      <c r="CN262" s="1">
        <v>4.7822699999999996</v>
      </c>
      <c r="CO262" s="1">
        <v>4.5970899999999997</v>
      </c>
      <c r="CP262" s="1">
        <v>4.72255</v>
      </c>
      <c r="CQ262" s="1">
        <v>4.61259</v>
      </c>
      <c r="CR262" s="1">
        <v>4.7845500000000003</v>
      </c>
      <c r="CS262" s="1">
        <v>4.6321300000000001</v>
      </c>
      <c r="CT262" s="1">
        <v>4.1206199999999997</v>
      </c>
      <c r="CU262" s="1">
        <v>3.9434200000000001</v>
      </c>
      <c r="CV262" s="1">
        <v>3.7705299999999999</v>
      </c>
      <c r="CW262" s="1">
        <v>4.7200899999999999</v>
      </c>
      <c r="CX262" s="1">
        <v>4.4499599999999999</v>
      </c>
      <c r="CY262" s="1">
        <v>4.8653500000000003</v>
      </c>
      <c r="CZ262" s="1">
        <v>3.9356499999999999</v>
      </c>
      <c r="DA262" s="1">
        <v>5.2856500000000004</v>
      </c>
      <c r="DB262" s="1">
        <v>3.8811499999999999</v>
      </c>
      <c r="DC262" s="1">
        <v>4.2167700000000004</v>
      </c>
      <c r="DD262" s="1">
        <v>4.4461599999999999</v>
      </c>
      <c r="DE262" s="1">
        <v>4.5207199999999998</v>
      </c>
      <c r="DF262" s="1">
        <v>4.9193800000000003</v>
      </c>
      <c r="DG262" s="1">
        <v>4.32463</v>
      </c>
      <c r="DH262" s="1">
        <v>5.1957500000000003</v>
      </c>
      <c r="DI262" s="1">
        <v>4.4848699999999999</v>
      </c>
      <c r="DJ262" s="1">
        <v>4.1944800000000004</v>
      </c>
      <c r="DK262" s="1">
        <v>4.1187399999999998</v>
      </c>
      <c r="DL262" s="1">
        <v>4.4448400000000001</v>
      </c>
      <c r="DM262" s="1">
        <v>4.3491799999999996</v>
      </c>
      <c r="DN262" s="1">
        <v>4.2943800000000003</v>
      </c>
      <c r="DO262" s="1">
        <v>4.3004199999999999</v>
      </c>
      <c r="DP262" s="1">
        <v>4.7460300000000002</v>
      </c>
      <c r="DQ262" s="1">
        <v>4.5681399999999996</v>
      </c>
      <c r="DR262" s="1">
        <v>4.3864999999999998</v>
      </c>
      <c r="DS262" s="1">
        <v>4.6919399999999998</v>
      </c>
      <c r="DT262" s="1">
        <v>4.54495</v>
      </c>
      <c r="DU262" s="1">
        <v>4.1761100000000004</v>
      </c>
      <c r="DV262" s="1">
        <v>9.04617</v>
      </c>
      <c r="DW262" s="1">
        <v>4.5001199999999999</v>
      </c>
      <c r="DX262" s="1">
        <v>4.5945600000000004</v>
      </c>
      <c r="DY262" s="1">
        <v>4.4372299999999996</v>
      </c>
      <c r="DZ262" s="1">
        <v>4.6146700000000003</v>
      </c>
      <c r="EA262" s="1">
        <v>4.1348000000000003</v>
      </c>
      <c r="EB262" s="1">
        <v>4.9958200000000001</v>
      </c>
      <c r="EC262" s="1">
        <v>4.37242</v>
      </c>
      <c r="ED262" s="1">
        <v>4.4285399999999999</v>
      </c>
      <c r="EE262" s="1">
        <v>4.2040300000000004</v>
      </c>
      <c r="EF262" s="1">
        <f>CORREL($J$2:$EE$2,J262:EE262)</f>
        <v>0.18333311600379132</v>
      </c>
      <c r="EG262" s="1">
        <f>TDIST((EF262*SQRT(126-2)/SQRT(1-(EF262*EF262))),126,2)</f>
        <v>3.986055355891243E-2</v>
      </c>
      <c r="EH262" s="1">
        <v>0.1107231</v>
      </c>
    </row>
    <row r="263" spans="1:138" x14ac:dyDescent="0.25">
      <c r="A263" s="1" t="s">
        <v>4</v>
      </c>
      <c r="B263" s="1">
        <v>33905135</v>
      </c>
      <c r="C263" s="1">
        <v>33906675</v>
      </c>
      <c r="D263" s="1">
        <v>17336209</v>
      </c>
      <c r="E263" s="1" t="s">
        <v>1825</v>
      </c>
      <c r="F263" s="1" t="s">
        <v>1824</v>
      </c>
      <c r="G263" s="1" t="s">
        <v>1823</v>
      </c>
      <c r="H263" s="1" t="s">
        <v>1822</v>
      </c>
      <c r="J263" s="1">
        <v>3.9328699999999999</v>
      </c>
      <c r="K263" s="1">
        <v>3.6470600000000002</v>
      </c>
      <c r="L263" s="1">
        <v>3.9155199999999999</v>
      </c>
      <c r="M263" s="1">
        <v>4.3167</v>
      </c>
      <c r="N263" s="1">
        <v>3.8560400000000001</v>
      </c>
      <c r="O263" s="1">
        <v>4.3962700000000003</v>
      </c>
      <c r="P263" s="1">
        <v>3.90503</v>
      </c>
      <c r="Q263" s="1">
        <v>3.8970400000000001</v>
      </c>
      <c r="R263" s="1">
        <v>4.0344300000000004</v>
      </c>
      <c r="S263" s="1">
        <v>4.1755800000000001</v>
      </c>
      <c r="T263" s="1">
        <v>4.7141200000000003</v>
      </c>
      <c r="U263" s="1">
        <v>4.04697</v>
      </c>
      <c r="V263" s="1">
        <v>3.9112</v>
      </c>
      <c r="W263" s="1">
        <v>4.0501800000000001</v>
      </c>
      <c r="X263" s="1">
        <v>4.4093099999999996</v>
      </c>
      <c r="Y263" s="1">
        <v>3.7499899999999999</v>
      </c>
      <c r="Z263" s="1">
        <v>4.0232900000000003</v>
      </c>
      <c r="AA263" s="1">
        <v>4.1293899999999999</v>
      </c>
      <c r="AB263" s="1">
        <v>4.1841600000000003</v>
      </c>
      <c r="AC263" s="1">
        <v>3.7545500000000001</v>
      </c>
      <c r="AD263" s="1">
        <v>3.9373</v>
      </c>
      <c r="AE263" s="1">
        <v>3.84137</v>
      </c>
      <c r="AF263" s="1">
        <v>3.9891200000000002</v>
      </c>
      <c r="AG263" s="1">
        <v>3.6930700000000001</v>
      </c>
      <c r="AH263" s="1">
        <v>4.1387299999999998</v>
      </c>
      <c r="AI263" s="1">
        <v>4.1984599999999999</v>
      </c>
      <c r="AJ263" s="1">
        <v>4.1062900000000004</v>
      </c>
      <c r="AK263" s="1">
        <v>3.78105</v>
      </c>
      <c r="AL263" s="1">
        <v>4.2154100000000003</v>
      </c>
      <c r="AM263" s="1">
        <v>3.80796</v>
      </c>
      <c r="AN263" s="1">
        <v>4.1061800000000002</v>
      </c>
      <c r="AO263" s="1">
        <v>3.7721900000000002</v>
      </c>
      <c r="AP263" s="1">
        <v>3.8873099999999998</v>
      </c>
      <c r="AQ263" s="1">
        <v>3.8849900000000002</v>
      </c>
      <c r="AR263" s="1">
        <v>4.0202299999999997</v>
      </c>
      <c r="AS263" s="1">
        <v>4.1465300000000003</v>
      </c>
      <c r="AT263" s="1">
        <v>3.8663500000000002</v>
      </c>
      <c r="AU263" s="1">
        <v>3.73678</v>
      </c>
      <c r="AV263" s="1">
        <v>3.7347299999999999</v>
      </c>
      <c r="AW263" s="1">
        <v>4.2080700000000002</v>
      </c>
      <c r="AX263" s="1">
        <v>3.68919</v>
      </c>
      <c r="AY263" s="1">
        <v>3.8891300000000002</v>
      </c>
      <c r="AZ263" s="1">
        <v>3.8256399999999999</v>
      </c>
      <c r="BA263" s="1">
        <v>4.0933599999999997</v>
      </c>
      <c r="BB263" s="1">
        <v>3.61619</v>
      </c>
      <c r="BC263" s="1">
        <v>3.76064</v>
      </c>
      <c r="BD263" s="1">
        <v>3.79657</v>
      </c>
      <c r="BE263" s="1">
        <v>3.7934700000000001</v>
      </c>
      <c r="BF263" s="1">
        <v>3.7877900000000002</v>
      </c>
      <c r="BG263" s="1">
        <v>3.8752200000000001</v>
      </c>
      <c r="BH263" s="1">
        <v>3.9718800000000001</v>
      </c>
      <c r="BI263" s="1">
        <v>4.2035400000000003</v>
      </c>
      <c r="BJ263" s="1">
        <v>3.8676900000000001</v>
      </c>
      <c r="BK263" s="1">
        <v>4.1031599999999999</v>
      </c>
      <c r="BL263" s="1">
        <v>4.0462899999999999</v>
      </c>
      <c r="BM263" s="1">
        <v>4.1060800000000004</v>
      </c>
      <c r="BN263" s="1">
        <v>4.0010700000000003</v>
      </c>
      <c r="BO263" s="1">
        <v>3.7414100000000001</v>
      </c>
      <c r="BP263" s="1">
        <v>4.2430300000000001</v>
      </c>
      <c r="BQ263" s="1">
        <v>3.6802100000000002</v>
      </c>
      <c r="BR263" s="1">
        <v>3.9728599999999998</v>
      </c>
      <c r="BS263" s="1">
        <v>4.1604299999999999</v>
      </c>
      <c r="BT263" s="1">
        <v>4.3601799999999997</v>
      </c>
      <c r="BU263" s="1">
        <v>4.02956</v>
      </c>
      <c r="BV263" s="1">
        <v>3.7745500000000001</v>
      </c>
      <c r="BW263" s="1">
        <v>4.0535899999999998</v>
      </c>
      <c r="BX263" s="1">
        <v>3.9769999999999999</v>
      </c>
      <c r="BY263" s="1">
        <v>3.7635900000000002</v>
      </c>
      <c r="BZ263" s="1">
        <v>3.90788</v>
      </c>
      <c r="CA263" s="1">
        <v>3.7816399999999999</v>
      </c>
      <c r="CB263" s="1">
        <v>3.9096700000000002</v>
      </c>
      <c r="CC263" s="1">
        <v>3.9251800000000001</v>
      </c>
      <c r="CD263" s="1">
        <v>3.8859400000000002</v>
      </c>
      <c r="CE263" s="1">
        <v>4.1477000000000004</v>
      </c>
      <c r="CF263" s="1">
        <v>3.8086899999999999</v>
      </c>
      <c r="CG263" s="1">
        <v>4.2966499999999996</v>
      </c>
      <c r="CH263" s="1">
        <v>3.9212600000000002</v>
      </c>
      <c r="CI263" s="1">
        <v>3.8466</v>
      </c>
      <c r="CJ263" s="1">
        <v>4.0409699999999997</v>
      </c>
      <c r="CK263" s="1">
        <v>3.8673199999999999</v>
      </c>
      <c r="CL263" s="1">
        <v>4.2300399999999998</v>
      </c>
      <c r="CM263" s="1">
        <v>3.8643800000000001</v>
      </c>
      <c r="CN263" s="1">
        <v>3.9639899999999999</v>
      </c>
      <c r="CO263" s="1">
        <v>4.2915299999999998</v>
      </c>
      <c r="CP263" s="1">
        <v>3.8755099999999998</v>
      </c>
      <c r="CQ263" s="1">
        <v>4.0250199999999996</v>
      </c>
      <c r="CR263" s="1">
        <v>4.1188500000000001</v>
      </c>
      <c r="CS263" s="1">
        <v>3.7114500000000001</v>
      </c>
      <c r="CT263" s="1">
        <v>3.8720400000000001</v>
      </c>
      <c r="CU263" s="1">
        <v>3.8588800000000001</v>
      </c>
      <c r="CV263" s="1">
        <v>4.0091700000000001</v>
      </c>
      <c r="CW263" s="1">
        <v>3.9749599999999998</v>
      </c>
      <c r="CX263" s="1">
        <v>3.8589899999999999</v>
      </c>
      <c r="CY263" s="1">
        <v>4.0338700000000003</v>
      </c>
      <c r="CZ263" s="1">
        <v>3.8815300000000001</v>
      </c>
      <c r="DA263" s="1">
        <v>4.2031900000000002</v>
      </c>
      <c r="DB263" s="1">
        <v>4.2035099999999996</v>
      </c>
      <c r="DC263" s="1">
        <v>3.9287999999999998</v>
      </c>
      <c r="DD263" s="1">
        <v>4.2918700000000003</v>
      </c>
      <c r="DE263" s="1">
        <v>3.8241499999999999</v>
      </c>
      <c r="DF263" s="1">
        <v>3.9449900000000002</v>
      </c>
      <c r="DG263" s="1">
        <v>4.2306800000000004</v>
      </c>
      <c r="DH263" s="1">
        <v>3.9712700000000001</v>
      </c>
      <c r="DI263" s="1">
        <v>4.0811799999999998</v>
      </c>
      <c r="DJ263" s="1">
        <v>3.94529</v>
      </c>
      <c r="DK263" s="1">
        <v>4.0170000000000003</v>
      </c>
      <c r="DL263" s="1">
        <v>4.0633900000000001</v>
      </c>
      <c r="DM263" s="1">
        <v>3.82586</v>
      </c>
      <c r="DN263" s="1">
        <v>3.9614500000000001</v>
      </c>
      <c r="DO263" s="1">
        <v>3.69475</v>
      </c>
      <c r="DP263" s="1">
        <v>4.1910100000000003</v>
      </c>
      <c r="DQ263" s="1">
        <v>4.0898599999999998</v>
      </c>
      <c r="DR263" s="1">
        <v>3.7651599999999998</v>
      </c>
      <c r="DS263" s="1">
        <v>4.0247799999999998</v>
      </c>
      <c r="DT263" s="1">
        <v>4.0749300000000002</v>
      </c>
      <c r="DU263" s="1">
        <v>4.0873400000000002</v>
      </c>
      <c r="DV263" s="1">
        <v>3.8245</v>
      </c>
      <c r="DW263" s="1">
        <v>3.86111</v>
      </c>
      <c r="DX263" s="1">
        <v>3.9967299999999999</v>
      </c>
      <c r="DY263" s="1">
        <v>4.02135</v>
      </c>
      <c r="DZ263" s="1">
        <v>4.1448</v>
      </c>
      <c r="EA263" s="1">
        <v>3.919</v>
      </c>
      <c r="EB263" s="1">
        <v>3.8421599999999998</v>
      </c>
      <c r="EC263" s="1">
        <v>3.95892</v>
      </c>
      <c r="ED263" s="1">
        <v>4.0425899999999997</v>
      </c>
      <c r="EE263" s="1">
        <v>3.6634799999999998</v>
      </c>
      <c r="EF263" s="1">
        <f>CORREL($J$2:$EE$2,J263:EE263)</f>
        <v>-0.18321071336642639</v>
      </c>
      <c r="EG263" s="1">
        <f>TDIST(-(EF263*SQRT(126-2)/SQRT(1-(EF263*EF263))),126,2)</f>
        <v>3.9995553641125108E-2</v>
      </c>
      <c r="EH263" s="1">
        <v>0.11091669999999999</v>
      </c>
    </row>
    <row r="264" spans="1:138" x14ac:dyDescent="0.25">
      <c r="A264" s="1" t="s">
        <v>4</v>
      </c>
      <c r="B264" s="1">
        <v>35916566</v>
      </c>
      <c r="C264" s="1">
        <v>35932283</v>
      </c>
      <c r="D264" s="1">
        <v>17337314</v>
      </c>
      <c r="E264" s="1" t="s">
        <v>1821</v>
      </c>
      <c r="F264" s="1" t="s">
        <v>1820</v>
      </c>
      <c r="G264" s="1" t="s">
        <v>1819</v>
      </c>
      <c r="H264" s="1" t="s">
        <v>1818</v>
      </c>
      <c r="J264" s="1">
        <v>8.7451799999999995</v>
      </c>
      <c r="K264" s="1">
        <v>8.6472300000000004</v>
      </c>
      <c r="L264" s="1">
        <v>8.4665599999999994</v>
      </c>
      <c r="M264" s="1">
        <v>8.6366800000000001</v>
      </c>
      <c r="N264" s="1">
        <v>8.6763399999999997</v>
      </c>
      <c r="O264" s="1">
        <v>8.55152</v>
      </c>
      <c r="P264" s="1">
        <v>8.5214999999999996</v>
      </c>
      <c r="Q264" s="1">
        <v>8.5757499999999993</v>
      </c>
      <c r="R264" s="1">
        <v>8.7806899999999999</v>
      </c>
      <c r="S264" s="1">
        <v>8.3599700000000006</v>
      </c>
      <c r="T264" s="1">
        <v>8.1884399999999999</v>
      </c>
      <c r="U264" s="1">
        <v>8.7138899999999992</v>
      </c>
      <c r="V264" s="1">
        <v>8.8374500000000005</v>
      </c>
      <c r="W264" s="1">
        <v>8.7874499999999998</v>
      </c>
      <c r="X264" s="1">
        <v>8.8285</v>
      </c>
      <c r="Y264" s="1">
        <v>8.6597799999999996</v>
      </c>
      <c r="Z264" s="1">
        <v>8.7084100000000007</v>
      </c>
      <c r="AA264" s="1">
        <v>8.6053599999999992</v>
      </c>
      <c r="AB264" s="1">
        <v>8.4671000000000003</v>
      </c>
      <c r="AC264" s="1">
        <v>8.5212800000000009</v>
      </c>
      <c r="AD264" s="1">
        <v>8.9805200000000003</v>
      </c>
      <c r="AE264" s="1">
        <v>8.4575499999999995</v>
      </c>
      <c r="AF264" s="1">
        <v>8.6869899999999998</v>
      </c>
      <c r="AG264" s="1">
        <v>8.8792899999999992</v>
      </c>
      <c r="AH264" s="1">
        <v>8.7137799999999999</v>
      </c>
      <c r="AI264" s="1">
        <v>8.5953300000000006</v>
      </c>
      <c r="AJ264" s="1">
        <v>8.3410299999999999</v>
      </c>
      <c r="AK264" s="1">
        <v>8.4760500000000008</v>
      </c>
      <c r="AL264" s="1">
        <v>8.63157</v>
      </c>
      <c r="AM264" s="1">
        <v>8.6966199999999994</v>
      </c>
      <c r="AN264" s="1">
        <v>8.4852100000000004</v>
      </c>
      <c r="AO264" s="1">
        <v>8.3804300000000005</v>
      </c>
      <c r="AP264" s="1">
        <v>8.0648300000000006</v>
      </c>
      <c r="AQ264" s="1">
        <v>8.7624399999999998</v>
      </c>
      <c r="AR264" s="1">
        <v>8.6412899999999997</v>
      </c>
      <c r="AS264" s="1">
        <v>8.5642300000000002</v>
      </c>
      <c r="AT264" s="1">
        <v>8.6282499999999995</v>
      </c>
      <c r="AU264" s="1">
        <v>8.6633399999999998</v>
      </c>
      <c r="AV264" s="1">
        <v>8.7734100000000002</v>
      </c>
      <c r="AW264" s="1">
        <v>8.61876</v>
      </c>
      <c r="AX264" s="1">
        <v>8.7227700000000006</v>
      </c>
      <c r="AY264" s="1">
        <v>8.7951800000000002</v>
      </c>
      <c r="AZ264" s="1">
        <v>8.8696800000000007</v>
      </c>
      <c r="BA264" s="1">
        <v>8.2646099999999993</v>
      </c>
      <c r="BB264" s="1">
        <v>8.5957600000000003</v>
      </c>
      <c r="BC264" s="1">
        <v>8.4473000000000003</v>
      </c>
      <c r="BD264" s="1">
        <v>8.6056799999999996</v>
      </c>
      <c r="BE264" s="1">
        <v>8.4614100000000008</v>
      </c>
      <c r="BF264" s="1">
        <v>8.3636800000000004</v>
      </c>
      <c r="BG264" s="1">
        <v>8.3685399999999994</v>
      </c>
      <c r="BH264" s="1">
        <v>8.5123599999999993</v>
      </c>
      <c r="BI264" s="1">
        <v>8.3899500000000007</v>
      </c>
      <c r="BJ264" s="1">
        <v>9.0346499999999992</v>
      </c>
      <c r="BK264" s="1">
        <v>8.5937999999999999</v>
      </c>
      <c r="BL264" s="1">
        <v>9.0199499999999997</v>
      </c>
      <c r="BM264" s="1">
        <v>8.6873000000000005</v>
      </c>
      <c r="BN264" s="1">
        <v>8.4732599999999998</v>
      </c>
      <c r="BO264" s="1">
        <v>8.4919799999999999</v>
      </c>
      <c r="BP264" s="1">
        <v>8.73062</v>
      </c>
      <c r="BQ264" s="1">
        <v>8.7607999999999997</v>
      </c>
      <c r="BR264" s="1">
        <v>8.6225500000000004</v>
      </c>
      <c r="BS264" s="1">
        <v>8.8683599999999991</v>
      </c>
      <c r="BT264" s="1">
        <v>8.5179500000000008</v>
      </c>
      <c r="BU264" s="1">
        <v>8.4821399999999993</v>
      </c>
      <c r="BV264" s="1">
        <v>8.9769699999999997</v>
      </c>
      <c r="BW264" s="1">
        <v>8.4726700000000008</v>
      </c>
      <c r="BX264" s="1">
        <v>8.5022599999999997</v>
      </c>
      <c r="BY264" s="1">
        <v>8.5952000000000002</v>
      </c>
      <c r="BZ264" s="1">
        <v>8.8365799999999997</v>
      </c>
      <c r="CA264" s="1">
        <v>8.7605199999999996</v>
      </c>
      <c r="CB264" s="1">
        <v>8.5146599999999992</v>
      </c>
      <c r="CC264" s="1">
        <v>8.7126900000000003</v>
      </c>
      <c r="CD264" s="1">
        <v>8.6358200000000007</v>
      </c>
      <c r="CE264" s="1">
        <v>9.0946200000000008</v>
      </c>
      <c r="CF264" s="1">
        <v>8.6542700000000004</v>
      </c>
      <c r="CG264" s="1">
        <v>8.4525299999999994</v>
      </c>
      <c r="CH264" s="1">
        <v>8.96631</v>
      </c>
      <c r="CI264" s="1">
        <v>8.7727699999999995</v>
      </c>
      <c r="CJ264" s="1">
        <v>8.4879099999999994</v>
      </c>
      <c r="CK264" s="1">
        <v>8.6404499999999995</v>
      </c>
      <c r="CL264" s="1">
        <v>8.55823</v>
      </c>
      <c r="CM264" s="1">
        <v>8.7246100000000002</v>
      </c>
      <c r="CN264" s="1">
        <v>8.5252099999999995</v>
      </c>
      <c r="CO264" s="1">
        <v>8.2040600000000001</v>
      </c>
      <c r="CP264" s="1">
        <v>8.7795100000000001</v>
      </c>
      <c r="CQ264" s="1">
        <v>8.6745300000000007</v>
      </c>
      <c r="CR264" s="1">
        <v>8.7512100000000004</v>
      </c>
      <c r="CS264" s="1">
        <v>8.3159200000000002</v>
      </c>
      <c r="CT264" s="1">
        <v>8.6913599999999995</v>
      </c>
      <c r="CU264" s="1">
        <v>8.8729600000000008</v>
      </c>
      <c r="CV264" s="1">
        <v>8.5255600000000005</v>
      </c>
      <c r="CW264" s="1">
        <v>8.6703700000000001</v>
      </c>
      <c r="CX264" s="1">
        <v>8.6659799999999994</v>
      </c>
      <c r="CY264" s="1">
        <v>8.1995799999999992</v>
      </c>
      <c r="CZ264" s="1">
        <v>8.6313700000000004</v>
      </c>
      <c r="DA264" s="1">
        <v>8.6669</v>
      </c>
      <c r="DB264" s="1">
        <v>8.7692599999999992</v>
      </c>
      <c r="DC264" s="1">
        <v>9.05687</v>
      </c>
      <c r="DD264" s="1">
        <v>8.4564900000000005</v>
      </c>
      <c r="DE264" s="1">
        <v>8.6805900000000005</v>
      </c>
      <c r="DF264" s="1">
        <v>8.6597000000000008</v>
      </c>
      <c r="DG264" s="1">
        <v>8.5617300000000007</v>
      </c>
      <c r="DH264" s="1">
        <v>8.45899</v>
      </c>
      <c r="DI264" s="1">
        <v>8.8187300000000004</v>
      </c>
      <c r="DJ264" s="1">
        <v>8.6256400000000006</v>
      </c>
      <c r="DK264" s="1">
        <v>8.6500800000000009</v>
      </c>
      <c r="DL264" s="1">
        <v>8.6157800000000009</v>
      </c>
      <c r="DM264" s="1">
        <v>8.7723399999999998</v>
      </c>
      <c r="DN264" s="1">
        <v>8.7015100000000007</v>
      </c>
      <c r="DO264" s="1">
        <v>8.7927400000000002</v>
      </c>
      <c r="DP264" s="1">
        <v>9.1570699999999992</v>
      </c>
      <c r="DQ264" s="1">
        <v>8.8039400000000008</v>
      </c>
      <c r="DR264" s="1">
        <v>8.7777200000000004</v>
      </c>
      <c r="DS264" s="1">
        <v>8.6212099999999996</v>
      </c>
      <c r="DT264" s="1">
        <v>8.6098199999999991</v>
      </c>
      <c r="DU264" s="1">
        <v>8.2370800000000006</v>
      </c>
      <c r="DV264" s="1">
        <v>7.7738100000000001</v>
      </c>
      <c r="DW264" s="1">
        <v>8.5914300000000008</v>
      </c>
      <c r="DX264" s="1">
        <v>8.4846199999999996</v>
      </c>
      <c r="DY264" s="1">
        <v>8.4476399999999998</v>
      </c>
      <c r="DZ264" s="1">
        <v>8.6610899999999997</v>
      </c>
      <c r="EA264" s="1">
        <v>8.6465399999999999</v>
      </c>
      <c r="EB264" s="1">
        <v>8.3228200000000001</v>
      </c>
      <c r="EC264" s="1">
        <v>8.6843599999999999</v>
      </c>
      <c r="ED264" s="1">
        <v>8.4273000000000007</v>
      </c>
      <c r="EE264" s="1">
        <v>8.8084799999999994</v>
      </c>
      <c r="EF264" s="1">
        <f>CORREL($J$2:$EE$2,J264:EE264)</f>
        <v>0.18308128599193402</v>
      </c>
      <c r="EG264" s="1">
        <f>TDIST((EF264*SQRT(126-2)/SQRT(1-(EF264*EF264))),126,2)</f>
        <v>4.0138717917352781E-2</v>
      </c>
      <c r="EH264" s="1">
        <v>0.1110418</v>
      </c>
    </row>
    <row r="265" spans="1:138" x14ac:dyDescent="0.25">
      <c r="A265" s="1" t="s">
        <v>4</v>
      </c>
      <c r="B265" s="1">
        <v>31912668</v>
      </c>
      <c r="C265" s="1">
        <v>31913323</v>
      </c>
      <c r="D265" s="1">
        <v>17547996</v>
      </c>
      <c r="E265" s="1" t="s">
        <v>1817</v>
      </c>
      <c r="F265" s="1" t="s">
        <v>1816</v>
      </c>
      <c r="G265" s="1" t="s">
        <v>1815</v>
      </c>
      <c r="H265" s="1" t="s">
        <v>1814</v>
      </c>
      <c r="J265" s="1">
        <v>5.7811199999999996</v>
      </c>
      <c r="K265" s="1">
        <v>5.5671200000000001</v>
      </c>
      <c r="L265" s="1">
        <v>4.93269</v>
      </c>
      <c r="M265" s="1">
        <v>5.7222600000000003</v>
      </c>
      <c r="N265" s="1">
        <v>4.9910500000000004</v>
      </c>
      <c r="O265" s="1">
        <v>5.2374400000000003</v>
      </c>
      <c r="P265" s="1">
        <v>5.3365999999999998</v>
      </c>
      <c r="Q265" s="1">
        <v>5.8442299999999996</v>
      </c>
      <c r="R265" s="1">
        <v>6.1276099999999998</v>
      </c>
      <c r="S265" s="1">
        <v>5.3904699999999997</v>
      </c>
      <c r="T265" s="1">
        <v>5.2500400000000003</v>
      </c>
      <c r="U265" s="1">
        <v>5.1126300000000002</v>
      </c>
      <c r="V265" s="1">
        <v>4.9917699999999998</v>
      </c>
      <c r="W265" s="1">
        <v>5.1164500000000004</v>
      </c>
      <c r="X265" s="1">
        <v>5.11144</v>
      </c>
      <c r="Y265" s="1">
        <v>5.48224</v>
      </c>
      <c r="Z265" s="1">
        <v>5.1244399999999999</v>
      </c>
      <c r="AA265" s="1">
        <v>5.2817699999999999</v>
      </c>
      <c r="AB265" s="1">
        <v>4.9605800000000002</v>
      </c>
      <c r="AC265" s="1">
        <v>5.1112599999999997</v>
      </c>
      <c r="AD265" s="1">
        <v>5.4687599999999996</v>
      </c>
      <c r="AE265" s="1">
        <v>4.9415100000000001</v>
      </c>
      <c r="AF265" s="1">
        <v>7.0348699999999997</v>
      </c>
      <c r="AG265" s="1">
        <v>5.5237600000000002</v>
      </c>
      <c r="AH265" s="1">
        <v>5.2308700000000004</v>
      </c>
      <c r="AI265" s="1">
        <v>4.8574799999999998</v>
      </c>
      <c r="AJ265" s="1">
        <v>5.0177199999999997</v>
      </c>
      <c r="AK265" s="1">
        <v>5.7348499999999998</v>
      </c>
      <c r="AL265" s="1">
        <v>4.7309000000000001</v>
      </c>
      <c r="AM265" s="1">
        <v>5.5728299999999997</v>
      </c>
      <c r="AN265" s="1">
        <v>5.0007900000000003</v>
      </c>
      <c r="AO265" s="1">
        <v>5.3056200000000002</v>
      </c>
      <c r="AP265" s="1">
        <v>5.0979599999999996</v>
      </c>
      <c r="AQ265" s="1">
        <v>5.5312799999999998</v>
      </c>
      <c r="AR265" s="1">
        <v>5.4077999999999999</v>
      </c>
      <c r="AS265" s="1">
        <v>4.8260399999999999</v>
      </c>
      <c r="AT265" s="1">
        <v>4.9145599999999998</v>
      </c>
      <c r="AU265" s="1">
        <v>4.9791100000000004</v>
      </c>
      <c r="AV265" s="1">
        <v>5.0989300000000002</v>
      </c>
      <c r="AW265" s="1">
        <v>5.3002200000000004</v>
      </c>
      <c r="AX265" s="1">
        <v>4.9450000000000003</v>
      </c>
      <c r="AY265" s="1">
        <v>5.3097200000000004</v>
      </c>
      <c r="AZ265" s="1">
        <v>5.1404500000000004</v>
      </c>
      <c r="BA265" s="1">
        <v>5.1819100000000002</v>
      </c>
      <c r="BB265" s="1">
        <v>7.0409499999999996</v>
      </c>
      <c r="BC265" s="1">
        <v>5.31698</v>
      </c>
      <c r="BD265" s="1">
        <v>5.95852</v>
      </c>
      <c r="BE265" s="1">
        <v>5.3156699999999999</v>
      </c>
      <c r="BF265" s="1">
        <v>5.2814100000000002</v>
      </c>
      <c r="BG265" s="1">
        <v>5.1674899999999999</v>
      </c>
      <c r="BH265" s="1">
        <v>5.0585899999999997</v>
      </c>
      <c r="BI265" s="1">
        <v>5.4079100000000002</v>
      </c>
      <c r="BJ265" s="1">
        <v>5.2808099999999998</v>
      </c>
      <c r="BK265" s="1">
        <v>5.2029300000000003</v>
      </c>
      <c r="BL265" s="1">
        <v>5.0180499999999997</v>
      </c>
      <c r="BM265" s="1">
        <v>5.0805300000000004</v>
      </c>
      <c r="BN265" s="1">
        <v>5.0353000000000003</v>
      </c>
      <c r="BO265" s="1">
        <v>4.9051600000000004</v>
      </c>
      <c r="BP265" s="1">
        <v>5.0293000000000001</v>
      </c>
      <c r="BQ265" s="1">
        <v>5.1533100000000003</v>
      </c>
      <c r="BR265" s="1">
        <v>5.0385999999999997</v>
      </c>
      <c r="BS265" s="1">
        <v>5.2093600000000002</v>
      </c>
      <c r="BT265" s="1">
        <v>5.1529199999999999</v>
      </c>
      <c r="BU265" s="1">
        <v>5.0396000000000001</v>
      </c>
      <c r="BV265" s="1">
        <v>5.0155900000000004</v>
      </c>
      <c r="BW265" s="1">
        <v>5.0740299999999996</v>
      </c>
      <c r="BX265" s="1">
        <v>4.7864100000000001</v>
      </c>
      <c r="BY265" s="1">
        <v>5.1258800000000004</v>
      </c>
      <c r="BZ265" s="1">
        <v>4.9633500000000002</v>
      </c>
      <c r="CA265" s="1">
        <v>5.0807200000000003</v>
      </c>
      <c r="CB265" s="1">
        <v>5.0407400000000004</v>
      </c>
      <c r="CC265" s="1">
        <v>4.9638</v>
      </c>
      <c r="CD265" s="1">
        <v>5.4403699999999997</v>
      </c>
      <c r="CE265" s="1">
        <v>5.34694</v>
      </c>
      <c r="CF265" s="1">
        <v>5.5367800000000003</v>
      </c>
      <c r="CG265" s="1">
        <v>5.3085000000000004</v>
      </c>
      <c r="CH265" s="1">
        <v>4.6909900000000002</v>
      </c>
      <c r="CI265" s="1">
        <v>5.1658299999999997</v>
      </c>
      <c r="CJ265" s="1">
        <v>5.2662100000000001</v>
      </c>
      <c r="CK265" s="1">
        <v>4.88035</v>
      </c>
      <c r="CL265" s="1">
        <v>5.3245899999999997</v>
      </c>
      <c r="CM265" s="1">
        <v>5.1758899999999999</v>
      </c>
      <c r="CN265" s="1">
        <v>5.1043799999999999</v>
      </c>
      <c r="CO265" s="1">
        <v>5.1390700000000002</v>
      </c>
      <c r="CP265" s="1">
        <v>4.9942200000000003</v>
      </c>
      <c r="CQ265" s="1">
        <v>5.0963200000000004</v>
      </c>
      <c r="CR265" s="1">
        <v>5.2464899999999997</v>
      </c>
      <c r="CS265" s="1">
        <v>4.9850199999999996</v>
      </c>
      <c r="CT265" s="1">
        <v>5.0379399999999999</v>
      </c>
      <c r="CU265" s="1">
        <v>4.9242600000000003</v>
      </c>
      <c r="CV265" s="1">
        <v>4.7384899999999996</v>
      </c>
      <c r="CW265" s="1">
        <v>6.97417</v>
      </c>
      <c r="CX265" s="1">
        <v>5.2425899999999999</v>
      </c>
      <c r="CY265" s="1">
        <v>4.82897</v>
      </c>
      <c r="CZ265" s="1">
        <v>4.7443600000000004</v>
      </c>
      <c r="DA265" s="1">
        <v>5.6760799999999998</v>
      </c>
      <c r="DB265" s="1">
        <v>5.0894700000000004</v>
      </c>
      <c r="DC265" s="1">
        <v>5.1175899999999999</v>
      </c>
      <c r="DD265" s="1">
        <v>5.2858499999999999</v>
      </c>
      <c r="DE265" s="1">
        <v>5.1309199999999997</v>
      </c>
      <c r="DF265" s="1">
        <v>4.9219999999999997</v>
      </c>
      <c r="DG265" s="1">
        <v>5.1439599999999999</v>
      </c>
      <c r="DH265" s="1">
        <v>5.04617</v>
      </c>
      <c r="DI265" s="1">
        <v>5.1819499999999996</v>
      </c>
      <c r="DJ265" s="1">
        <v>4.8760899999999996</v>
      </c>
      <c r="DK265" s="1">
        <v>4.9720800000000001</v>
      </c>
      <c r="DL265" s="1">
        <v>4.9578499999999996</v>
      </c>
      <c r="DM265" s="1">
        <v>5.2998000000000003</v>
      </c>
      <c r="DN265" s="1">
        <v>5.0467599999999999</v>
      </c>
      <c r="DO265" s="1">
        <v>4.98123</v>
      </c>
      <c r="DP265" s="1">
        <v>5.4684299999999997</v>
      </c>
      <c r="DQ265" s="1">
        <v>4.98285</v>
      </c>
      <c r="DR265" s="1">
        <v>5.0778600000000003</v>
      </c>
      <c r="DS265" s="1">
        <v>4.9577499999999999</v>
      </c>
      <c r="DT265" s="1">
        <v>5.3051700000000004</v>
      </c>
      <c r="DU265" s="1">
        <v>5.65151</v>
      </c>
      <c r="DV265" s="1">
        <v>6.69252</v>
      </c>
      <c r="DW265" s="1">
        <v>5.1499199999999998</v>
      </c>
      <c r="DX265" s="1">
        <v>5.0728600000000004</v>
      </c>
      <c r="DY265" s="1">
        <v>5.3971099999999996</v>
      </c>
      <c r="DZ265" s="1">
        <v>4.9932600000000003</v>
      </c>
      <c r="EA265" s="1">
        <v>5.0068000000000001</v>
      </c>
      <c r="EB265" s="1">
        <v>5.2801499999999999</v>
      </c>
      <c r="EC265" s="1">
        <v>5.0692399999999997</v>
      </c>
      <c r="ED265" s="1">
        <v>5.1653000000000002</v>
      </c>
      <c r="EE265" s="1">
        <v>5.0553400000000002</v>
      </c>
      <c r="EF265" s="1">
        <f>CORREL($J$2:$EE$2,J265:EE265)</f>
        <v>0.18273216490515831</v>
      </c>
      <c r="EG265" s="1">
        <f>TDIST((EF265*SQRT(126-2)/SQRT(1-(EF265*EF265))),126,2)</f>
        <v>4.0527035565605538E-2</v>
      </c>
      <c r="EH265" s="1">
        <v>0.11184280000000001</v>
      </c>
    </row>
    <row r="266" spans="1:138" x14ac:dyDescent="0.25">
      <c r="A266" s="1" t="s">
        <v>4</v>
      </c>
      <c r="B266" s="1">
        <v>33289544</v>
      </c>
      <c r="C266" s="1">
        <v>33304689</v>
      </c>
      <c r="D266" s="1">
        <v>17336077</v>
      </c>
      <c r="E266" s="1" t="s">
        <v>1813</v>
      </c>
      <c r="F266" s="1" t="s">
        <v>1812</v>
      </c>
      <c r="G266" s="1" t="s">
        <v>1811</v>
      </c>
      <c r="H266" s="1" t="s">
        <v>1810</v>
      </c>
      <c r="J266" s="1">
        <v>9.1262299999999996</v>
      </c>
      <c r="K266" s="1">
        <v>9.6185299999999998</v>
      </c>
      <c r="L266" s="1">
        <v>9.7361500000000003</v>
      </c>
      <c r="M266" s="1">
        <v>9.8326700000000002</v>
      </c>
      <c r="N266" s="1">
        <v>9.4895600000000009</v>
      </c>
      <c r="O266" s="1">
        <v>9.5171700000000001</v>
      </c>
      <c r="P266" s="1">
        <v>9.6648300000000003</v>
      </c>
      <c r="Q266" s="1">
        <v>9.0442400000000003</v>
      </c>
      <c r="R266" s="1">
        <v>9.1541800000000002</v>
      </c>
      <c r="S266" s="1">
        <v>9.4891199999999998</v>
      </c>
      <c r="T266" s="1">
        <v>9.9670699999999997</v>
      </c>
      <c r="U266" s="1">
        <v>9.7392900000000004</v>
      </c>
      <c r="V266" s="1">
        <v>9.7899100000000008</v>
      </c>
      <c r="W266" s="1">
        <v>9.5535899999999998</v>
      </c>
      <c r="X266" s="1">
        <v>8.0472999999999999</v>
      </c>
      <c r="Y266" s="1">
        <v>9.5164399999999993</v>
      </c>
      <c r="Z266" s="1">
        <v>10.1965</v>
      </c>
      <c r="AA266" s="1">
        <v>9.4372199999999999</v>
      </c>
      <c r="AB266" s="1">
        <v>9.7657600000000002</v>
      </c>
      <c r="AC266" s="1">
        <v>9.6978200000000001</v>
      </c>
      <c r="AD266" s="1">
        <v>9.2935800000000004</v>
      </c>
      <c r="AE266" s="1">
        <v>9.7090399999999999</v>
      </c>
      <c r="AF266" s="1">
        <v>9.2126199999999994</v>
      </c>
      <c r="AG266" s="1">
        <v>9.2232900000000004</v>
      </c>
      <c r="AH266" s="1">
        <v>9.7141900000000003</v>
      </c>
      <c r="AI266" s="1">
        <v>9.83277</v>
      </c>
      <c r="AJ266" s="1">
        <v>10.0472</v>
      </c>
      <c r="AK266" s="1">
        <v>9.5900099999999995</v>
      </c>
      <c r="AL266" s="1">
        <v>10.094799999999999</v>
      </c>
      <c r="AM266" s="1">
        <v>9.4739599999999999</v>
      </c>
      <c r="AN266" s="1">
        <v>9.7436799999999995</v>
      </c>
      <c r="AO266" s="1">
        <v>9.7311300000000003</v>
      </c>
      <c r="AP266" s="1">
        <v>9.6087600000000002</v>
      </c>
      <c r="AQ266" s="1">
        <v>10.0617</v>
      </c>
      <c r="AR266" s="1">
        <v>8.7050699999999992</v>
      </c>
      <c r="AS266" s="1">
        <v>9.58826</v>
      </c>
      <c r="AT266" s="1">
        <v>9.4948499999999996</v>
      </c>
      <c r="AU266" s="1">
        <v>9.7646499999999996</v>
      </c>
      <c r="AV266" s="1">
        <v>9.7356400000000001</v>
      </c>
      <c r="AW266" s="1">
        <v>9.6814800000000005</v>
      </c>
      <c r="AX266" s="1">
        <v>10.019</v>
      </c>
      <c r="AY266" s="1">
        <v>9.9460300000000004</v>
      </c>
      <c r="AZ266" s="1">
        <v>9.29758</v>
      </c>
      <c r="BA266" s="1">
        <v>9.6792200000000008</v>
      </c>
      <c r="BB266" s="1">
        <v>9.13293</v>
      </c>
      <c r="BC266" s="1">
        <v>9.6521699999999999</v>
      </c>
      <c r="BD266" s="1">
        <v>9.8227499999999992</v>
      </c>
      <c r="BE266" s="1">
        <v>9.5582700000000003</v>
      </c>
      <c r="BF266" s="1">
        <v>9.7690300000000008</v>
      </c>
      <c r="BG266" s="1">
        <v>9.8913100000000007</v>
      </c>
      <c r="BH266" s="1">
        <v>9.5873600000000003</v>
      </c>
      <c r="BI266" s="1">
        <v>9.5914800000000007</v>
      </c>
      <c r="BJ266" s="1">
        <v>9.6628600000000002</v>
      </c>
      <c r="BK266" s="1">
        <v>9.6958400000000005</v>
      </c>
      <c r="BL266" s="1">
        <v>9.4531100000000006</v>
      </c>
      <c r="BM266" s="1">
        <v>9.2599499999999999</v>
      </c>
      <c r="BN266" s="1">
        <v>10.0107</v>
      </c>
      <c r="BO266" s="1">
        <v>9.7280800000000003</v>
      </c>
      <c r="BP266" s="1">
        <v>9.5573200000000007</v>
      </c>
      <c r="BQ266" s="1">
        <v>9.8263099999999994</v>
      </c>
      <c r="BR266" s="1">
        <v>9.6784999999999997</v>
      </c>
      <c r="BS266" s="1">
        <v>9.5662099999999999</v>
      </c>
      <c r="BT266" s="1">
        <v>10.022</v>
      </c>
      <c r="BU266" s="1">
        <v>9.32</v>
      </c>
      <c r="BV266" s="1">
        <v>9.8961600000000001</v>
      </c>
      <c r="BW266" s="1">
        <v>9.6469199999999997</v>
      </c>
      <c r="BX266" s="1">
        <v>9.9403299999999994</v>
      </c>
      <c r="BY266" s="1">
        <v>9.9887099999999993</v>
      </c>
      <c r="BZ266" s="1">
        <v>9.6288900000000002</v>
      </c>
      <c r="CA266" s="1">
        <v>9.4271399999999996</v>
      </c>
      <c r="CB266" s="1">
        <v>9.6573700000000002</v>
      </c>
      <c r="CC266" s="1">
        <v>9.7764199999999999</v>
      </c>
      <c r="CD266" s="1">
        <v>9.8325099999999992</v>
      </c>
      <c r="CE266" s="1">
        <v>9.7245899999999992</v>
      </c>
      <c r="CF266" s="1">
        <v>9.7372399999999999</v>
      </c>
      <c r="CG266" s="1">
        <v>9.7107799999999997</v>
      </c>
      <c r="CH266" s="1">
        <v>9.7358700000000002</v>
      </c>
      <c r="CI266" s="1">
        <v>9.4108000000000001</v>
      </c>
      <c r="CJ266" s="1">
        <v>9.5764899999999997</v>
      </c>
      <c r="CK266" s="1">
        <v>9.7897499999999997</v>
      </c>
      <c r="CL266" s="1">
        <v>9.8316999999999997</v>
      </c>
      <c r="CM266" s="1">
        <v>9.2957199999999993</v>
      </c>
      <c r="CN266" s="1">
        <v>9.4729700000000001</v>
      </c>
      <c r="CO266" s="1">
        <v>9.6841899999999992</v>
      </c>
      <c r="CP266" s="1">
        <v>9.5055700000000005</v>
      </c>
      <c r="CQ266" s="1">
        <v>9.6264599999999998</v>
      </c>
      <c r="CR266" s="1">
        <v>9.4119799999999998</v>
      </c>
      <c r="CS266" s="1">
        <v>9.5505200000000006</v>
      </c>
      <c r="CT266" s="1">
        <v>9.7343499999999992</v>
      </c>
      <c r="CU266" s="1">
        <v>9.5061999999999998</v>
      </c>
      <c r="CV266" s="1">
        <v>10.035</v>
      </c>
      <c r="CW266" s="1">
        <v>7.6536499999999998</v>
      </c>
      <c r="CX266" s="1">
        <v>9.4467700000000008</v>
      </c>
      <c r="CY266" s="1">
        <v>9.7589500000000005</v>
      </c>
      <c r="CZ266" s="1">
        <v>9.8605699999999992</v>
      </c>
      <c r="DA266" s="1">
        <v>9.1985499999999991</v>
      </c>
      <c r="DB266" s="1">
        <v>10.302300000000001</v>
      </c>
      <c r="DC266" s="1">
        <v>9.7190700000000003</v>
      </c>
      <c r="DD266" s="1">
        <v>9.9954599999999996</v>
      </c>
      <c r="DE266" s="1">
        <v>9.7262000000000004</v>
      </c>
      <c r="DF266" s="1">
        <v>9.7403399999999998</v>
      </c>
      <c r="DG266" s="1">
        <v>9.6746300000000005</v>
      </c>
      <c r="DH266" s="1">
        <v>9.8509399999999996</v>
      </c>
      <c r="DI266" s="1">
        <v>9.5351400000000002</v>
      </c>
      <c r="DJ266" s="1">
        <v>10.166499999999999</v>
      </c>
      <c r="DK266" s="1">
        <v>9.7080699999999993</v>
      </c>
      <c r="DL266" s="1">
        <v>9.5799500000000002</v>
      </c>
      <c r="DM266" s="1">
        <v>9.4506200000000007</v>
      </c>
      <c r="DN266" s="1">
        <v>9.8371300000000002</v>
      </c>
      <c r="DO266" s="1">
        <v>9.65001</v>
      </c>
      <c r="DP266" s="1">
        <v>9.5400899999999993</v>
      </c>
      <c r="DQ266" s="1">
        <v>9.2999399999999994</v>
      </c>
      <c r="DR266" s="1">
        <v>9.5146599999999992</v>
      </c>
      <c r="DS266" s="1">
        <v>9.3789899999999999</v>
      </c>
      <c r="DT266" s="1">
        <v>9.6069200000000006</v>
      </c>
      <c r="DU266" s="1">
        <v>9.4237099999999998</v>
      </c>
      <c r="DV266" s="1">
        <v>9.0364900000000006</v>
      </c>
      <c r="DW266" s="1">
        <v>9.42178</v>
      </c>
      <c r="DX266" s="1">
        <v>9.8639799999999997</v>
      </c>
      <c r="DY266" s="1">
        <v>9.8281700000000001</v>
      </c>
      <c r="DZ266" s="1">
        <v>9.6639800000000005</v>
      </c>
      <c r="EA266" s="1">
        <v>9.6145999999999994</v>
      </c>
      <c r="EB266" s="1">
        <v>9.7970900000000007</v>
      </c>
      <c r="EC266" s="1">
        <v>10.015599999999999</v>
      </c>
      <c r="ED266" s="1">
        <v>9.8084900000000008</v>
      </c>
      <c r="EE266" s="1">
        <v>9.5304699999999993</v>
      </c>
      <c r="EF266" s="1">
        <f>CORREL($J$2:$EE$2,J266:EE266)</f>
        <v>-0.18194167567596506</v>
      </c>
      <c r="EG266" s="1">
        <f>TDIST(-(EF266*SQRT(126-2)/SQRT(1-(EF266*EF266))),126,2)</f>
        <v>4.1417910238847659E-2</v>
      </c>
      <c r="EH266" s="1">
        <v>0.11352420000000001</v>
      </c>
    </row>
    <row r="267" spans="1:138" x14ac:dyDescent="0.25">
      <c r="A267" s="1" t="s">
        <v>4</v>
      </c>
      <c r="B267" s="1">
        <v>26505590</v>
      </c>
      <c r="C267" s="1">
        <v>26508519</v>
      </c>
      <c r="D267" s="1">
        <v>17342642</v>
      </c>
      <c r="E267" s="1" t="s">
        <v>1809</v>
      </c>
      <c r="F267" s="1" t="s">
        <v>1808</v>
      </c>
      <c r="G267" s="1" t="s">
        <v>1807</v>
      </c>
      <c r="H267" s="1" t="s">
        <v>1806</v>
      </c>
      <c r="J267" s="1">
        <v>8.0990000000000002</v>
      </c>
      <c r="K267" s="1">
        <v>8.6524000000000001</v>
      </c>
      <c r="L267" s="1">
        <v>8.0011399999999995</v>
      </c>
      <c r="M267" s="1">
        <v>8.2566000000000006</v>
      </c>
      <c r="N267" s="1">
        <v>8.2261500000000005</v>
      </c>
      <c r="O267" s="1">
        <v>8.1727799999999995</v>
      </c>
      <c r="P267" s="1">
        <v>8.5788799999999998</v>
      </c>
      <c r="Q267" s="1">
        <v>7.6068699999999998</v>
      </c>
      <c r="R267" s="1">
        <v>7.8134300000000003</v>
      </c>
      <c r="S267" s="1">
        <v>8.8746100000000006</v>
      </c>
      <c r="T267" s="1">
        <v>8.3076100000000004</v>
      </c>
      <c r="U267" s="1">
        <v>8.3313199999999998</v>
      </c>
      <c r="V267" s="1">
        <v>8.3455899999999996</v>
      </c>
      <c r="W267" s="1">
        <v>7.7389999999999999</v>
      </c>
      <c r="X267" s="1">
        <v>8.7042999999999999</v>
      </c>
      <c r="Y267" s="1">
        <v>7.8976600000000001</v>
      </c>
      <c r="Z267" s="1">
        <v>8.1827799999999993</v>
      </c>
      <c r="AA267" s="1">
        <v>8.7286599999999996</v>
      </c>
      <c r="AB267" s="1">
        <v>8.4569100000000006</v>
      </c>
      <c r="AC267" s="1">
        <v>8.2808899999999994</v>
      </c>
      <c r="AD267" s="1">
        <v>7.1663699999999997</v>
      </c>
      <c r="AE267" s="1">
        <v>8.1903900000000007</v>
      </c>
      <c r="AF267" s="1">
        <v>8.4829600000000003</v>
      </c>
      <c r="AG267" s="1">
        <v>7.2046799999999998</v>
      </c>
      <c r="AH267" s="1">
        <v>7.9949700000000004</v>
      </c>
      <c r="AI267" s="1">
        <v>8.9635599999999993</v>
      </c>
      <c r="AJ267" s="1">
        <v>7.8248199999999999</v>
      </c>
      <c r="AK267" s="1">
        <v>8.1854999999999993</v>
      </c>
      <c r="AL267" s="1">
        <v>7.9478999999999997</v>
      </c>
      <c r="AM267" s="1">
        <v>7.2853399999999997</v>
      </c>
      <c r="AN267" s="1">
        <v>8.0359200000000008</v>
      </c>
      <c r="AO267" s="1">
        <v>8.8325099999999992</v>
      </c>
      <c r="AP267" s="1">
        <v>8.78233</v>
      </c>
      <c r="AQ267" s="1">
        <v>8.2080699999999993</v>
      </c>
      <c r="AR267" s="1">
        <v>8.5114999999999998</v>
      </c>
      <c r="AS267" s="1">
        <v>8.2028400000000001</v>
      </c>
      <c r="AT267" s="1">
        <v>8.0021799999999992</v>
      </c>
      <c r="AU267" s="1">
        <v>8.6900700000000004</v>
      </c>
      <c r="AV267" s="1">
        <v>8.1499799999999993</v>
      </c>
      <c r="AW267" s="1">
        <v>8.7914899999999996</v>
      </c>
      <c r="AX267" s="1">
        <v>8.08962</v>
      </c>
      <c r="AY267" s="1">
        <v>8.0505999999999993</v>
      </c>
      <c r="AZ267" s="1">
        <v>8.20045</v>
      </c>
      <c r="BA267" s="1">
        <v>7.91289</v>
      </c>
      <c r="BB267" s="1">
        <v>9.0983199999999993</v>
      </c>
      <c r="BC267" s="1">
        <v>8.83657</v>
      </c>
      <c r="BD267" s="1">
        <v>8.5863600000000009</v>
      </c>
      <c r="BE267" s="1">
        <v>7.7688800000000002</v>
      </c>
      <c r="BF267" s="1">
        <v>8.1682000000000006</v>
      </c>
      <c r="BG267" s="1">
        <v>7.9972000000000003</v>
      </c>
      <c r="BH267" s="1">
        <v>7.7823799999999999</v>
      </c>
      <c r="BI267" s="1">
        <v>8.0296800000000008</v>
      </c>
      <c r="BJ267" s="1">
        <v>8.5575899999999994</v>
      </c>
      <c r="BK267" s="1">
        <v>8.2193500000000004</v>
      </c>
      <c r="BL267" s="1">
        <v>8.1042799999999993</v>
      </c>
      <c r="BM267" s="1">
        <v>7.9648099999999999</v>
      </c>
      <c r="BN267" s="1">
        <v>8.0946599999999993</v>
      </c>
      <c r="BO267" s="1">
        <v>8.3532600000000006</v>
      </c>
      <c r="BP267" s="1">
        <v>8.2767800000000005</v>
      </c>
      <c r="BQ267" s="1">
        <v>7.8108500000000003</v>
      </c>
      <c r="BR267" s="1">
        <v>7.9274899999999997</v>
      </c>
      <c r="BS267" s="1">
        <v>8.2516700000000007</v>
      </c>
      <c r="BT267" s="1">
        <v>7.9267599999999998</v>
      </c>
      <c r="BU267" s="1">
        <v>8.2813199999999991</v>
      </c>
      <c r="BV267" s="1">
        <v>8.6173800000000007</v>
      </c>
      <c r="BW267" s="1">
        <v>8.4513400000000001</v>
      </c>
      <c r="BX267" s="1">
        <v>8.8473199999999999</v>
      </c>
      <c r="BY267" s="1">
        <v>7.8867399999999996</v>
      </c>
      <c r="BZ267" s="1">
        <v>8.4925700000000006</v>
      </c>
      <c r="CA267" s="1">
        <v>8.0066600000000001</v>
      </c>
      <c r="CB267" s="1">
        <v>8.0353399999999997</v>
      </c>
      <c r="CC267" s="1">
        <v>8.1409199999999995</v>
      </c>
      <c r="CD267" s="1">
        <v>7.8299000000000003</v>
      </c>
      <c r="CE267" s="1">
        <v>8.2311800000000002</v>
      </c>
      <c r="CF267" s="1">
        <v>7.7928699999999997</v>
      </c>
      <c r="CG267" s="1">
        <v>8.0546000000000006</v>
      </c>
      <c r="CH267" s="1">
        <v>8.5420999999999996</v>
      </c>
      <c r="CI267" s="1">
        <v>8.84849</v>
      </c>
      <c r="CJ267" s="1">
        <v>8.2517099999999992</v>
      </c>
      <c r="CK267" s="1">
        <v>7.9450500000000002</v>
      </c>
      <c r="CL267" s="1">
        <v>8.1439000000000004</v>
      </c>
      <c r="CM267" s="1">
        <v>8.0779099999999993</v>
      </c>
      <c r="CN267" s="1">
        <v>8.4258199999999999</v>
      </c>
      <c r="CO267" s="1">
        <v>8.1800999999999995</v>
      </c>
      <c r="CP267" s="1">
        <v>7.9291099999999997</v>
      </c>
      <c r="CQ267" s="1">
        <v>8.0556599999999996</v>
      </c>
      <c r="CR267" s="1">
        <v>7.6419600000000001</v>
      </c>
      <c r="CS267" s="1">
        <v>8.1146399999999996</v>
      </c>
      <c r="CT267" s="1">
        <v>7.8670900000000001</v>
      </c>
      <c r="CU267" s="1">
        <v>8.4667499999999993</v>
      </c>
      <c r="CV267" s="1">
        <v>7.9791499999999997</v>
      </c>
      <c r="CW267" s="1">
        <v>9.5830699999999993</v>
      </c>
      <c r="CX267" s="1">
        <v>8.0839099999999995</v>
      </c>
      <c r="CY267" s="1">
        <v>7.8845999999999998</v>
      </c>
      <c r="CZ267" s="1">
        <v>8.0355500000000006</v>
      </c>
      <c r="DA267" s="1">
        <v>9.42441</v>
      </c>
      <c r="DB267" s="1">
        <v>8.7920099999999994</v>
      </c>
      <c r="DC267" s="1">
        <v>8.3105100000000007</v>
      </c>
      <c r="DD267" s="1">
        <v>7.9535200000000001</v>
      </c>
      <c r="DE267" s="1">
        <v>7.8936099999999998</v>
      </c>
      <c r="DF267" s="1">
        <v>8.3375400000000006</v>
      </c>
      <c r="DG267" s="1">
        <v>8.0410500000000003</v>
      </c>
      <c r="DH267" s="1">
        <v>8.2572500000000009</v>
      </c>
      <c r="DI267" s="1">
        <v>8.3649799999999992</v>
      </c>
      <c r="DJ267" s="1">
        <v>8.2998700000000003</v>
      </c>
      <c r="DK267" s="1">
        <v>7.9870299999999999</v>
      </c>
      <c r="DL267" s="1">
        <v>7.2107700000000001</v>
      </c>
      <c r="DM267" s="1">
        <v>8.0755800000000004</v>
      </c>
      <c r="DN267" s="1">
        <v>8.0345099999999992</v>
      </c>
      <c r="DO267" s="1">
        <v>8.8860799999999998</v>
      </c>
      <c r="DP267" s="1">
        <v>8.4703800000000005</v>
      </c>
      <c r="DQ267" s="1">
        <v>8.4821299999999997</v>
      </c>
      <c r="DR267" s="1">
        <v>8.2545199999999994</v>
      </c>
      <c r="DS267" s="1">
        <v>8.25976</v>
      </c>
      <c r="DT267" s="1">
        <v>8.2746600000000008</v>
      </c>
      <c r="DU267" s="1">
        <v>8.2368500000000004</v>
      </c>
      <c r="DV267" s="1">
        <v>8.1287299999999991</v>
      </c>
      <c r="DW267" s="1">
        <v>8.4005299999999998</v>
      </c>
      <c r="DX267" s="1">
        <v>8.2677700000000005</v>
      </c>
      <c r="DY267" s="1">
        <v>7.8962899999999996</v>
      </c>
      <c r="DZ267" s="1">
        <v>8.3384199999999993</v>
      </c>
      <c r="EA267" s="1">
        <v>8.5743600000000004</v>
      </c>
      <c r="EB267" s="1">
        <v>8.2847799999999996</v>
      </c>
      <c r="EC267" s="1">
        <v>8.6602700000000006</v>
      </c>
      <c r="ED267" s="1">
        <v>7.9275000000000002</v>
      </c>
      <c r="EE267" s="1">
        <v>8.4606600000000007</v>
      </c>
      <c r="EF267" s="1">
        <f>CORREL($J$2:$EE$2,J267:EE267)</f>
        <v>-0.18163539607673385</v>
      </c>
      <c r="EG267" s="1">
        <f>TDIST(-(EF267*SQRT(126-2)/SQRT(1-(EF267*EF267))),126,2)</f>
        <v>4.1767459553972486E-2</v>
      </c>
      <c r="EH267" s="1">
        <v>0.11424520000000001</v>
      </c>
    </row>
    <row r="268" spans="1:138" x14ac:dyDescent="0.25">
      <c r="A268" s="1" t="s">
        <v>4</v>
      </c>
      <c r="B268" s="1">
        <v>7945614</v>
      </c>
      <c r="C268" s="1">
        <v>7979824</v>
      </c>
      <c r="D268" s="1">
        <v>17333036</v>
      </c>
      <c r="E268" s="1" t="s">
        <v>1728</v>
      </c>
      <c r="F268" s="1" t="s">
        <v>1727</v>
      </c>
      <c r="G268" s="1" t="s">
        <v>1726</v>
      </c>
      <c r="H268" s="1" t="s">
        <v>1725</v>
      </c>
      <c r="J268" s="1">
        <v>8.3801600000000001</v>
      </c>
      <c r="K268" s="1">
        <v>8.0216700000000003</v>
      </c>
      <c r="L268" s="1">
        <v>8.3635199999999994</v>
      </c>
      <c r="M268" s="1">
        <v>7.86625</v>
      </c>
      <c r="N268" s="1">
        <v>8.2058099999999996</v>
      </c>
      <c r="O268" s="1">
        <v>8.0203900000000008</v>
      </c>
      <c r="P268" s="1">
        <v>8.0850500000000007</v>
      </c>
      <c r="Q268" s="1">
        <v>8.1342499999999998</v>
      </c>
      <c r="R268" s="1">
        <v>8.0561399999999992</v>
      </c>
      <c r="S268" s="1">
        <v>7.7688499999999996</v>
      </c>
      <c r="T268" s="1">
        <v>8.2018199999999997</v>
      </c>
      <c r="U268" s="1">
        <v>8.7235499999999995</v>
      </c>
      <c r="V268" s="1">
        <v>8.2036099999999994</v>
      </c>
      <c r="W268" s="1">
        <v>7.9764699999999999</v>
      </c>
      <c r="X268" s="1">
        <v>6.9687200000000002</v>
      </c>
      <c r="Y268" s="1">
        <v>8.1371000000000002</v>
      </c>
      <c r="Z268" s="1">
        <v>8.9119499999999992</v>
      </c>
      <c r="AA268" s="1">
        <v>8.0998099999999997</v>
      </c>
      <c r="AB268" s="1">
        <v>8.1880199999999999</v>
      </c>
      <c r="AC268" s="1">
        <v>8.2619699999999998</v>
      </c>
      <c r="AD268" s="1">
        <v>7.9733299999999998</v>
      </c>
      <c r="AE268" s="1">
        <v>8.2657000000000007</v>
      </c>
      <c r="AF268" s="1">
        <v>8.1810600000000004</v>
      </c>
      <c r="AG268" s="1">
        <v>8.08019</v>
      </c>
      <c r="AH268" s="1">
        <v>8.5564999999999998</v>
      </c>
      <c r="AI268" s="1">
        <v>8.5661299999999994</v>
      </c>
      <c r="AJ268" s="1">
        <v>8.4061900000000005</v>
      </c>
      <c r="AK268" s="1">
        <v>8.5017800000000001</v>
      </c>
      <c r="AL268" s="1">
        <v>8.4430499999999995</v>
      </c>
      <c r="AM268" s="1">
        <v>8.1096400000000006</v>
      </c>
      <c r="AN268" s="1">
        <v>8.5312800000000006</v>
      </c>
      <c r="AO268" s="1">
        <v>8.0675899999999992</v>
      </c>
      <c r="AP268" s="1">
        <v>8.4901800000000005</v>
      </c>
      <c r="AQ268" s="1">
        <v>8.6310099999999998</v>
      </c>
      <c r="AR268" s="1">
        <v>7.0297999999999998</v>
      </c>
      <c r="AS268" s="1">
        <v>8.4919499999999992</v>
      </c>
      <c r="AT268" s="1">
        <v>8.6210199999999997</v>
      </c>
      <c r="AU268" s="1">
        <v>8.4810499999999998</v>
      </c>
      <c r="AV268" s="1">
        <v>8.1882000000000001</v>
      </c>
      <c r="AW268" s="1">
        <v>8.2957000000000001</v>
      </c>
      <c r="AX268" s="1">
        <v>8.5703600000000009</v>
      </c>
      <c r="AY268" s="1">
        <v>8.6972799999999992</v>
      </c>
      <c r="AZ268" s="1">
        <v>8.2147299999999994</v>
      </c>
      <c r="BA268" s="1">
        <v>8.2505100000000002</v>
      </c>
      <c r="BB268" s="1">
        <v>7.8341500000000002</v>
      </c>
      <c r="BC268" s="1">
        <v>7.8613299999999997</v>
      </c>
      <c r="BD268" s="1">
        <v>8.6996800000000007</v>
      </c>
      <c r="BE268" s="1">
        <v>8.54819</v>
      </c>
      <c r="BF268" s="1">
        <v>8.76736</v>
      </c>
      <c r="BG268" s="1">
        <v>8.4205400000000008</v>
      </c>
      <c r="BH268" s="1">
        <v>8.2870699999999999</v>
      </c>
      <c r="BI268" s="1">
        <v>8.0472000000000001</v>
      </c>
      <c r="BJ268" s="1">
        <v>8.2128499999999995</v>
      </c>
      <c r="BK268" s="1">
        <v>8.5028799999999993</v>
      </c>
      <c r="BL268" s="1">
        <v>8.2767800000000005</v>
      </c>
      <c r="BM268" s="1">
        <v>8.8884500000000006</v>
      </c>
      <c r="BN268" s="1">
        <v>8.5732199999999992</v>
      </c>
      <c r="BO268" s="1">
        <v>8.5139899999999997</v>
      </c>
      <c r="BP268" s="1">
        <v>8.4717099999999999</v>
      </c>
      <c r="BQ268" s="1">
        <v>8.0179600000000004</v>
      </c>
      <c r="BR268" s="1">
        <v>8.3196600000000007</v>
      </c>
      <c r="BS268" s="1">
        <v>8.6007200000000008</v>
      </c>
      <c r="BT268" s="1">
        <v>8.2760599999999993</v>
      </c>
      <c r="BU268" s="1">
        <v>8.0572400000000002</v>
      </c>
      <c r="BV268" s="1">
        <v>8.6007400000000001</v>
      </c>
      <c r="BW268" s="1">
        <v>8.2842500000000001</v>
      </c>
      <c r="BX268" s="1">
        <v>8.4068299999999994</v>
      </c>
      <c r="BY268" s="1">
        <v>8.35595</v>
      </c>
      <c r="BZ268" s="1">
        <v>8.4609500000000004</v>
      </c>
      <c r="CA268" s="1">
        <v>8.4059299999999997</v>
      </c>
      <c r="CB268" s="1">
        <v>8.7617799999999999</v>
      </c>
      <c r="CC268" s="1">
        <v>9.0186700000000002</v>
      </c>
      <c r="CD268" s="1">
        <v>8.1689900000000009</v>
      </c>
      <c r="CE268" s="1">
        <v>8.2460299999999993</v>
      </c>
      <c r="CF268" s="1">
        <v>8.2729099999999995</v>
      </c>
      <c r="CG268" s="1">
        <v>8.7628699999999995</v>
      </c>
      <c r="CH268" s="1">
        <v>8.4833300000000005</v>
      </c>
      <c r="CI268" s="1">
        <v>8.5491100000000007</v>
      </c>
      <c r="CJ268" s="1">
        <v>8.4650599999999994</v>
      </c>
      <c r="CK268" s="1">
        <v>8.8187099999999994</v>
      </c>
      <c r="CL268" s="1">
        <v>8.6396300000000004</v>
      </c>
      <c r="CM268" s="1">
        <v>7.9258800000000003</v>
      </c>
      <c r="CN268" s="1">
        <v>8.0971399999999996</v>
      </c>
      <c r="CO268" s="1">
        <v>8.0422799999999999</v>
      </c>
      <c r="CP268" s="1">
        <v>8.2857599999999998</v>
      </c>
      <c r="CQ268" s="1">
        <v>8.3930199999999999</v>
      </c>
      <c r="CR268" s="1">
        <v>8.4321000000000002</v>
      </c>
      <c r="CS268" s="1">
        <v>8.4267099999999999</v>
      </c>
      <c r="CT268" s="1">
        <v>8.6390999999999991</v>
      </c>
      <c r="CU268" s="1">
        <v>8.1099499999999995</v>
      </c>
      <c r="CV268" s="1">
        <v>8.5682399999999994</v>
      </c>
      <c r="CW268" s="1">
        <v>7.7757199999999997</v>
      </c>
      <c r="CX268" s="1">
        <v>8.3870400000000007</v>
      </c>
      <c r="CY268" s="1">
        <v>8.3495699999999999</v>
      </c>
      <c r="CZ268" s="1">
        <v>8.4447100000000006</v>
      </c>
      <c r="DA268" s="1">
        <v>8.2263300000000008</v>
      </c>
      <c r="DB268" s="1">
        <v>8.8805800000000001</v>
      </c>
      <c r="DC268" s="1">
        <v>8.6168899999999997</v>
      </c>
      <c r="DD268" s="1">
        <v>7.7427599999999996</v>
      </c>
      <c r="DE268" s="1">
        <v>8.4126200000000004</v>
      </c>
      <c r="DF268" s="1">
        <v>7.98766</v>
      </c>
      <c r="DG268" s="1">
        <v>8.4646500000000007</v>
      </c>
      <c r="DH268" s="1">
        <v>7.9626700000000001</v>
      </c>
      <c r="DI268" s="1">
        <v>8.2562200000000008</v>
      </c>
      <c r="DJ268" s="1">
        <v>8.49526</v>
      </c>
      <c r="DK268" s="1">
        <v>8.1746800000000004</v>
      </c>
      <c r="DL268" s="1">
        <v>8.4860100000000003</v>
      </c>
      <c r="DM268" s="1">
        <v>8.5499799999999997</v>
      </c>
      <c r="DN268" s="1">
        <v>8.7836800000000004</v>
      </c>
      <c r="DO268" s="1">
        <v>8.4157600000000006</v>
      </c>
      <c r="DP268" s="1">
        <v>8.4293200000000006</v>
      </c>
      <c r="DQ268" s="1">
        <v>8.1530000000000005</v>
      </c>
      <c r="DR268" s="1">
        <v>8.8221900000000009</v>
      </c>
      <c r="DS268" s="1">
        <v>7.9311499999999997</v>
      </c>
      <c r="DT268" s="1">
        <v>8.5292300000000001</v>
      </c>
      <c r="DU268" s="1">
        <v>8.3918400000000002</v>
      </c>
      <c r="DV268" s="1">
        <v>7.7641799999999996</v>
      </c>
      <c r="DW268" s="1">
        <v>8.3083799999999997</v>
      </c>
      <c r="DX268" s="1">
        <v>8.6005400000000005</v>
      </c>
      <c r="DY268" s="1">
        <v>8.4660499999999992</v>
      </c>
      <c r="DZ268" s="1">
        <v>8.51919</v>
      </c>
      <c r="EA268" s="1">
        <v>8.4200800000000005</v>
      </c>
      <c r="EB268" s="1">
        <v>8.8082600000000006</v>
      </c>
      <c r="EC268" s="1">
        <v>8.5352099999999993</v>
      </c>
      <c r="ED268" s="1">
        <v>8.0925499999999992</v>
      </c>
      <c r="EE268" s="1">
        <v>8.5974799999999991</v>
      </c>
      <c r="EF268" s="1">
        <f>CORREL($J$2:$EE$2,J268:EE268)</f>
        <v>-0.18101169071926407</v>
      </c>
      <c r="EG268" s="1">
        <f>TDIST(-(EF268*SQRT(126-2)/SQRT(1-(EF268*EF268))),126,2)</f>
        <v>4.2486907369103752E-2</v>
      </c>
      <c r="EH268" s="1">
        <v>0.1155617</v>
      </c>
    </row>
    <row r="269" spans="1:138" x14ac:dyDescent="0.25">
      <c r="A269" s="1" t="s">
        <v>4</v>
      </c>
      <c r="B269" s="1">
        <v>27556574</v>
      </c>
      <c r="C269" s="1">
        <v>27563674</v>
      </c>
      <c r="D269" s="1">
        <v>17335129</v>
      </c>
      <c r="E269" s="1" t="s">
        <v>1805</v>
      </c>
      <c r="F269" s="1" t="s">
        <v>1804</v>
      </c>
      <c r="G269" s="1" t="s">
        <v>1803</v>
      </c>
      <c r="H269" s="1" t="s">
        <v>1802</v>
      </c>
      <c r="J269" s="1">
        <v>7.3459300000000001</v>
      </c>
      <c r="K269" s="1">
        <v>7.0874499999999996</v>
      </c>
      <c r="L269" s="1">
        <v>7.1488899999999997</v>
      </c>
      <c r="M269" s="1">
        <v>7.0960000000000001</v>
      </c>
      <c r="N269" s="1">
        <v>6.9656200000000004</v>
      </c>
      <c r="O269" s="1">
        <v>7.4413799999999997</v>
      </c>
      <c r="P269" s="1">
        <v>7.2149799999999997</v>
      </c>
      <c r="Q269" s="1">
        <v>6.63042</v>
      </c>
      <c r="R269" s="1">
        <v>6.5058600000000002</v>
      </c>
      <c r="S269" s="1">
        <v>6.9999599999999997</v>
      </c>
      <c r="T269" s="1">
        <v>7.39968</v>
      </c>
      <c r="U269" s="1">
        <v>7.3666999999999998</v>
      </c>
      <c r="V269" s="1">
        <v>7.2622900000000001</v>
      </c>
      <c r="W269" s="1">
        <v>7.2655700000000003</v>
      </c>
      <c r="X269" s="1">
        <v>7.7224700000000004</v>
      </c>
      <c r="Y269" s="1">
        <v>7.15801</v>
      </c>
      <c r="Z269" s="1">
        <v>7.4110399999999998</v>
      </c>
      <c r="AA269" s="1">
        <v>6.9926500000000003</v>
      </c>
      <c r="AB269" s="1">
        <v>7.0286099999999996</v>
      </c>
      <c r="AC269" s="1">
        <v>7.1035399999999997</v>
      </c>
      <c r="AD269" s="1">
        <v>5.9037600000000001</v>
      </c>
      <c r="AE269" s="1">
        <v>7.1906800000000004</v>
      </c>
      <c r="AF269" s="1">
        <v>6.3985300000000001</v>
      </c>
      <c r="AG269" s="1">
        <v>6.6913999999999998</v>
      </c>
      <c r="AH269" s="1">
        <v>6.8795400000000004</v>
      </c>
      <c r="AI269" s="1">
        <v>6.6390900000000004</v>
      </c>
      <c r="AJ269" s="1">
        <v>7.0485199999999999</v>
      </c>
      <c r="AK269" s="1">
        <v>6.6055400000000004</v>
      </c>
      <c r="AL269" s="1">
        <v>7.4372600000000002</v>
      </c>
      <c r="AM269" s="1">
        <v>6.21882</v>
      </c>
      <c r="AN269" s="1">
        <v>7.1738299999999997</v>
      </c>
      <c r="AO269" s="1">
        <v>6.6776200000000001</v>
      </c>
      <c r="AP269" s="1">
        <v>7.3702800000000002</v>
      </c>
      <c r="AQ269" s="1">
        <v>7.2451800000000004</v>
      </c>
      <c r="AR269" s="1">
        <v>6.97255</v>
      </c>
      <c r="AS269" s="1">
        <v>7.69693</v>
      </c>
      <c r="AT269" s="1">
        <v>6.9189600000000002</v>
      </c>
      <c r="AU269" s="1">
        <v>6.8597900000000003</v>
      </c>
      <c r="AV269" s="1">
        <v>7.0043100000000003</v>
      </c>
      <c r="AW269" s="1">
        <v>7.1036700000000002</v>
      </c>
      <c r="AX269" s="1">
        <v>6.8751300000000004</v>
      </c>
      <c r="AY269" s="1">
        <v>7.2055899999999999</v>
      </c>
      <c r="AZ269" s="1">
        <v>7.0449700000000002</v>
      </c>
      <c r="BA269" s="1">
        <v>6.9658800000000003</v>
      </c>
      <c r="BB269" s="1">
        <v>6.7022500000000003</v>
      </c>
      <c r="BC269" s="1">
        <v>6.7390400000000001</v>
      </c>
      <c r="BD269" s="1">
        <v>7.2209700000000003</v>
      </c>
      <c r="BE269" s="1">
        <v>6.7999700000000001</v>
      </c>
      <c r="BF269" s="1">
        <v>6.84</v>
      </c>
      <c r="BG269" s="1">
        <v>7.3564600000000002</v>
      </c>
      <c r="BH269" s="1">
        <v>7.0872999999999999</v>
      </c>
      <c r="BI269" s="1">
        <v>6.8891600000000004</v>
      </c>
      <c r="BJ269" s="1">
        <v>7.5978500000000002</v>
      </c>
      <c r="BK269" s="1">
        <v>7.2925599999999999</v>
      </c>
      <c r="BL269" s="1">
        <v>7.2695100000000004</v>
      </c>
      <c r="BM269" s="1">
        <v>7.6421400000000004</v>
      </c>
      <c r="BN269" s="1">
        <v>7.2783699999999998</v>
      </c>
      <c r="BO269" s="1">
        <v>7.06975</v>
      </c>
      <c r="BP269" s="1">
        <v>7.4699600000000004</v>
      </c>
      <c r="BQ269" s="1">
        <v>7.1832900000000004</v>
      </c>
      <c r="BR269" s="1">
        <v>6.7726600000000001</v>
      </c>
      <c r="BS269" s="1">
        <v>7.0773000000000001</v>
      </c>
      <c r="BT269" s="1">
        <v>7.4957900000000004</v>
      </c>
      <c r="BU269" s="1">
        <v>6.2631100000000002</v>
      </c>
      <c r="BV269" s="1">
        <v>7.8939700000000004</v>
      </c>
      <c r="BW269" s="1">
        <v>6.9600999999999997</v>
      </c>
      <c r="BX269" s="1">
        <v>6.8109200000000003</v>
      </c>
      <c r="BY269" s="1">
        <v>6.9423000000000004</v>
      </c>
      <c r="BZ269" s="1">
        <v>6.8872900000000001</v>
      </c>
      <c r="CA269" s="1">
        <v>6.5840500000000004</v>
      </c>
      <c r="CB269" s="1">
        <v>6.95451</v>
      </c>
      <c r="CC269" s="1">
        <v>7.1684799999999997</v>
      </c>
      <c r="CD269" s="1">
        <v>7.2254399999999999</v>
      </c>
      <c r="CE269" s="1">
        <v>7.2530999999999999</v>
      </c>
      <c r="CF269" s="1">
        <v>6.8098700000000001</v>
      </c>
      <c r="CG269" s="1">
        <v>7.2538099999999996</v>
      </c>
      <c r="CH269" s="1">
        <v>7.2631699999999997</v>
      </c>
      <c r="CI269" s="1">
        <v>7.3185500000000001</v>
      </c>
      <c r="CJ269" s="1">
        <v>7.2343799999999998</v>
      </c>
      <c r="CK269" s="1">
        <v>7.0286499999999998</v>
      </c>
      <c r="CL269" s="1">
        <v>7.2892099999999997</v>
      </c>
      <c r="CM269" s="1">
        <v>6.7126599999999996</v>
      </c>
      <c r="CN269" s="1">
        <v>7.4911500000000002</v>
      </c>
      <c r="CO269" s="1">
        <v>7.5910399999999996</v>
      </c>
      <c r="CP269" s="1">
        <v>6.9546400000000004</v>
      </c>
      <c r="CQ269" s="1">
        <v>6.8751899999999999</v>
      </c>
      <c r="CR269" s="1">
        <v>6.74064</v>
      </c>
      <c r="CS269" s="1">
        <v>7.6034600000000001</v>
      </c>
      <c r="CT269" s="1">
        <v>6.8368000000000002</v>
      </c>
      <c r="CU269" s="1">
        <v>6.7786299999999997</v>
      </c>
      <c r="CV269" s="1">
        <v>6.6218500000000002</v>
      </c>
      <c r="CW269" s="1">
        <v>7.2072000000000003</v>
      </c>
      <c r="CX269" s="1">
        <v>6.9138500000000001</v>
      </c>
      <c r="CY269" s="1">
        <v>7.1871600000000004</v>
      </c>
      <c r="CZ269" s="1">
        <v>7.2594099999999999</v>
      </c>
      <c r="DA269" s="1">
        <v>7.8056599999999996</v>
      </c>
      <c r="DB269" s="1">
        <v>7.3287300000000002</v>
      </c>
      <c r="DC269" s="1">
        <v>7.3309800000000003</v>
      </c>
      <c r="DD269" s="1">
        <v>6.9830100000000002</v>
      </c>
      <c r="DE269" s="1">
        <v>7.2794800000000004</v>
      </c>
      <c r="DF269" s="1">
        <v>7.0751600000000003</v>
      </c>
      <c r="DG269" s="1">
        <v>7.3376700000000001</v>
      </c>
      <c r="DH269" s="1">
        <v>7.1272900000000003</v>
      </c>
      <c r="DI269" s="1">
        <v>7.5452000000000004</v>
      </c>
      <c r="DJ269" s="1">
        <v>7.0414000000000003</v>
      </c>
      <c r="DK269" s="1">
        <v>6.92849</v>
      </c>
      <c r="DL269" s="1">
        <v>7.3997400000000004</v>
      </c>
      <c r="DM269" s="1">
        <v>6.87446</v>
      </c>
      <c r="DN269" s="1">
        <v>7.3030200000000001</v>
      </c>
      <c r="DO269" s="1">
        <v>7.4063499999999998</v>
      </c>
      <c r="DP269" s="1">
        <v>6.8167799999999996</v>
      </c>
      <c r="DQ269" s="1">
        <v>7.34009</v>
      </c>
      <c r="DR269" s="1">
        <v>7.3777799999999996</v>
      </c>
      <c r="DS269" s="1">
        <v>7.7120800000000003</v>
      </c>
      <c r="DT269" s="1">
        <v>7.5172400000000001</v>
      </c>
      <c r="DU269" s="1">
        <v>7.2438900000000004</v>
      </c>
      <c r="DV269" s="1">
        <v>6.7549599999999996</v>
      </c>
      <c r="DW269" s="1">
        <v>7.0913300000000001</v>
      </c>
      <c r="DX269" s="1">
        <v>6.9805900000000003</v>
      </c>
      <c r="DY269" s="1">
        <v>7.1467999999999998</v>
      </c>
      <c r="DZ269" s="1">
        <v>7.4399300000000004</v>
      </c>
      <c r="EA269" s="1">
        <v>7.5213299999999998</v>
      </c>
      <c r="EB269" s="1">
        <v>7.1891100000000003</v>
      </c>
      <c r="EC269" s="1">
        <v>6.8382399999999999</v>
      </c>
      <c r="ED269" s="1">
        <v>6.7601500000000003</v>
      </c>
      <c r="EE269" s="1">
        <v>7.3661599999999998</v>
      </c>
      <c r="EF269" s="1">
        <f>CORREL($J$2:$EE$2,J269:EE269)</f>
        <v>-0.17978552780393889</v>
      </c>
      <c r="EG269" s="1">
        <f>TDIST(-(EF269*SQRT(126-2)/SQRT(1-(EF269*EF269))),126,2)</f>
        <v>4.3931490374861847E-2</v>
      </c>
      <c r="EH269" s="1">
        <v>0.1186453</v>
      </c>
    </row>
    <row r="270" spans="1:138" x14ac:dyDescent="0.25">
      <c r="A270" s="1" t="s">
        <v>4</v>
      </c>
      <c r="B270" s="1">
        <v>12232481</v>
      </c>
      <c r="C270" s="1">
        <v>12271184</v>
      </c>
      <c r="D270" s="1">
        <v>17333237</v>
      </c>
      <c r="E270" s="1" t="s">
        <v>923</v>
      </c>
      <c r="F270" s="1" t="s">
        <v>922</v>
      </c>
      <c r="G270" s="1" t="s">
        <v>921</v>
      </c>
      <c r="H270" s="1" t="s">
        <v>920</v>
      </c>
      <c r="J270" s="1">
        <v>5.1314599999999997</v>
      </c>
      <c r="K270" s="1">
        <v>5.2110900000000004</v>
      </c>
      <c r="L270" s="1">
        <v>5.3395400000000004</v>
      </c>
      <c r="M270" s="1">
        <v>5.0744699999999998</v>
      </c>
      <c r="N270" s="1">
        <v>5.2824099999999996</v>
      </c>
      <c r="O270" s="1">
        <v>5.8759300000000003</v>
      </c>
      <c r="P270" s="1">
        <v>4.84985</v>
      </c>
      <c r="Q270" s="1">
        <v>5.2112699999999998</v>
      </c>
      <c r="R270" s="1">
        <v>4.9713099999999999</v>
      </c>
      <c r="S270" s="1">
        <v>5.1421599999999996</v>
      </c>
      <c r="T270" s="1">
        <v>6.1928900000000002</v>
      </c>
      <c r="U270" s="1">
        <v>5.3725399999999999</v>
      </c>
      <c r="V270" s="1">
        <v>6.7672699999999999</v>
      </c>
      <c r="W270" s="1">
        <v>5.1078400000000004</v>
      </c>
      <c r="X270" s="1">
        <v>5.5221299999999998</v>
      </c>
      <c r="Y270" s="1">
        <v>4.9256700000000002</v>
      </c>
      <c r="Z270" s="1">
        <v>5.6614199999999997</v>
      </c>
      <c r="AA270" s="1">
        <v>5.40862</v>
      </c>
      <c r="AB270" s="1">
        <v>5.7508999999999997</v>
      </c>
      <c r="AC270" s="1">
        <v>5.3504300000000002</v>
      </c>
      <c r="AD270" s="1">
        <v>5.2679400000000003</v>
      </c>
      <c r="AE270" s="1">
        <v>5.6924599999999996</v>
      </c>
      <c r="AF270" s="1">
        <v>5.0893100000000002</v>
      </c>
      <c r="AG270" s="1">
        <v>4.90076</v>
      </c>
      <c r="AH270" s="1">
        <v>4.6706899999999996</v>
      </c>
      <c r="AI270" s="1">
        <v>5.3297400000000001</v>
      </c>
      <c r="AJ270" s="1">
        <v>5.4821799999999996</v>
      </c>
      <c r="AK270" s="1">
        <v>4.83019</v>
      </c>
      <c r="AL270" s="1">
        <v>5.1245599999999998</v>
      </c>
      <c r="AM270" s="1">
        <v>4.90909</v>
      </c>
      <c r="AN270" s="1">
        <v>5.32104</v>
      </c>
      <c r="AO270" s="1">
        <v>5.3356899999999996</v>
      </c>
      <c r="AP270" s="1">
        <v>6.0614299999999997</v>
      </c>
      <c r="AQ270" s="1">
        <v>5.2575099999999999</v>
      </c>
      <c r="AR270" s="1">
        <v>5.1337599999999997</v>
      </c>
      <c r="AS270" s="1">
        <v>5.0548999999999999</v>
      </c>
      <c r="AT270" s="1">
        <v>5.0172400000000001</v>
      </c>
      <c r="AU270" s="1">
        <v>5.2910399999999997</v>
      </c>
      <c r="AV270" s="1">
        <v>5.2698900000000002</v>
      </c>
      <c r="AW270" s="1">
        <v>5.2693099999999999</v>
      </c>
      <c r="AX270" s="1">
        <v>5.0787100000000001</v>
      </c>
      <c r="AY270" s="1">
        <v>5.3170700000000002</v>
      </c>
      <c r="AZ270" s="1">
        <v>4.9352799999999997</v>
      </c>
      <c r="BA270" s="1">
        <v>6.4249099999999997</v>
      </c>
      <c r="BB270" s="1">
        <v>4.8426999999999998</v>
      </c>
      <c r="BC270" s="1">
        <v>5.6252899999999997</v>
      </c>
      <c r="BD270" s="1">
        <v>4.8982200000000002</v>
      </c>
      <c r="BE270" s="1">
        <v>5.5970599999999999</v>
      </c>
      <c r="BF270" s="1">
        <v>5.0454600000000003</v>
      </c>
      <c r="BG270" s="1">
        <v>6.0223000000000004</v>
      </c>
      <c r="BH270" s="1">
        <v>5.0461099999999997</v>
      </c>
      <c r="BI270" s="1">
        <v>5.5495999999999999</v>
      </c>
      <c r="BJ270" s="1">
        <v>5.1019800000000002</v>
      </c>
      <c r="BK270" s="1">
        <v>5.2937599999999998</v>
      </c>
      <c r="BL270" s="1">
        <v>5.0974899999999996</v>
      </c>
      <c r="BM270" s="1">
        <v>5.3779500000000002</v>
      </c>
      <c r="BN270" s="1">
        <v>5.0664400000000001</v>
      </c>
      <c r="BO270" s="1">
        <v>5.2180400000000002</v>
      </c>
      <c r="BP270" s="1">
        <v>5.1731400000000001</v>
      </c>
      <c r="BQ270" s="1">
        <v>5.1453699999999998</v>
      </c>
      <c r="BR270" s="1">
        <v>5.4438399999999998</v>
      </c>
      <c r="BS270" s="1">
        <v>5.0165499999999996</v>
      </c>
      <c r="BT270" s="1">
        <v>5.6046899999999997</v>
      </c>
      <c r="BU270" s="1">
        <v>5.25413</v>
      </c>
      <c r="BV270" s="1">
        <v>5.3250999999999999</v>
      </c>
      <c r="BW270" s="1">
        <v>5.36775</v>
      </c>
      <c r="BX270" s="1">
        <v>5.1711299999999998</v>
      </c>
      <c r="BY270" s="1">
        <v>5.1740899999999996</v>
      </c>
      <c r="BZ270" s="1">
        <v>5.0484799999999996</v>
      </c>
      <c r="CA270" s="1">
        <v>5.4366000000000003</v>
      </c>
      <c r="CB270" s="1">
        <v>5.17875</v>
      </c>
      <c r="CC270" s="1">
        <v>5.0189000000000004</v>
      </c>
      <c r="CD270" s="1">
        <v>4.9930000000000003</v>
      </c>
      <c r="CE270" s="1">
        <v>5.0803900000000004</v>
      </c>
      <c r="CF270" s="1">
        <v>5.4742699999999997</v>
      </c>
      <c r="CG270" s="1">
        <v>5.2398899999999999</v>
      </c>
      <c r="CH270" s="1">
        <v>5.1800800000000002</v>
      </c>
      <c r="CI270" s="1">
        <v>5.1705399999999999</v>
      </c>
      <c r="CJ270" s="1">
        <v>4.9775400000000003</v>
      </c>
      <c r="CK270" s="1">
        <v>5.3748899999999997</v>
      </c>
      <c r="CL270" s="1">
        <v>5.3575600000000003</v>
      </c>
      <c r="CM270" s="1">
        <v>5.2801999999999998</v>
      </c>
      <c r="CN270" s="1">
        <v>5.0798899999999998</v>
      </c>
      <c r="CO270" s="1">
        <v>5.2542499999999999</v>
      </c>
      <c r="CP270" s="1">
        <v>5.3634700000000004</v>
      </c>
      <c r="CQ270" s="1">
        <v>5.3971299999999998</v>
      </c>
      <c r="CR270" s="1">
        <v>5.2125599999999999</v>
      </c>
      <c r="CS270" s="1">
        <v>5.2159800000000001</v>
      </c>
      <c r="CT270" s="1">
        <v>5.1814999999999998</v>
      </c>
      <c r="CU270" s="1">
        <v>4.8528000000000002</v>
      </c>
      <c r="CV270" s="1">
        <v>5.04399</v>
      </c>
      <c r="CW270" s="1">
        <v>5.9315699999999998</v>
      </c>
      <c r="CX270" s="1">
        <v>5.2528899999999998</v>
      </c>
      <c r="CY270" s="1">
        <v>5.4778099999999998</v>
      </c>
      <c r="CZ270" s="1">
        <v>5.2152000000000003</v>
      </c>
      <c r="DA270" s="1">
        <v>5.18858</v>
      </c>
      <c r="DB270" s="1">
        <v>5.1395200000000001</v>
      </c>
      <c r="DC270" s="1">
        <v>5.3075700000000001</v>
      </c>
      <c r="DD270" s="1">
        <v>5.1539000000000001</v>
      </c>
      <c r="DE270" s="1">
        <v>5.2779299999999996</v>
      </c>
      <c r="DF270" s="1">
        <v>4.8177000000000003</v>
      </c>
      <c r="DG270" s="1">
        <v>5.2562899999999999</v>
      </c>
      <c r="DH270" s="1">
        <v>5.0741199999999997</v>
      </c>
      <c r="DI270" s="1">
        <v>4.8268599999999999</v>
      </c>
      <c r="DJ270" s="1">
        <v>4.9663700000000004</v>
      </c>
      <c r="DK270" s="1">
        <v>5.0635500000000002</v>
      </c>
      <c r="DL270" s="1">
        <v>5.0662200000000004</v>
      </c>
      <c r="DM270" s="1">
        <v>5.4383400000000002</v>
      </c>
      <c r="DN270" s="1">
        <v>5.2398999999999996</v>
      </c>
      <c r="DO270" s="1">
        <v>5.0476000000000001</v>
      </c>
      <c r="DP270" s="1">
        <v>4.9464600000000001</v>
      </c>
      <c r="DQ270" s="1">
        <v>5.1153700000000004</v>
      </c>
      <c r="DR270" s="1">
        <v>4.9530399999999997</v>
      </c>
      <c r="DS270" s="1">
        <v>4.9045500000000004</v>
      </c>
      <c r="DT270" s="1">
        <v>5.1508599999999998</v>
      </c>
      <c r="DU270" s="1">
        <v>5.28078</v>
      </c>
      <c r="DV270" s="1">
        <v>5.2352800000000004</v>
      </c>
      <c r="DW270" s="1">
        <v>4.91784</v>
      </c>
      <c r="DX270" s="1">
        <v>5.11111</v>
      </c>
      <c r="DY270" s="1">
        <v>5.0873499999999998</v>
      </c>
      <c r="DZ270" s="1">
        <v>5.3059399999999997</v>
      </c>
      <c r="EA270" s="1">
        <v>5.1750299999999996</v>
      </c>
      <c r="EB270" s="1">
        <v>5.2185899999999998</v>
      </c>
      <c r="EC270" s="1">
        <v>5.2256999999999998</v>
      </c>
      <c r="ED270" s="1">
        <v>5.0381900000000002</v>
      </c>
      <c r="EE270" s="1">
        <v>5.0670900000000003</v>
      </c>
      <c r="EF270" s="1">
        <f>CORREL($J$2:$EE$2,J270:EE270)</f>
        <v>-0.1795670618263179</v>
      </c>
      <c r="EG270" s="1">
        <f>TDIST(-(EF270*SQRT(126-2)/SQRT(1-(EF270*EF270))),126,2)</f>
        <v>4.4193123007450437E-2</v>
      </c>
      <c r="EH270" s="1">
        <v>0.1191531</v>
      </c>
    </row>
    <row r="271" spans="1:138" x14ac:dyDescent="0.25">
      <c r="A271" s="1" t="s">
        <v>4</v>
      </c>
      <c r="B271" s="1">
        <v>26223502</v>
      </c>
      <c r="C271" s="1">
        <v>26223645</v>
      </c>
      <c r="D271" s="1">
        <v>17334902</v>
      </c>
      <c r="E271" s="1" t="s">
        <v>6</v>
      </c>
      <c r="G271" s="1" t="s">
        <v>6</v>
      </c>
      <c r="H271" s="1" t="s">
        <v>1801</v>
      </c>
      <c r="J271" s="1">
        <v>10.352600000000001</v>
      </c>
      <c r="K271" s="1">
        <v>10.0984</v>
      </c>
      <c r="L271" s="1">
        <v>9.6959700000000009</v>
      </c>
      <c r="M271" s="1">
        <v>10.264900000000001</v>
      </c>
      <c r="N271" s="1">
        <v>10.651300000000001</v>
      </c>
      <c r="O271" s="1">
        <v>9.6377400000000009</v>
      </c>
      <c r="P271" s="1">
        <v>9.7449399999999997</v>
      </c>
      <c r="Q271" s="1">
        <v>10.1647</v>
      </c>
      <c r="R271" s="1">
        <v>10.218999999999999</v>
      </c>
      <c r="S271" s="1">
        <v>9.8761700000000001</v>
      </c>
      <c r="T271" s="1">
        <v>9.91934</v>
      </c>
      <c r="U271" s="1">
        <v>9.2690400000000004</v>
      </c>
      <c r="V271" s="1">
        <v>10.192299999999999</v>
      </c>
      <c r="W271" s="1">
        <v>10.0121</v>
      </c>
      <c r="X271" s="1">
        <v>10.2803</v>
      </c>
      <c r="Y271" s="1">
        <v>9.3327200000000001</v>
      </c>
      <c r="Z271" s="1">
        <v>9.7944099999999992</v>
      </c>
      <c r="AA271" s="1">
        <v>10.4389</v>
      </c>
      <c r="AB271" s="1">
        <v>10.207599999999999</v>
      </c>
      <c r="AC271" s="1">
        <v>9.7944899999999997</v>
      </c>
      <c r="AD271" s="1">
        <v>10.231</v>
      </c>
      <c r="AE271" s="1">
        <v>9.5244099999999996</v>
      </c>
      <c r="AF271" s="1">
        <v>10.233000000000001</v>
      </c>
      <c r="AG271" s="1">
        <v>10.334899999999999</v>
      </c>
      <c r="AH271" s="1">
        <v>9.9342799999999993</v>
      </c>
      <c r="AI271" s="1">
        <v>10.253500000000001</v>
      </c>
      <c r="AJ271" s="1">
        <v>10.520200000000001</v>
      </c>
      <c r="AK271" s="1">
        <v>10.31</v>
      </c>
      <c r="AL271" s="1">
        <v>10.204800000000001</v>
      </c>
      <c r="AM271" s="1">
        <v>9.9581199999999992</v>
      </c>
      <c r="AN271" s="1">
        <v>9.7332999999999998</v>
      </c>
      <c r="AO271" s="1">
        <v>9.6195500000000003</v>
      </c>
      <c r="AP271" s="1">
        <v>10.4886</v>
      </c>
      <c r="AQ271" s="1">
        <v>9.7597500000000004</v>
      </c>
      <c r="AR271" s="1">
        <v>10.183999999999999</v>
      </c>
      <c r="AS271" s="1">
        <v>9.5330399999999997</v>
      </c>
      <c r="AT271" s="1">
        <v>9.9778500000000001</v>
      </c>
      <c r="AU271" s="1">
        <v>10.3</v>
      </c>
      <c r="AV271" s="1">
        <v>10.3843</v>
      </c>
      <c r="AW271" s="1">
        <v>10.627000000000001</v>
      </c>
      <c r="AX271" s="1">
        <v>9.3294099999999993</v>
      </c>
      <c r="AY271" s="1">
        <v>9.86327</v>
      </c>
      <c r="AZ271" s="1">
        <v>10.1637</v>
      </c>
      <c r="BA271" s="1">
        <v>9.8286700000000007</v>
      </c>
      <c r="BB271" s="1">
        <v>10.538600000000001</v>
      </c>
      <c r="BC271" s="1">
        <v>10.439299999999999</v>
      </c>
      <c r="BD271" s="1">
        <v>9.8603199999999998</v>
      </c>
      <c r="BE271" s="1">
        <v>9.8222699999999996</v>
      </c>
      <c r="BF271" s="1">
        <v>10.418100000000001</v>
      </c>
      <c r="BG271" s="1">
        <v>9.8377099999999995</v>
      </c>
      <c r="BH271" s="1">
        <v>9.59741</v>
      </c>
      <c r="BI271" s="1">
        <v>9.7220600000000008</v>
      </c>
      <c r="BJ271" s="1">
        <v>9.40245</v>
      </c>
      <c r="BK271" s="1">
        <v>9.4968199999999996</v>
      </c>
      <c r="BL271" s="1">
        <v>9.5520600000000009</v>
      </c>
      <c r="BM271" s="1">
        <v>9.3032299999999992</v>
      </c>
      <c r="BN271" s="1">
        <v>9.95627</v>
      </c>
      <c r="BO271" s="1">
        <v>9.9781300000000002</v>
      </c>
      <c r="BP271" s="1">
        <v>9.3116299999999992</v>
      </c>
      <c r="BQ271" s="1">
        <v>9.8978900000000003</v>
      </c>
      <c r="BR271" s="1">
        <v>10.224500000000001</v>
      </c>
      <c r="BS271" s="1">
        <v>9.4467400000000001</v>
      </c>
      <c r="BT271" s="1">
        <v>9.9527699999999992</v>
      </c>
      <c r="BU271" s="1">
        <v>9.8799899999999994</v>
      </c>
      <c r="BV271" s="1">
        <v>9.9203499999999991</v>
      </c>
      <c r="BW271" s="1">
        <v>9.6090900000000001</v>
      </c>
      <c r="BX271" s="1">
        <v>9.9058899999999994</v>
      </c>
      <c r="BY271" s="1">
        <v>10.256500000000001</v>
      </c>
      <c r="BZ271" s="1">
        <v>9.7306100000000004</v>
      </c>
      <c r="CA271" s="1">
        <v>9.6148399999999992</v>
      </c>
      <c r="CB271" s="1">
        <v>9.5663499999999999</v>
      </c>
      <c r="CC271" s="1">
        <v>9.6331799999999994</v>
      </c>
      <c r="CD271" s="1">
        <v>9.9300800000000002</v>
      </c>
      <c r="CE271" s="1">
        <v>9.7325499999999998</v>
      </c>
      <c r="CF271" s="1">
        <v>9.8219700000000003</v>
      </c>
      <c r="CG271" s="1">
        <v>9.6590699999999998</v>
      </c>
      <c r="CH271" s="1">
        <v>9.6055399999999995</v>
      </c>
      <c r="CI271" s="1">
        <v>9.7686899999999994</v>
      </c>
      <c r="CJ271" s="1">
        <v>9.1429299999999998</v>
      </c>
      <c r="CK271" s="1">
        <v>9.9404400000000006</v>
      </c>
      <c r="CL271" s="1">
        <v>9.1623699999999992</v>
      </c>
      <c r="CM271" s="1">
        <v>10.4057</v>
      </c>
      <c r="CN271" s="1">
        <v>9.2686799999999998</v>
      </c>
      <c r="CO271" s="1">
        <v>10.165100000000001</v>
      </c>
      <c r="CP271" s="1">
        <v>9.5775400000000008</v>
      </c>
      <c r="CQ271" s="1">
        <v>9.9807500000000005</v>
      </c>
      <c r="CR271" s="1">
        <v>9.7486300000000004</v>
      </c>
      <c r="CS271" s="1">
        <v>9.5654299999999992</v>
      </c>
      <c r="CT271" s="1">
        <v>10.215</v>
      </c>
      <c r="CU271" s="1">
        <v>10.1607</v>
      </c>
      <c r="CV271" s="1">
        <v>9.8818900000000003</v>
      </c>
      <c r="CW271" s="1">
        <v>11.136900000000001</v>
      </c>
      <c r="CX271" s="1">
        <v>9.8757599999999996</v>
      </c>
      <c r="CY271" s="1">
        <v>9.6905599999999996</v>
      </c>
      <c r="CZ271" s="1">
        <v>9.4064099999999993</v>
      </c>
      <c r="DA271" s="1">
        <v>9.8104899999999997</v>
      </c>
      <c r="DB271" s="1">
        <v>9.9093499999999999</v>
      </c>
      <c r="DC271" s="1">
        <v>9.5393399999999993</v>
      </c>
      <c r="DD271" s="1">
        <v>10.0025</v>
      </c>
      <c r="DE271" s="1">
        <v>9.7292699999999996</v>
      </c>
      <c r="DF271" s="1">
        <v>10.060700000000001</v>
      </c>
      <c r="DG271" s="1">
        <v>9.4443199999999994</v>
      </c>
      <c r="DH271" s="1">
        <v>10.316000000000001</v>
      </c>
      <c r="DI271" s="1">
        <v>9.5819500000000009</v>
      </c>
      <c r="DJ271" s="1">
        <v>9.9292400000000001</v>
      </c>
      <c r="DK271" s="1">
        <v>9.8915900000000008</v>
      </c>
      <c r="DL271" s="1">
        <v>10.1965</v>
      </c>
      <c r="DM271" s="1">
        <v>9.4308700000000005</v>
      </c>
      <c r="DN271" s="1">
        <v>9.3245000000000005</v>
      </c>
      <c r="DO271" s="1">
        <v>9.04556</v>
      </c>
      <c r="DP271" s="1">
        <v>9.8607999999999993</v>
      </c>
      <c r="DQ271" s="1">
        <v>9.9301499999999994</v>
      </c>
      <c r="DR271" s="1">
        <v>9.5026799999999998</v>
      </c>
      <c r="DS271" s="1">
        <v>9.7872699999999995</v>
      </c>
      <c r="DT271" s="1">
        <v>9.6134500000000003</v>
      </c>
      <c r="DU271" s="1">
        <v>10.086600000000001</v>
      </c>
      <c r="DV271" s="1">
        <v>10.7463</v>
      </c>
      <c r="DW271" s="1">
        <v>9.8113899999999994</v>
      </c>
      <c r="DX271" s="1">
        <v>9.7402499999999996</v>
      </c>
      <c r="DY271" s="1">
        <v>9.4847699999999993</v>
      </c>
      <c r="DZ271" s="1">
        <v>9.9312299999999993</v>
      </c>
      <c r="EA271" s="1">
        <v>9.2452000000000005</v>
      </c>
      <c r="EB271" s="1">
        <v>9.7268699999999999</v>
      </c>
      <c r="EC271" s="1">
        <v>9.7293199999999995</v>
      </c>
      <c r="ED271" s="1">
        <v>10.088200000000001</v>
      </c>
      <c r="EE271" s="1">
        <v>9.6032899999999994</v>
      </c>
      <c r="EF271" s="1">
        <f>CORREL($J$2:$EE$2,J271:EE271)</f>
        <v>0.17900720644032744</v>
      </c>
      <c r="EG271" s="1">
        <f>TDIST((EF271*SQRT(126-2)/SQRT(1-(EF271*EF271))),126,2)</f>
        <v>4.4869534906343531E-2</v>
      </c>
      <c r="EH271" s="1">
        <v>0.1201189</v>
      </c>
    </row>
    <row r="272" spans="1:138" x14ac:dyDescent="0.25">
      <c r="A272" s="1" t="s">
        <v>4</v>
      </c>
      <c r="B272" s="1">
        <v>24877655</v>
      </c>
      <c r="C272" s="1">
        <v>24882010</v>
      </c>
      <c r="D272" s="1">
        <v>17334468</v>
      </c>
      <c r="E272" s="1" t="s">
        <v>1800</v>
      </c>
      <c r="F272" s="1" t="s">
        <v>1799</v>
      </c>
      <c r="G272" s="1" t="s">
        <v>1798</v>
      </c>
      <c r="H272" s="1" t="s">
        <v>1797</v>
      </c>
      <c r="J272" s="1">
        <v>5.4188200000000002</v>
      </c>
      <c r="K272" s="1">
        <v>5.6342100000000004</v>
      </c>
      <c r="L272" s="1">
        <v>5.4388899999999998</v>
      </c>
      <c r="M272" s="1">
        <v>6.0354999999999999</v>
      </c>
      <c r="N272" s="1">
        <v>5.7964000000000002</v>
      </c>
      <c r="O272" s="1">
        <v>5.4582800000000002</v>
      </c>
      <c r="P272" s="1">
        <v>5.56419</v>
      </c>
      <c r="Q272" s="1">
        <v>6.0738000000000003</v>
      </c>
      <c r="R272" s="1">
        <v>5.4414600000000002</v>
      </c>
      <c r="S272" s="1">
        <v>5.3981300000000001</v>
      </c>
      <c r="T272" s="1">
        <v>5.9050500000000001</v>
      </c>
      <c r="U272" s="1">
        <v>5.3293299999999997</v>
      </c>
      <c r="V272" s="1">
        <v>5.6342299999999996</v>
      </c>
      <c r="W272" s="1">
        <v>5.8336899999999998</v>
      </c>
      <c r="X272" s="1">
        <v>5.40022</v>
      </c>
      <c r="Y272" s="1">
        <v>5.5262700000000002</v>
      </c>
      <c r="Z272" s="1">
        <v>5.5143599999999999</v>
      </c>
      <c r="AA272" s="1">
        <v>5.5858800000000004</v>
      </c>
      <c r="AB272" s="1">
        <v>5.30816</v>
      </c>
      <c r="AC272" s="1">
        <v>5.6024200000000004</v>
      </c>
      <c r="AD272" s="1">
        <v>5.2866499999999998</v>
      </c>
      <c r="AE272" s="1">
        <v>5.3800699999999999</v>
      </c>
      <c r="AF272" s="1">
        <v>5.5615699999999997</v>
      </c>
      <c r="AG272" s="1">
        <v>5.5884499999999999</v>
      </c>
      <c r="AH272" s="1">
        <v>5.5123899999999999</v>
      </c>
      <c r="AI272" s="1">
        <v>5.4387800000000004</v>
      </c>
      <c r="AJ272" s="1">
        <v>5.5763499999999997</v>
      </c>
      <c r="AK272" s="1">
        <v>5.5374600000000003</v>
      </c>
      <c r="AL272" s="1">
        <v>5.60832</v>
      </c>
      <c r="AM272" s="1">
        <v>5.5190200000000003</v>
      </c>
      <c r="AN272" s="1">
        <v>5.3751800000000003</v>
      </c>
      <c r="AO272" s="1">
        <v>5.6351500000000003</v>
      </c>
      <c r="AP272" s="1">
        <v>5.66425</v>
      </c>
      <c r="AQ272" s="1">
        <v>5.3270400000000002</v>
      </c>
      <c r="AR272" s="1">
        <v>5.6362699999999997</v>
      </c>
      <c r="AS272" s="1">
        <v>5.5253800000000002</v>
      </c>
      <c r="AT272" s="1">
        <v>5.8651099999999996</v>
      </c>
      <c r="AU272" s="1">
        <v>5.5189899999999996</v>
      </c>
      <c r="AV272" s="1">
        <v>5.4075699999999998</v>
      </c>
      <c r="AW272" s="1">
        <v>5.5796000000000001</v>
      </c>
      <c r="AX272" s="1">
        <v>5.6452799999999996</v>
      </c>
      <c r="AY272" s="1">
        <v>5.3987400000000001</v>
      </c>
      <c r="AZ272" s="1">
        <v>5.44</v>
      </c>
      <c r="BA272" s="1">
        <v>5.6583699999999997</v>
      </c>
      <c r="BB272" s="1">
        <v>5.6541499999999996</v>
      </c>
      <c r="BC272" s="1">
        <v>5.6531700000000003</v>
      </c>
      <c r="BD272" s="1">
        <v>5.3629800000000003</v>
      </c>
      <c r="BE272" s="1">
        <v>5.4310099999999997</v>
      </c>
      <c r="BF272" s="1">
        <v>5.6446899999999998</v>
      </c>
      <c r="BG272" s="1">
        <v>5.6418100000000004</v>
      </c>
      <c r="BH272" s="1">
        <v>5.3981300000000001</v>
      </c>
      <c r="BI272" s="1">
        <v>5.6298199999999996</v>
      </c>
      <c r="BJ272" s="1">
        <v>5.60276</v>
      </c>
      <c r="BK272" s="1">
        <v>5.4254300000000004</v>
      </c>
      <c r="BL272" s="1">
        <v>5.6969200000000004</v>
      </c>
      <c r="BM272" s="1">
        <v>5.38239</v>
      </c>
      <c r="BN272" s="1">
        <v>5.4884599999999999</v>
      </c>
      <c r="BO272" s="1">
        <v>5.35832</v>
      </c>
      <c r="BP272" s="1">
        <v>5.4773100000000001</v>
      </c>
      <c r="BQ272" s="1">
        <v>5.5392599999999996</v>
      </c>
      <c r="BR272" s="1">
        <v>5.6883299999999997</v>
      </c>
      <c r="BS272" s="1">
        <v>5.5969600000000002</v>
      </c>
      <c r="BT272" s="1">
        <v>5.4708600000000001</v>
      </c>
      <c r="BU272" s="1">
        <v>5.5871899999999997</v>
      </c>
      <c r="BV272" s="1">
        <v>5.3186400000000003</v>
      </c>
      <c r="BW272" s="1">
        <v>5.67197</v>
      </c>
      <c r="BX272" s="1">
        <v>5.4692299999999996</v>
      </c>
      <c r="BY272" s="1">
        <v>5.5765000000000002</v>
      </c>
      <c r="BZ272" s="1">
        <v>5.4093200000000001</v>
      </c>
      <c r="CA272" s="1">
        <v>5.4464699999999997</v>
      </c>
      <c r="CB272" s="1">
        <v>5.5844399999999998</v>
      </c>
      <c r="CC272" s="1">
        <v>5.7904799999999996</v>
      </c>
      <c r="CD272" s="1">
        <v>5.52468</v>
      </c>
      <c r="CE272" s="1">
        <v>5.5518299999999998</v>
      </c>
      <c r="CF272" s="1">
        <v>5.3667800000000003</v>
      </c>
      <c r="CG272" s="1">
        <v>5.6370800000000001</v>
      </c>
      <c r="CH272" s="1">
        <v>5.2909600000000001</v>
      </c>
      <c r="CI272" s="1">
        <v>5.4211200000000002</v>
      </c>
      <c r="CJ272" s="1">
        <v>5.3774199999999999</v>
      </c>
      <c r="CK272" s="1">
        <v>5.6049199999999999</v>
      </c>
      <c r="CL272" s="1">
        <v>5.4348000000000001</v>
      </c>
      <c r="CM272" s="1">
        <v>5.86137</v>
      </c>
      <c r="CN272" s="1">
        <v>5.49254</v>
      </c>
      <c r="CO272" s="1">
        <v>5.6479699999999999</v>
      </c>
      <c r="CP272" s="1">
        <v>5.5418799999999999</v>
      </c>
      <c r="CQ272" s="1">
        <v>5.6588700000000003</v>
      </c>
      <c r="CR272" s="1">
        <v>5.4804399999999998</v>
      </c>
      <c r="CS272" s="1">
        <v>5.4993299999999996</v>
      </c>
      <c r="CT272" s="1">
        <v>5.6751899999999997</v>
      </c>
      <c r="CU272" s="1">
        <v>5.5274299999999998</v>
      </c>
      <c r="CV272" s="1">
        <v>5.3229199999999999</v>
      </c>
      <c r="CW272" s="1">
        <v>5.3069300000000004</v>
      </c>
      <c r="CX272" s="1">
        <v>5.4125899999999998</v>
      </c>
      <c r="CY272" s="1">
        <v>5.5703899999999997</v>
      </c>
      <c r="CZ272" s="1">
        <v>5.4600499999999998</v>
      </c>
      <c r="DA272" s="1">
        <v>5.6707700000000001</v>
      </c>
      <c r="DB272" s="1">
        <v>5.4940100000000003</v>
      </c>
      <c r="DC272" s="1">
        <v>5.47553</v>
      </c>
      <c r="DD272" s="1">
        <v>5.5242899999999997</v>
      </c>
      <c r="DE272" s="1">
        <v>5.3751600000000002</v>
      </c>
      <c r="DF272" s="1">
        <v>5.4051499999999999</v>
      </c>
      <c r="DG272" s="1">
        <v>5.6025999999999998</v>
      </c>
      <c r="DH272" s="1">
        <v>5.6796800000000003</v>
      </c>
      <c r="DI272" s="1">
        <v>5.5145</v>
      </c>
      <c r="DJ272" s="1">
        <v>5.3333700000000004</v>
      </c>
      <c r="DK272" s="1">
        <v>5.5576400000000001</v>
      </c>
      <c r="DL272" s="1">
        <v>5.5570399999999998</v>
      </c>
      <c r="DM272" s="1">
        <v>5.6613499999999997</v>
      </c>
      <c r="DN272" s="1">
        <v>5.3997000000000002</v>
      </c>
      <c r="DO272" s="1">
        <v>5.3188899999999997</v>
      </c>
      <c r="DP272" s="1">
        <v>5.2970199999999998</v>
      </c>
      <c r="DQ272" s="1">
        <v>5.5110400000000004</v>
      </c>
      <c r="DR272" s="1">
        <v>5.2723100000000001</v>
      </c>
      <c r="DS272" s="1">
        <v>5.6220400000000001</v>
      </c>
      <c r="DT272" s="1">
        <v>5.5103799999999996</v>
      </c>
      <c r="DU272" s="1">
        <v>5.9653799999999997</v>
      </c>
      <c r="DV272" s="1">
        <v>5.6487999999999996</v>
      </c>
      <c r="DW272" s="1">
        <v>5.4357499999999996</v>
      </c>
      <c r="DX272" s="1">
        <v>5.3989000000000003</v>
      </c>
      <c r="DY272" s="1">
        <v>5.6088199999999997</v>
      </c>
      <c r="DZ272" s="1">
        <v>5.4661200000000001</v>
      </c>
      <c r="EA272" s="1">
        <v>5.3708</v>
      </c>
      <c r="EB272" s="1">
        <v>5.7383800000000003</v>
      </c>
      <c r="EC272" s="1">
        <v>5.7226299999999997</v>
      </c>
      <c r="ED272" s="1">
        <v>5.5720000000000001</v>
      </c>
      <c r="EE272" s="1">
        <v>5.4572799999999999</v>
      </c>
      <c r="EF272" s="1">
        <f>CORREL($J$2:$EE$2,J272:EE272)</f>
        <v>0.17843453770916984</v>
      </c>
      <c r="EG272" s="1">
        <f>TDIST((EF272*SQRT(126-2)/SQRT(1-(EF272*EF272))),126,2)</f>
        <v>4.5570327497840853E-2</v>
      </c>
      <c r="EH272" s="1">
        <v>0.12180299999999999</v>
      </c>
    </row>
    <row r="273" spans="1:138" x14ac:dyDescent="0.25">
      <c r="A273" s="1" t="s">
        <v>4</v>
      </c>
      <c r="B273" s="1">
        <v>35655634</v>
      </c>
      <c r="C273" s="1">
        <v>35667592</v>
      </c>
      <c r="D273" s="1">
        <v>17344355</v>
      </c>
      <c r="E273" s="1" t="s">
        <v>1796</v>
      </c>
      <c r="F273" s="1" t="s">
        <v>1795</v>
      </c>
      <c r="G273" s="1" t="s">
        <v>1794</v>
      </c>
      <c r="H273" s="1" t="s">
        <v>1793</v>
      </c>
      <c r="J273" s="1">
        <v>8.0625199999999992</v>
      </c>
      <c r="K273" s="1">
        <v>7.9607799999999997</v>
      </c>
      <c r="L273" s="1">
        <v>8.1317199999999996</v>
      </c>
      <c r="M273" s="1">
        <v>7.7497999999999996</v>
      </c>
      <c r="N273" s="1">
        <v>7.9781599999999999</v>
      </c>
      <c r="O273" s="1">
        <v>7.8849</v>
      </c>
      <c r="P273" s="1">
        <v>7.8819999999999997</v>
      </c>
      <c r="Q273" s="1">
        <v>7.4202599999999999</v>
      </c>
      <c r="R273" s="1">
        <v>8.2066099999999995</v>
      </c>
      <c r="S273" s="1">
        <v>8.0601500000000001</v>
      </c>
      <c r="T273" s="1">
        <v>7.53085</v>
      </c>
      <c r="U273" s="1">
        <v>8.1193000000000008</v>
      </c>
      <c r="V273" s="1">
        <v>7.6697300000000004</v>
      </c>
      <c r="W273" s="1">
        <v>7.8725199999999997</v>
      </c>
      <c r="X273" s="1">
        <v>8.5146899999999999</v>
      </c>
      <c r="Y273" s="1">
        <v>7.9436400000000003</v>
      </c>
      <c r="Z273" s="1">
        <v>8.1969700000000003</v>
      </c>
      <c r="AA273" s="1">
        <v>8.1099300000000003</v>
      </c>
      <c r="AB273" s="1">
        <v>8.0157299999999996</v>
      </c>
      <c r="AC273" s="1">
        <v>8.0334400000000006</v>
      </c>
      <c r="AD273" s="1">
        <v>8.0367700000000006</v>
      </c>
      <c r="AE273" s="1">
        <v>7.8846999999999996</v>
      </c>
      <c r="AF273" s="1">
        <v>7.7103799999999998</v>
      </c>
      <c r="AG273" s="1">
        <v>8.2453299999999992</v>
      </c>
      <c r="AH273" s="1">
        <v>7.9012099999999998</v>
      </c>
      <c r="AI273" s="1">
        <v>8.1993899999999993</v>
      </c>
      <c r="AJ273" s="1">
        <v>7.6887100000000004</v>
      </c>
      <c r="AK273" s="1">
        <v>7.7286200000000003</v>
      </c>
      <c r="AL273" s="1">
        <v>7.9298099999999998</v>
      </c>
      <c r="AM273" s="1">
        <v>7.8614899999999999</v>
      </c>
      <c r="AN273" s="1">
        <v>7.78437</v>
      </c>
      <c r="AO273" s="1">
        <v>7.4642299999999997</v>
      </c>
      <c r="AP273" s="1">
        <v>7.8325399999999998</v>
      </c>
      <c r="AQ273" s="1">
        <v>8.1025899999999993</v>
      </c>
      <c r="AR273" s="1">
        <v>8.2149999999999999</v>
      </c>
      <c r="AS273" s="1">
        <v>7.9029100000000003</v>
      </c>
      <c r="AT273" s="1">
        <v>7.7077900000000001</v>
      </c>
      <c r="AU273" s="1">
        <v>8.1059099999999997</v>
      </c>
      <c r="AV273" s="1">
        <v>7.9710200000000002</v>
      </c>
      <c r="AW273" s="1">
        <v>7.9732099999999999</v>
      </c>
      <c r="AX273" s="1">
        <v>8.1827799999999993</v>
      </c>
      <c r="AY273" s="1">
        <v>7.5038900000000002</v>
      </c>
      <c r="AZ273" s="1">
        <v>8.0346399999999996</v>
      </c>
      <c r="BA273" s="1">
        <v>7.7145099999999998</v>
      </c>
      <c r="BB273" s="1">
        <v>7.6638200000000003</v>
      </c>
      <c r="BC273" s="1">
        <v>7.4521600000000001</v>
      </c>
      <c r="BD273" s="1">
        <v>7.8815299999999997</v>
      </c>
      <c r="BE273" s="1">
        <v>7.5575099999999997</v>
      </c>
      <c r="BF273" s="1">
        <v>7.6114100000000002</v>
      </c>
      <c r="BG273" s="1">
        <v>7.7079199999999997</v>
      </c>
      <c r="BH273" s="1">
        <v>8.0386100000000003</v>
      </c>
      <c r="BI273" s="1">
        <v>7.5627399999999998</v>
      </c>
      <c r="BJ273" s="1">
        <v>8.4043299999999999</v>
      </c>
      <c r="BK273" s="1">
        <v>7.7097899999999999</v>
      </c>
      <c r="BL273" s="1">
        <v>7.9291999999999998</v>
      </c>
      <c r="BM273" s="1">
        <v>7.73055</v>
      </c>
      <c r="BN273" s="1">
        <v>8.3313000000000006</v>
      </c>
      <c r="BO273" s="1">
        <v>8.0330600000000008</v>
      </c>
      <c r="BP273" s="1">
        <v>8.0904399999999992</v>
      </c>
      <c r="BQ273" s="1">
        <v>8.0687999999999995</v>
      </c>
      <c r="BR273" s="1">
        <v>8.0306499999999996</v>
      </c>
      <c r="BS273" s="1">
        <v>7.9289199999999997</v>
      </c>
      <c r="BT273" s="1">
        <v>7.9561299999999999</v>
      </c>
      <c r="BU273" s="1">
        <v>7.8205200000000001</v>
      </c>
      <c r="BV273" s="1">
        <v>8.1407100000000003</v>
      </c>
      <c r="BW273" s="1">
        <v>7.7902300000000002</v>
      </c>
      <c r="BX273" s="1">
        <v>7.66859</v>
      </c>
      <c r="BY273" s="1">
        <v>7.8249899999999997</v>
      </c>
      <c r="BZ273" s="1">
        <v>7.9864600000000001</v>
      </c>
      <c r="CA273" s="1">
        <v>7.8960699999999999</v>
      </c>
      <c r="CB273" s="1">
        <v>7.7061099999999998</v>
      </c>
      <c r="CC273" s="1">
        <v>8.1089300000000009</v>
      </c>
      <c r="CD273" s="1">
        <v>8.0060000000000002</v>
      </c>
      <c r="CE273" s="1">
        <v>8.0887499999999992</v>
      </c>
      <c r="CF273" s="1">
        <v>7.97485</v>
      </c>
      <c r="CG273" s="1">
        <v>8.1260499999999993</v>
      </c>
      <c r="CH273" s="1">
        <v>8.0739800000000006</v>
      </c>
      <c r="CI273" s="1">
        <v>8.0756499999999996</v>
      </c>
      <c r="CJ273" s="1">
        <v>7.8067200000000003</v>
      </c>
      <c r="CK273" s="1">
        <v>7.8238300000000001</v>
      </c>
      <c r="CL273" s="1">
        <v>7.7344200000000001</v>
      </c>
      <c r="CM273" s="1">
        <v>8.3881399999999999</v>
      </c>
      <c r="CN273" s="1">
        <v>7.8798000000000004</v>
      </c>
      <c r="CO273" s="1">
        <v>7.7246800000000002</v>
      </c>
      <c r="CP273" s="1">
        <v>8.0262399999999996</v>
      </c>
      <c r="CQ273" s="1">
        <v>7.7931499999999998</v>
      </c>
      <c r="CR273" s="1">
        <v>7.7884099999999998</v>
      </c>
      <c r="CS273" s="1">
        <v>7.7423999999999999</v>
      </c>
      <c r="CT273" s="1">
        <v>7.8935500000000003</v>
      </c>
      <c r="CU273" s="1">
        <v>7.9226900000000002</v>
      </c>
      <c r="CV273" s="1">
        <v>7.9510399999999999</v>
      </c>
      <c r="CW273" s="1">
        <v>7.4734699999999998</v>
      </c>
      <c r="CX273" s="1">
        <v>7.8765200000000002</v>
      </c>
      <c r="CY273" s="1">
        <v>7.6656399999999998</v>
      </c>
      <c r="CZ273" s="1">
        <v>7.8163200000000002</v>
      </c>
      <c r="DA273" s="1">
        <v>7.8838499999999998</v>
      </c>
      <c r="DB273" s="1">
        <v>8.1606299999999994</v>
      </c>
      <c r="DC273" s="1">
        <v>8.1822700000000008</v>
      </c>
      <c r="DD273" s="1">
        <v>7.8775300000000001</v>
      </c>
      <c r="DE273" s="1">
        <v>7.8468600000000004</v>
      </c>
      <c r="DF273" s="1">
        <v>8.0014299999999992</v>
      </c>
      <c r="DG273" s="1">
        <v>7.8240600000000002</v>
      </c>
      <c r="DH273" s="1">
        <v>8.1115300000000001</v>
      </c>
      <c r="DI273" s="1">
        <v>7.9359599999999997</v>
      </c>
      <c r="DJ273" s="1">
        <v>7.9653499999999999</v>
      </c>
      <c r="DK273" s="1">
        <v>7.6541100000000002</v>
      </c>
      <c r="DL273" s="1">
        <v>8.0894700000000004</v>
      </c>
      <c r="DM273" s="1">
        <v>7.4219999999999997</v>
      </c>
      <c r="DN273" s="1">
        <v>7.9128999999999996</v>
      </c>
      <c r="DO273" s="1">
        <v>7.8343699999999998</v>
      </c>
      <c r="DP273" s="1">
        <v>7.6920999999999999</v>
      </c>
      <c r="DQ273" s="1">
        <v>8.09877</v>
      </c>
      <c r="DR273" s="1">
        <v>7.8643000000000001</v>
      </c>
      <c r="DS273" s="1">
        <v>8.2427700000000002</v>
      </c>
      <c r="DT273" s="1">
        <v>7.5657899999999998</v>
      </c>
      <c r="DU273" s="1">
        <v>7.8328600000000002</v>
      </c>
      <c r="DV273" s="1">
        <v>8.0247899999999994</v>
      </c>
      <c r="DW273" s="1">
        <v>7.6744700000000003</v>
      </c>
      <c r="DX273" s="1">
        <v>7.8799400000000004</v>
      </c>
      <c r="DY273" s="1">
        <v>7.7788700000000004</v>
      </c>
      <c r="DZ273" s="1">
        <v>8.1420100000000009</v>
      </c>
      <c r="EA273" s="1">
        <v>7.84063</v>
      </c>
      <c r="EB273" s="1">
        <v>7.6534199999999997</v>
      </c>
      <c r="EC273" s="1">
        <v>8.0092300000000005</v>
      </c>
      <c r="ED273" s="1">
        <v>7.7572099999999997</v>
      </c>
      <c r="EE273" s="1">
        <v>8.0679599999999994</v>
      </c>
      <c r="EF273" s="1">
        <f>CORREL($J$2:$EE$2,J273:EE273)</f>
        <v>0.17744469795874249</v>
      </c>
      <c r="EG273" s="1">
        <f>TDIST((EF273*SQRT(126-2)/SQRT(1-(EF273*EF273))),126,2)</f>
        <v>4.680309860578874E-2</v>
      </c>
      <c r="EH273" s="1">
        <v>0.12412140000000001</v>
      </c>
    </row>
    <row r="274" spans="1:138" x14ac:dyDescent="0.25">
      <c r="A274" s="1" t="s">
        <v>4</v>
      </c>
      <c r="B274" s="1">
        <v>33729509</v>
      </c>
      <c r="C274" s="1">
        <v>33729584</v>
      </c>
      <c r="D274" s="1">
        <v>17336170</v>
      </c>
      <c r="E274" s="1" t="s">
        <v>6</v>
      </c>
      <c r="G274" s="1" t="s">
        <v>6</v>
      </c>
      <c r="H274" s="1" t="s">
        <v>1792</v>
      </c>
      <c r="J274" s="1">
        <v>5.0408099999999996</v>
      </c>
      <c r="K274" s="1">
        <v>5.0281500000000001</v>
      </c>
      <c r="L274" s="1">
        <v>5.20479</v>
      </c>
      <c r="M274" s="1">
        <v>5.5676199999999998</v>
      </c>
      <c r="N274" s="1">
        <v>5.0031499999999998</v>
      </c>
      <c r="O274" s="1">
        <v>4.5309999999999997</v>
      </c>
      <c r="P274" s="1">
        <v>5.0859699999999997</v>
      </c>
      <c r="Q274" s="1">
        <v>4.9516400000000003</v>
      </c>
      <c r="R274" s="1">
        <v>5.0049000000000001</v>
      </c>
      <c r="S274" s="1">
        <v>4.3258900000000002</v>
      </c>
      <c r="T274" s="1">
        <v>4.7622799999999996</v>
      </c>
      <c r="U274" s="1">
        <v>4.66378</v>
      </c>
      <c r="V274" s="1">
        <v>4.5499499999999999</v>
      </c>
      <c r="W274" s="1">
        <v>5.3639200000000002</v>
      </c>
      <c r="X274" s="1">
        <v>5.09239</v>
      </c>
      <c r="Y274" s="1">
        <v>5.1611099999999999</v>
      </c>
      <c r="Z274" s="1">
        <v>4.89663</v>
      </c>
      <c r="AA274" s="1">
        <v>5.1091499999999996</v>
      </c>
      <c r="AB274" s="1">
        <v>4.9023199999999996</v>
      </c>
      <c r="AC274" s="1">
        <v>4.8513599999999997</v>
      </c>
      <c r="AD274" s="1">
        <v>5.2664999999999997</v>
      </c>
      <c r="AE274" s="1">
        <v>4.8566399999999996</v>
      </c>
      <c r="AF274" s="1">
        <v>4.5751200000000001</v>
      </c>
      <c r="AG274" s="1">
        <v>5.3136400000000004</v>
      </c>
      <c r="AH274" s="1">
        <v>5.0404499999999999</v>
      </c>
      <c r="AI274" s="1">
        <v>4.7886600000000001</v>
      </c>
      <c r="AJ274" s="1">
        <v>5.1176500000000003</v>
      </c>
      <c r="AK274" s="1">
        <v>4.7857399999999997</v>
      </c>
      <c r="AL274" s="1">
        <v>4.8967599999999996</v>
      </c>
      <c r="AM274" s="1">
        <v>4.52583</v>
      </c>
      <c r="AN274" s="1">
        <v>4.9964700000000004</v>
      </c>
      <c r="AO274" s="1">
        <v>4.9703999999999997</v>
      </c>
      <c r="AP274" s="1">
        <v>4.4265699999999999</v>
      </c>
      <c r="AQ274" s="1">
        <v>4.8351600000000001</v>
      </c>
      <c r="AR274" s="1">
        <v>5.1681400000000002</v>
      </c>
      <c r="AS274" s="1">
        <v>4.7970499999999996</v>
      </c>
      <c r="AT274" s="1">
        <v>4.7275099999999997</v>
      </c>
      <c r="AU274" s="1">
        <v>4.9871699999999999</v>
      </c>
      <c r="AV274" s="1">
        <v>5.1436900000000003</v>
      </c>
      <c r="AW274" s="1">
        <v>4.5991099999999996</v>
      </c>
      <c r="AX274" s="1">
        <v>5.0796999999999999</v>
      </c>
      <c r="AY274" s="1">
        <v>5.3235799999999998</v>
      </c>
      <c r="AZ274" s="1">
        <v>5.0298800000000004</v>
      </c>
      <c r="BA274" s="1">
        <v>4.7550299999999996</v>
      </c>
      <c r="BB274" s="1">
        <v>4.80687</v>
      </c>
      <c r="BC274" s="1">
        <v>4.7299499999999997</v>
      </c>
      <c r="BD274" s="1">
        <v>4.7943899999999999</v>
      </c>
      <c r="BE274" s="1">
        <v>4.8121700000000001</v>
      </c>
      <c r="BF274" s="1">
        <v>4.9783499999999998</v>
      </c>
      <c r="BG274" s="1">
        <v>5.02189</v>
      </c>
      <c r="BH274" s="1">
        <v>5.4968399999999997</v>
      </c>
      <c r="BI274" s="1">
        <v>4.9414100000000003</v>
      </c>
      <c r="BJ274" s="1">
        <v>5.3076499999999998</v>
      </c>
      <c r="BK274" s="1">
        <v>4.8179100000000004</v>
      </c>
      <c r="BL274" s="1">
        <v>4.8764500000000002</v>
      </c>
      <c r="BM274" s="1">
        <v>4.90571</v>
      </c>
      <c r="BN274" s="1">
        <v>4.8672899999999997</v>
      </c>
      <c r="BO274" s="1">
        <v>4.8748399999999998</v>
      </c>
      <c r="BP274" s="1">
        <v>5.1236300000000004</v>
      </c>
      <c r="BQ274" s="1">
        <v>5.3480600000000003</v>
      </c>
      <c r="BR274" s="1">
        <v>4.8915899999999999</v>
      </c>
      <c r="BS274" s="1">
        <v>4.8136000000000001</v>
      </c>
      <c r="BT274" s="1">
        <v>4.8365600000000004</v>
      </c>
      <c r="BU274" s="1">
        <v>4.7809900000000001</v>
      </c>
      <c r="BV274" s="1">
        <v>5.0716900000000003</v>
      </c>
      <c r="BW274" s="1">
        <v>4.8126899999999999</v>
      </c>
      <c r="BX274" s="1">
        <v>4.8999699999999997</v>
      </c>
      <c r="BY274" s="1">
        <v>4.9386200000000002</v>
      </c>
      <c r="BZ274" s="1">
        <v>4.8443399999999999</v>
      </c>
      <c r="CA274" s="1">
        <v>4.6942399999999997</v>
      </c>
      <c r="CB274" s="1">
        <v>4.8786699999999996</v>
      </c>
      <c r="CC274" s="1">
        <v>4.7095200000000004</v>
      </c>
      <c r="CD274" s="1">
        <v>5.2695800000000004</v>
      </c>
      <c r="CE274" s="1">
        <v>4.87798</v>
      </c>
      <c r="CF274" s="1">
        <v>4.8091999999999997</v>
      </c>
      <c r="CG274" s="1">
        <v>4.5812499999999998</v>
      </c>
      <c r="CH274" s="1">
        <v>4.9196999999999997</v>
      </c>
      <c r="CI274" s="1">
        <v>4.7029199999999998</v>
      </c>
      <c r="CJ274" s="1">
        <v>5.1035500000000003</v>
      </c>
      <c r="CK274" s="1">
        <v>5.0350700000000002</v>
      </c>
      <c r="CL274" s="1">
        <v>4.7580600000000004</v>
      </c>
      <c r="CM274" s="1">
        <v>5.3995800000000003</v>
      </c>
      <c r="CN274" s="1">
        <v>4.8973800000000001</v>
      </c>
      <c r="CO274" s="1">
        <v>4.62235</v>
      </c>
      <c r="CP274" s="1">
        <v>5.0814000000000004</v>
      </c>
      <c r="CQ274" s="1">
        <v>4.9102300000000003</v>
      </c>
      <c r="CR274" s="1">
        <v>5.2169299999999996</v>
      </c>
      <c r="CS274" s="1">
        <v>4.8992899999999997</v>
      </c>
      <c r="CT274" s="1">
        <v>5.0556099999999997</v>
      </c>
      <c r="CU274" s="1">
        <v>4.6271699999999996</v>
      </c>
      <c r="CV274" s="1">
        <v>4.9398099999999996</v>
      </c>
      <c r="CW274" s="1">
        <v>5.9147800000000004</v>
      </c>
      <c r="CX274" s="1">
        <v>4.7827200000000003</v>
      </c>
      <c r="CY274" s="1">
        <v>4.7189800000000002</v>
      </c>
      <c r="CZ274" s="1">
        <v>4.81663</v>
      </c>
      <c r="DA274" s="1">
        <v>4.53939</v>
      </c>
      <c r="DB274" s="1">
        <v>4.42319</v>
      </c>
      <c r="DC274" s="1">
        <v>4.7603299999999997</v>
      </c>
      <c r="DD274" s="1">
        <v>4.9317700000000002</v>
      </c>
      <c r="DE274" s="1">
        <v>4.8623799999999999</v>
      </c>
      <c r="DF274" s="1">
        <v>5.2162199999999999</v>
      </c>
      <c r="DG274" s="1">
        <v>5.3939199999999996</v>
      </c>
      <c r="DH274" s="1">
        <v>4.4443799999999998</v>
      </c>
      <c r="DI274" s="1">
        <v>4.8999699999999997</v>
      </c>
      <c r="DJ274" s="1">
        <v>4.6795099999999996</v>
      </c>
      <c r="DK274" s="1">
        <v>4.9036600000000004</v>
      </c>
      <c r="DL274" s="1">
        <v>4.4172599999999997</v>
      </c>
      <c r="DM274" s="1">
        <v>4.9016099999999998</v>
      </c>
      <c r="DN274" s="1">
        <v>5.1148899999999999</v>
      </c>
      <c r="DO274" s="1">
        <v>5.1037499999999998</v>
      </c>
      <c r="DP274" s="1">
        <v>4.6769499999999997</v>
      </c>
      <c r="DQ274" s="1">
        <v>4.9538099999999998</v>
      </c>
      <c r="DR274" s="1">
        <v>5.2258500000000003</v>
      </c>
      <c r="DS274" s="1">
        <v>4.94909</v>
      </c>
      <c r="DT274" s="1">
        <v>5.3489800000000001</v>
      </c>
      <c r="DU274" s="1">
        <v>4.7964399999999996</v>
      </c>
      <c r="DV274" s="1">
        <v>5.0755299999999997</v>
      </c>
      <c r="DW274" s="1">
        <v>4.4236000000000004</v>
      </c>
      <c r="DX274" s="1">
        <v>4.7951600000000001</v>
      </c>
      <c r="DY274" s="1">
        <v>4.9792199999999998</v>
      </c>
      <c r="DZ274" s="1">
        <v>5.1237000000000004</v>
      </c>
      <c r="EA274" s="1">
        <v>5.1288400000000003</v>
      </c>
      <c r="EB274" s="1">
        <v>4.7937399999999997</v>
      </c>
      <c r="EC274" s="1">
        <v>4.90639</v>
      </c>
      <c r="ED274" s="1">
        <v>5.0682</v>
      </c>
      <c r="EE274" s="1">
        <v>4.6375700000000002</v>
      </c>
      <c r="EF274" s="1">
        <f>CORREL($J$2:$EE$2,J274:EE274)</f>
        <v>0.17625943247843595</v>
      </c>
      <c r="EG274" s="1">
        <f>TDIST((EF274*SQRT(126-2)/SQRT(1-(EF274*EF274))),126,2)</f>
        <v>4.83155940630959E-2</v>
      </c>
      <c r="EH274" s="1">
        <v>0.12733729999999999</v>
      </c>
    </row>
    <row r="275" spans="1:138" x14ac:dyDescent="0.25">
      <c r="A275" s="1" t="s">
        <v>4</v>
      </c>
      <c r="B275" s="1">
        <v>13759370</v>
      </c>
      <c r="C275" s="1">
        <v>13760368</v>
      </c>
      <c r="D275" s="1">
        <v>17341056</v>
      </c>
      <c r="E275" s="1" t="s">
        <v>6</v>
      </c>
      <c r="G275" s="1" t="s">
        <v>6</v>
      </c>
      <c r="H275" s="1" t="s">
        <v>1791</v>
      </c>
      <c r="J275" s="1">
        <v>8.0068099999999998</v>
      </c>
      <c r="K275" s="1">
        <v>7.7144300000000001</v>
      </c>
      <c r="L275" s="1">
        <v>8.3931900000000006</v>
      </c>
      <c r="M275" s="1">
        <v>8.2373999999999992</v>
      </c>
      <c r="N275" s="1">
        <v>7.81562</v>
      </c>
      <c r="O275" s="1">
        <v>7.2765300000000002</v>
      </c>
      <c r="P275" s="1">
        <v>7.7945599999999997</v>
      </c>
      <c r="Q275" s="1">
        <v>6.9356499999999999</v>
      </c>
      <c r="R275" s="1">
        <v>7.3527699999999996</v>
      </c>
      <c r="S275" s="1">
        <v>7.0293900000000002</v>
      </c>
      <c r="T275" s="1">
        <v>7.7590700000000004</v>
      </c>
      <c r="U275" s="1">
        <v>7.7757899999999998</v>
      </c>
      <c r="V275" s="1">
        <v>7.8794899999999997</v>
      </c>
      <c r="W275" s="1">
        <v>7.9413799999999997</v>
      </c>
      <c r="X275" s="1">
        <v>7.3045</v>
      </c>
      <c r="Y275" s="1">
        <v>8.1620200000000001</v>
      </c>
      <c r="Z275" s="1">
        <v>8.6825200000000002</v>
      </c>
      <c r="AA275" s="1">
        <v>7.5120100000000001</v>
      </c>
      <c r="AB275" s="1">
        <v>7.5909800000000001</v>
      </c>
      <c r="AC275" s="1">
        <v>7.6216999999999997</v>
      </c>
      <c r="AD275" s="1">
        <v>7.4901400000000002</v>
      </c>
      <c r="AE275" s="1">
        <v>8.1946300000000001</v>
      </c>
      <c r="AF275" s="1">
        <v>7.6880499999999996</v>
      </c>
      <c r="AG275" s="1">
        <v>7.3165300000000002</v>
      </c>
      <c r="AH275" s="1">
        <v>8.1597399999999993</v>
      </c>
      <c r="AI275" s="1">
        <v>7.9188900000000002</v>
      </c>
      <c r="AJ275" s="1">
        <v>8.1742600000000003</v>
      </c>
      <c r="AK275" s="1">
        <v>7.6328699999999996</v>
      </c>
      <c r="AL275" s="1">
        <v>8.0363699999999998</v>
      </c>
      <c r="AM275" s="1">
        <v>7.1269900000000002</v>
      </c>
      <c r="AN275" s="1">
        <v>7.8170500000000001</v>
      </c>
      <c r="AO275" s="1">
        <v>7.3081100000000001</v>
      </c>
      <c r="AP275" s="1">
        <v>7.8445799999999997</v>
      </c>
      <c r="AQ275" s="1">
        <v>8.0356799999999993</v>
      </c>
      <c r="AR275" s="1">
        <v>8.1219199999999994</v>
      </c>
      <c r="AS275" s="1">
        <v>7.6938399999999998</v>
      </c>
      <c r="AT275" s="1">
        <v>7.4081200000000003</v>
      </c>
      <c r="AU275" s="1">
        <v>7.9946299999999999</v>
      </c>
      <c r="AV275" s="1">
        <v>7.6423899999999998</v>
      </c>
      <c r="AW275" s="1">
        <v>7.4581499999999998</v>
      </c>
      <c r="AX275" s="1">
        <v>8.2641100000000005</v>
      </c>
      <c r="AY275" s="1">
        <v>8.0841100000000008</v>
      </c>
      <c r="AZ275" s="1">
        <v>7.7949200000000003</v>
      </c>
      <c r="BA275" s="1">
        <v>7.8800999999999997</v>
      </c>
      <c r="BB275" s="1">
        <v>7.2173400000000001</v>
      </c>
      <c r="BC275" s="1">
        <v>7.9298599999999997</v>
      </c>
      <c r="BD275" s="1">
        <v>7.5885499999999997</v>
      </c>
      <c r="BE275" s="1">
        <v>7.6555900000000001</v>
      </c>
      <c r="BF275" s="1">
        <v>8.1268999999999991</v>
      </c>
      <c r="BG275" s="1">
        <v>7.9041199999999998</v>
      </c>
      <c r="BH275" s="1">
        <v>7.95383</v>
      </c>
      <c r="BI275" s="1">
        <v>7.5437500000000002</v>
      </c>
      <c r="BJ275" s="1">
        <v>7.9721200000000003</v>
      </c>
      <c r="BK275" s="1">
        <v>7.6957199999999997</v>
      </c>
      <c r="BL275" s="1">
        <v>7.9736000000000002</v>
      </c>
      <c r="BM275" s="1">
        <v>7.7036899999999999</v>
      </c>
      <c r="BN275" s="1">
        <v>8.0392700000000001</v>
      </c>
      <c r="BO275" s="1">
        <v>8.0141500000000008</v>
      </c>
      <c r="BP275" s="1">
        <v>7.9020599999999996</v>
      </c>
      <c r="BQ275" s="1">
        <v>7.9349800000000004</v>
      </c>
      <c r="BR275" s="1">
        <v>7.9709399999999997</v>
      </c>
      <c r="BS275" s="1">
        <v>7.7480000000000002</v>
      </c>
      <c r="BT275" s="1">
        <v>8.1111799999999992</v>
      </c>
      <c r="BU275" s="1">
        <v>7.7437100000000001</v>
      </c>
      <c r="BV275" s="1">
        <v>8.0086099999999991</v>
      </c>
      <c r="BW275" s="1">
        <v>7.7896299999999998</v>
      </c>
      <c r="BX275" s="1">
        <v>7.9679799999999998</v>
      </c>
      <c r="BY275" s="1">
        <v>8.1603999999999992</v>
      </c>
      <c r="BZ275" s="1">
        <v>7.8709899999999999</v>
      </c>
      <c r="CA275" s="1">
        <v>7.8769400000000003</v>
      </c>
      <c r="CB275" s="1">
        <v>8.3993400000000005</v>
      </c>
      <c r="CC275" s="1">
        <v>7.95512</v>
      </c>
      <c r="CD275" s="1">
        <v>8.0713500000000007</v>
      </c>
      <c r="CE275" s="1">
        <v>8.2847600000000003</v>
      </c>
      <c r="CF275" s="1">
        <v>8.2753200000000007</v>
      </c>
      <c r="CG275" s="1">
        <v>8.0704200000000004</v>
      </c>
      <c r="CH275" s="1">
        <v>8.2877899999999993</v>
      </c>
      <c r="CI275" s="1">
        <v>7.57355</v>
      </c>
      <c r="CJ275" s="1">
        <v>7.9640899999999997</v>
      </c>
      <c r="CK275" s="1">
        <v>8.2225199999999994</v>
      </c>
      <c r="CL275" s="1">
        <v>7.8168800000000003</v>
      </c>
      <c r="CM275" s="1">
        <v>7.4700600000000001</v>
      </c>
      <c r="CN275" s="1">
        <v>7.6269600000000004</v>
      </c>
      <c r="CO275" s="1">
        <v>7.8691800000000001</v>
      </c>
      <c r="CP275" s="1">
        <v>8.20322</v>
      </c>
      <c r="CQ275" s="1">
        <v>7.8146199999999997</v>
      </c>
      <c r="CR275" s="1">
        <v>8.0589099999999991</v>
      </c>
      <c r="CS275" s="1">
        <v>7.7334300000000002</v>
      </c>
      <c r="CT275" s="1">
        <v>8.0207899999999999</v>
      </c>
      <c r="CU275" s="1">
        <v>7.3691300000000002</v>
      </c>
      <c r="CV275" s="1">
        <v>8.1774900000000006</v>
      </c>
      <c r="CW275" s="1">
        <v>6.7569499999999998</v>
      </c>
      <c r="CX275" s="1">
        <v>7.6447200000000004</v>
      </c>
      <c r="CY275" s="1">
        <v>7.7703699999999998</v>
      </c>
      <c r="CZ275" s="1">
        <v>8.0967599999999997</v>
      </c>
      <c r="DA275" s="1">
        <v>7.3956499999999998</v>
      </c>
      <c r="DB275" s="1">
        <v>8.3637800000000002</v>
      </c>
      <c r="DC275" s="1">
        <v>8.2483000000000004</v>
      </c>
      <c r="DD275" s="1">
        <v>7.7044699999999997</v>
      </c>
      <c r="DE275" s="1">
        <v>7.8921599999999996</v>
      </c>
      <c r="DF275" s="1">
        <v>7.9073399999999996</v>
      </c>
      <c r="DG275" s="1">
        <v>7.9139799999999996</v>
      </c>
      <c r="DH275" s="1">
        <v>8.0680999999999994</v>
      </c>
      <c r="DI275" s="1">
        <v>8.0108200000000007</v>
      </c>
      <c r="DJ275" s="1">
        <v>7.8037200000000002</v>
      </c>
      <c r="DK275" s="1">
        <v>8.0051600000000001</v>
      </c>
      <c r="DL275" s="1">
        <v>8.0270799999999998</v>
      </c>
      <c r="DM275" s="1">
        <v>7.8956400000000002</v>
      </c>
      <c r="DN275" s="1">
        <v>7.6412300000000002</v>
      </c>
      <c r="DO275" s="1">
        <v>7.9463699999999999</v>
      </c>
      <c r="DP275" s="1">
        <v>7.7227499999999996</v>
      </c>
      <c r="DQ275" s="1">
        <v>8.10276</v>
      </c>
      <c r="DR275" s="1">
        <v>7.84091</v>
      </c>
      <c r="DS275" s="1">
        <v>8.2199399999999994</v>
      </c>
      <c r="DT275" s="1">
        <v>7.9942500000000001</v>
      </c>
      <c r="DU275" s="1">
        <v>8.0302799999999994</v>
      </c>
      <c r="DV275" s="1">
        <v>7.1590100000000003</v>
      </c>
      <c r="DW275" s="1">
        <v>7.7965900000000001</v>
      </c>
      <c r="DX275" s="1">
        <v>8.19069</v>
      </c>
      <c r="DY275" s="1">
        <v>7.6976500000000003</v>
      </c>
      <c r="DZ275" s="1">
        <v>7.98292</v>
      </c>
      <c r="EA275" s="1">
        <v>8.1449200000000008</v>
      </c>
      <c r="EB275" s="1">
        <v>7.8202499999999997</v>
      </c>
      <c r="EC275" s="1">
        <v>8.0791900000000005</v>
      </c>
      <c r="ED275" s="1">
        <v>7.8173899999999996</v>
      </c>
      <c r="EE275" s="1">
        <v>7.7937500000000002</v>
      </c>
      <c r="EF275" s="1">
        <f>CORREL($J$2:$EE$2,J275:EE275)</f>
        <v>-0.17573802176683548</v>
      </c>
      <c r="EG275" s="1">
        <f>TDIST(-(EF275*SQRT(126-2)/SQRT(1-(EF275*EF275))),126,2)</f>
        <v>4.8993683624445082E-2</v>
      </c>
      <c r="EH275" s="1">
        <v>0.12842990000000001</v>
      </c>
    </row>
    <row r="276" spans="1:138" x14ac:dyDescent="0.25">
      <c r="A276" s="1" t="s">
        <v>4</v>
      </c>
      <c r="B276" s="1">
        <v>33555707</v>
      </c>
      <c r="C276" s="1">
        <v>33607764</v>
      </c>
      <c r="D276" s="1">
        <v>17336114</v>
      </c>
      <c r="E276" s="1" t="s">
        <v>1790</v>
      </c>
      <c r="F276" s="1" t="s">
        <v>1789</v>
      </c>
      <c r="G276" s="1" t="s">
        <v>1788</v>
      </c>
      <c r="H276" s="1" t="s">
        <v>1787</v>
      </c>
      <c r="J276" s="1">
        <v>6.2847900000000001</v>
      </c>
      <c r="K276" s="1">
        <v>5.7918200000000004</v>
      </c>
      <c r="L276" s="1">
        <v>5.3532700000000002</v>
      </c>
      <c r="M276" s="1">
        <v>5.1288400000000003</v>
      </c>
      <c r="N276" s="1">
        <v>6.6162900000000002</v>
      </c>
      <c r="O276" s="1">
        <v>5.83108</v>
      </c>
      <c r="P276" s="1">
        <v>5.6357600000000003</v>
      </c>
      <c r="Q276" s="1">
        <v>6.3650200000000003</v>
      </c>
      <c r="R276" s="1">
        <v>6.4845800000000002</v>
      </c>
      <c r="S276" s="1">
        <v>5.5648</v>
      </c>
      <c r="T276" s="1">
        <v>5.3799400000000004</v>
      </c>
      <c r="U276" s="1">
        <v>6.1674800000000003</v>
      </c>
      <c r="V276" s="1">
        <v>5.6938599999999999</v>
      </c>
      <c r="W276" s="1">
        <v>6.2044100000000002</v>
      </c>
      <c r="X276" s="1">
        <v>5.4342600000000001</v>
      </c>
      <c r="Y276" s="1">
        <v>5.1722099999999998</v>
      </c>
      <c r="Z276" s="1">
        <v>5.79162</v>
      </c>
      <c r="AA276" s="1">
        <v>6.0834999999999999</v>
      </c>
      <c r="AB276" s="1">
        <v>5.6397000000000004</v>
      </c>
      <c r="AC276" s="1">
        <v>6.8677700000000002</v>
      </c>
      <c r="AD276" s="1">
        <v>6.5137099999999997</v>
      </c>
      <c r="AE276" s="1">
        <v>5.4573600000000004</v>
      </c>
      <c r="AF276" s="1">
        <v>5.9031399999999996</v>
      </c>
      <c r="AG276" s="1">
        <v>5.7364199999999999</v>
      </c>
      <c r="AH276" s="1">
        <v>5.7829199999999998</v>
      </c>
      <c r="AI276" s="1">
        <v>5.7011000000000003</v>
      </c>
      <c r="AJ276" s="1">
        <v>5.8918299999999997</v>
      </c>
      <c r="AK276" s="1">
        <v>5.7431799999999997</v>
      </c>
      <c r="AL276" s="1">
        <v>6.0534999999999997</v>
      </c>
      <c r="AM276" s="1">
        <v>6.5625200000000001</v>
      </c>
      <c r="AN276" s="1">
        <v>6.3441400000000003</v>
      </c>
      <c r="AO276" s="1">
        <v>5.7355200000000002</v>
      </c>
      <c r="AP276" s="1">
        <v>5.6774300000000002</v>
      </c>
      <c r="AQ276" s="1">
        <v>6.1922300000000003</v>
      </c>
      <c r="AR276" s="1">
        <v>5.8209499999999998</v>
      </c>
      <c r="AS276" s="1">
        <v>5.7737400000000001</v>
      </c>
      <c r="AT276" s="1">
        <v>6.1362899999999998</v>
      </c>
      <c r="AU276" s="1">
        <v>5.69869</v>
      </c>
      <c r="AV276" s="1">
        <v>5.42178</v>
      </c>
      <c r="AW276" s="1">
        <v>5.74376</v>
      </c>
      <c r="AX276" s="1">
        <v>5.29399</v>
      </c>
      <c r="AY276" s="1">
        <v>5.6166600000000004</v>
      </c>
      <c r="AZ276" s="1">
        <v>5.5400700000000001</v>
      </c>
      <c r="BA276" s="1">
        <v>5.7650499999999996</v>
      </c>
      <c r="BB276" s="1">
        <v>6.6925999999999997</v>
      </c>
      <c r="BC276" s="1">
        <v>6.8148499999999999</v>
      </c>
      <c r="BD276" s="1">
        <v>6.3881300000000003</v>
      </c>
      <c r="BE276" s="1">
        <v>5.2973299999999997</v>
      </c>
      <c r="BF276" s="1">
        <v>5.7331200000000004</v>
      </c>
      <c r="BG276" s="1">
        <v>5.7540899999999997</v>
      </c>
      <c r="BH276" s="1">
        <v>6.1105600000000004</v>
      </c>
      <c r="BI276" s="1">
        <v>5.9961399999999996</v>
      </c>
      <c r="BJ276" s="1">
        <v>6.2570800000000002</v>
      </c>
      <c r="BK276" s="1">
        <v>5.7509399999999999</v>
      </c>
      <c r="BL276" s="1">
        <v>5.8714199999999996</v>
      </c>
      <c r="BM276" s="1">
        <v>5.7751599999999996</v>
      </c>
      <c r="BN276" s="1">
        <v>5.9268799999999997</v>
      </c>
      <c r="BO276" s="1">
        <v>5.8026499999999999</v>
      </c>
      <c r="BP276" s="1">
        <v>5.8222199999999997</v>
      </c>
      <c r="BQ276" s="1">
        <v>6.2919</v>
      </c>
      <c r="BR276" s="1">
        <v>6.0755400000000002</v>
      </c>
      <c r="BS276" s="1">
        <v>5.6602100000000002</v>
      </c>
      <c r="BT276" s="1">
        <v>5.7420999999999998</v>
      </c>
      <c r="BU276" s="1">
        <v>5.3832899999999997</v>
      </c>
      <c r="BV276" s="1">
        <v>5.7336600000000004</v>
      </c>
      <c r="BW276" s="1">
        <v>5.5590200000000003</v>
      </c>
      <c r="BX276" s="1">
        <v>8.0890000000000004</v>
      </c>
      <c r="BY276" s="1">
        <v>5.6035599999999999</v>
      </c>
      <c r="BZ276" s="1">
        <v>6.0358099999999997</v>
      </c>
      <c r="CA276" s="1">
        <v>5.6459400000000004</v>
      </c>
      <c r="CB276" s="1">
        <v>5.7607799999999996</v>
      </c>
      <c r="CC276" s="1">
        <v>5.6120599999999996</v>
      </c>
      <c r="CD276" s="1">
        <v>6.0082000000000004</v>
      </c>
      <c r="CE276" s="1">
        <v>5.6100899999999996</v>
      </c>
      <c r="CF276" s="1">
        <v>6.1066200000000004</v>
      </c>
      <c r="CG276" s="1">
        <v>5.3354900000000001</v>
      </c>
      <c r="CH276" s="1">
        <v>5.6899300000000004</v>
      </c>
      <c r="CI276" s="1">
        <v>5.9133699999999996</v>
      </c>
      <c r="CJ276" s="1">
        <v>5.53451</v>
      </c>
      <c r="CK276" s="1">
        <v>6.2289500000000002</v>
      </c>
      <c r="CL276" s="1">
        <v>5.8372000000000002</v>
      </c>
      <c r="CM276" s="1">
        <v>6.4604400000000002</v>
      </c>
      <c r="CN276" s="1">
        <v>6.38171</v>
      </c>
      <c r="CO276" s="1">
        <v>5.3882500000000002</v>
      </c>
      <c r="CP276" s="1">
        <v>6.09762</v>
      </c>
      <c r="CQ276" s="1">
        <v>6.1212</v>
      </c>
      <c r="CR276" s="1">
        <v>6.0266700000000002</v>
      </c>
      <c r="CS276" s="1">
        <v>6.0069400000000002</v>
      </c>
      <c r="CT276" s="1">
        <v>5.4327800000000002</v>
      </c>
      <c r="CU276" s="1">
        <v>7.2351200000000002</v>
      </c>
      <c r="CV276" s="1">
        <v>5.8129299999999997</v>
      </c>
      <c r="CW276" s="1">
        <v>6.7014800000000001</v>
      </c>
      <c r="CX276" s="1">
        <v>6.2878699999999998</v>
      </c>
      <c r="CY276" s="1">
        <v>5.7011599999999998</v>
      </c>
      <c r="CZ276" s="1">
        <v>5.8961199999999998</v>
      </c>
      <c r="DA276" s="1">
        <v>5.5123899999999999</v>
      </c>
      <c r="DB276" s="1">
        <v>6.3061400000000001</v>
      </c>
      <c r="DC276" s="1">
        <v>5.6469500000000004</v>
      </c>
      <c r="DD276" s="1">
        <v>5.4207700000000001</v>
      </c>
      <c r="DE276" s="1">
        <v>5.44245</v>
      </c>
      <c r="DF276" s="1">
        <v>6.8850699999999998</v>
      </c>
      <c r="DG276" s="1">
        <v>5.5382199999999999</v>
      </c>
      <c r="DH276" s="1">
        <v>6.2642699999999998</v>
      </c>
      <c r="DI276" s="1">
        <v>5.8950899999999997</v>
      </c>
      <c r="DJ276" s="1">
        <v>6.2478600000000002</v>
      </c>
      <c r="DK276" s="1">
        <v>5.3233800000000002</v>
      </c>
      <c r="DL276" s="1">
        <v>6.1879900000000001</v>
      </c>
      <c r="DM276" s="1">
        <v>5.6884300000000003</v>
      </c>
      <c r="DN276" s="1">
        <v>5.9682500000000003</v>
      </c>
      <c r="DO276" s="1">
        <v>6.2035400000000003</v>
      </c>
      <c r="DP276" s="1">
        <v>5.8700299999999999</v>
      </c>
      <c r="DQ276" s="1">
        <v>6.32735</v>
      </c>
      <c r="DR276" s="1">
        <v>5.6733000000000002</v>
      </c>
      <c r="DS276" s="1">
        <v>5.88063</v>
      </c>
      <c r="DT276" s="1">
        <v>5.7202099999999998</v>
      </c>
      <c r="DU276" s="1">
        <v>5.9055</v>
      </c>
      <c r="DV276" s="1">
        <v>6.34091</v>
      </c>
      <c r="DW276" s="1">
        <v>6.6184799999999999</v>
      </c>
      <c r="DX276" s="1">
        <v>6.5162100000000001</v>
      </c>
      <c r="DY276" s="1">
        <v>6.0969199999999999</v>
      </c>
      <c r="DZ276" s="1">
        <v>5.9601899999999999</v>
      </c>
      <c r="EA276" s="1">
        <v>5.6853999999999996</v>
      </c>
      <c r="EB276" s="1">
        <v>6.0854600000000003</v>
      </c>
      <c r="EC276" s="1">
        <v>5.9862299999999999</v>
      </c>
      <c r="ED276" s="1">
        <v>5.8463000000000003</v>
      </c>
      <c r="EE276" s="1">
        <v>6.3769400000000003</v>
      </c>
      <c r="EF276" s="1">
        <f>CORREL($J$2:$EE$2,J276:EE276)</f>
        <v>0.17487957270339027</v>
      </c>
      <c r="EG276" s="1">
        <f>TDIST((EF276*SQRT(126-2)/SQRT(1-(EF276*EF276))),126,2)</f>
        <v>5.012726457860231E-2</v>
      </c>
      <c r="EH276" s="1">
        <v>0.130193</v>
      </c>
    </row>
    <row r="277" spans="1:138" x14ac:dyDescent="0.25">
      <c r="A277" s="1" t="s">
        <v>4</v>
      </c>
      <c r="B277" s="1">
        <v>21008941</v>
      </c>
      <c r="C277" s="1">
        <v>21028857</v>
      </c>
      <c r="D277" s="1">
        <v>17333872</v>
      </c>
      <c r="E277" s="1" t="s">
        <v>1786</v>
      </c>
      <c r="F277" s="1" t="s">
        <v>1785</v>
      </c>
      <c r="G277" s="1" t="s">
        <v>1784</v>
      </c>
      <c r="H277" s="1" t="s">
        <v>1783</v>
      </c>
      <c r="J277" s="1">
        <v>7.5735200000000003</v>
      </c>
      <c r="K277" s="1">
        <v>7.7430199999999996</v>
      </c>
      <c r="L277" s="1">
        <v>8.0236999999999998</v>
      </c>
      <c r="M277" s="1">
        <v>7.5185399999999998</v>
      </c>
      <c r="N277" s="1">
        <v>7.6252899999999997</v>
      </c>
      <c r="O277" s="1">
        <v>7.2062299999999997</v>
      </c>
      <c r="P277" s="1">
        <v>7.8574799999999998</v>
      </c>
      <c r="Q277" s="1">
        <v>7.1498100000000004</v>
      </c>
      <c r="R277" s="1">
        <v>7.32836</v>
      </c>
      <c r="S277" s="1">
        <v>7.5068599999999996</v>
      </c>
      <c r="T277" s="1">
        <v>7.6330999999999998</v>
      </c>
      <c r="U277" s="1">
        <v>7.8203100000000001</v>
      </c>
      <c r="V277" s="1">
        <v>7.7244900000000003</v>
      </c>
      <c r="W277" s="1">
        <v>8.0855999999999995</v>
      </c>
      <c r="X277" s="1">
        <v>7.4351599999999998</v>
      </c>
      <c r="Y277" s="1">
        <v>8.0582100000000008</v>
      </c>
      <c r="Z277" s="1">
        <v>8.3642299999999992</v>
      </c>
      <c r="AA277" s="1">
        <v>7.5803700000000003</v>
      </c>
      <c r="AB277" s="1">
        <v>7.7704199999999997</v>
      </c>
      <c r="AC277" s="1">
        <v>7.7114500000000001</v>
      </c>
      <c r="AD277" s="1">
        <v>7.5398399999999999</v>
      </c>
      <c r="AE277" s="1">
        <v>7.7575599999999998</v>
      </c>
      <c r="AF277" s="1">
        <v>7.6883100000000004</v>
      </c>
      <c r="AG277" s="1">
        <v>7.5214800000000004</v>
      </c>
      <c r="AH277" s="1">
        <v>8.0324299999999997</v>
      </c>
      <c r="AI277" s="1">
        <v>7.8007799999999996</v>
      </c>
      <c r="AJ277" s="1">
        <v>8.1919799999999992</v>
      </c>
      <c r="AK277" s="1">
        <v>8.1641999999999992</v>
      </c>
      <c r="AL277" s="1">
        <v>8.0975800000000007</v>
      </c>
      <c r="AM277" s="1">
        <v>7.4990100000000002</v>
      </c>
      <c r="AN277" s="1">
        <v>7.8781800000000004</v>
      </c>
      <c r="AO277" s="1">
        <v>7.7282900000000003</v>
      </c>
      <c r="AP277" s="1">
        <v>7.67774</v>
      </c>
      <c r="AQ277" s="1">
        <v>8.3754100000000005</v>
      </c>
      <c r="AR277" s="1">
        <v>7.3834600000000004</v>
      </c>
      <c r="AS277" s="1">
        <v>7.88835</v>
      </c>
      <c r="AT277" s="1">
        <v>7.7819500000000001</v>
      </c>
      <c r="AU277" s="1">
        <v>7.9148800000000001</v>
      </c>
      <c r="AV277" s="1">
        <v>8.1691000000000003</v>
      </c>
      <c r="AW277" s="1">
        <v>7.7897400000000001</v>
      </c>
      <c r="AX277" s="1">
        <v>8.0208600000000008</v>
      </c>
      <c r="AY277" s="1">
        <v>7.9898800000000003</v>
      </c>
      <c r="AZ277" s="1">
        <v>7.5213900000000002</v>
      </c>
      <c r="BA277" s="1">
        <v>7.7731700000000004</v>
      </c>
      <c r="BB277" s="1">
        <v>7.4908700000000001</v>
      </c>
      <c r="BC277" s="1">
        <v>7.5892200000000001</v>
      </c>
      <c r="BD277" s="1">
        <v>7.54976</v>
      </c>
      <c r="BE277" s="1">
        <v>7.9037699999999997</v>
      </c>
      <c r="BF277" s="1">
        <v>7.8964999999999996</v>
      </c>
      <c r="BG277" s="1">
        <v>7.8534300000000004</v>
      </c>
      <c r="BH277" s="1">
        <v>7.9620699999999998</v>
      </c>
      <c r="BI277" s="1">
        <v>7.8774100000000002</v>
      </c>
      <c r="BJ277" s="1">
        <v>7.9892799999999999</v>
      </c>
      <c r="BK277" s="1">
        <v>7.8872799999999996</v>
      </c>
      <c r="BL277" s="1">
        <v>7.9137199999999996</v>
      </c>
      <c r="BM277" s="1">
        <v>7.7358799999999999</v>
      </c>
      <c r="BN277" s="1">
        <v>7.9890299999999996</v>
      </c>
      <c r="BO277" s="1">
        <v>7.6514800000000003</v>
      </c>
      <c r="BP277" s="1">
        <v>7.6299099999999997</v>
      </c>
      <c r="BQ277" s="1">
        <v>8.0384899999999995</v>
      </c>
      <c r="BR277" s="1">
        <v>7.9790299999999998</v>
      </c>
      <c r="BS277" s="1">
        <v>7.9494699999999998</v>
      </c>
      <c r="BT277" s="1">
        <v>8.0507500000000007</v>
      </c>
      <c r="BU277" s="1">
        <v>7.64053</v>
      </c>
      <c r="BV277" s="1">
        <v>8.28857</v>
      </c>
      <c r="BW277" s="1">
        <v>7.8584899999999998</v>
      </c>
      <c r="BX277" s="1">
        <v>8.0820799999999995</v>
      </c>
      <c r="BY277" s="1">
        <v>8.2952499999999993</v>
      </c>
      <c r="BZ277" s="1">
        <v>7.87033</v>
      </c>
      <c r="CA277" s="1">
        <v>7.7149299999999998</v>
      </c>
      <c r="CB277" s="1">
        <v>7.8533099999999996</v>
      </c>
      <c r="CC277" s="1">
        <v>7.9171300000000002</v>
      </c>
      <c r="CD277" s="1">
        <v>8.0867000000000004</v>
      </c>
      <c r="CE277" s="1">
        <v>8.1027100000000001</v>
      </c>
      <c r="CF277" s="1">
        <v>7.93018</v>
      </c>
      <c r="CG277" s="1">
        <v>7.9792399999999999</v>
      </c>
      <c r="CH277" s="1">
        <v>7.8931800000000001</v>
      </c>
      <c r="CI277" s="1">
        <v>7.5357900000000004</v>
      </c>
      <c r="CJ277" s="1">
        <v>7.7960700000000003</v>
      </c>
      <c r="CK277" s="1">
        <v>8.1404300000000003</v>
      </c>
      <c r="CL277" s="1">
        <v>7.7928899999999999</v>
      </c>
      <c r="CM277" s="1">
        <v>7.1652300000000002</v>
      </c>
      <c r="CN277" s="1">
        <v>7.8508699999999996</v>
      </c>
      <c r="CO277" s="1">
        <v>7.96</v>
      </c>
      <c r="CP277" s="1">
        <v>7.8933299999999997</v>
      </c>
      <c r="CQ277" s="1">
        <v>7.9739100000000001</v>
      </c>
      <c r="CR277" s="1">
        <v>8.0388800000000007</v>
      </c>
      <c r="CS277" s="1">
        <v>7.9928900000000001</v>
      </c>
      <c r="CT277" s="1">
        <v>7.9904999999999999</v>
      </c>
      <c r="CU277" s="1">
        <v>7.5000999999999998</v>
      </c>
      <c r="CV277" s="1">
        <v>8.0051500000000004</v>
      </c>
      <c r="CW277" s="1">
        <v>7.3196000000000003</v>
      </c>
      <c r="CX277" s="1">
        <v>7.8554599999999999</v>
      </c>
      <c r="CY277" s="1">
        <v>7.9208400000000001</v>
      </c>
      <c r="CZ277" s="1">
        <v>8.0749399999999998</v>
      </c>
      <c r="DA277" s="1">
        <v>7.3982299999999999</v>
      </c>
      <c r="DB277" s="1">
        <v>8.3382900000000006</v>
      </c>
      <c r="DC277" s="1">
        <v>7.8771100000000001</v>
      </c>
      <c r="DD277" s="1">
        <v>8.1190700000000007</v>
      </c>
      <c r="DE277" s="1">
        <v>8.0679599999999994</v>
      </c>
      <c r="DF277" s="1">
        <v>7.82172</v>
      </c>
      <c r="DG277" s="1">
        <v>7.8636999999999997</v>
      </c>
      <c r="DH277" s="1">
        <v>8.0571300000000008</v>
      </c>
      <c r="DI277" s="1">
        <v>7.8893899999999997</v>
      </c>
      <c r="DJ277" s="1">
        <v>7.8468900000000001</v>
      </c>
      <c r="DK277" s="1">
        <v>7.9288299999999996</v>
      </c>
      <c r="DL277" s="1">
        <v>7.7652099999999997</v>
      </c>
      <c r="DM277" s="1">
        <v>7.97119</v>
      </c>
      <c r="DN277" s="1">
        <v>7.8698199999999998</v>
      </c>
      <c r="DO277" s="1">
        <v>8.1476900000000008</v>
      </c>
      <c r="DP277" s="1">
        <v>7.7614900000000002</v>
      </c>
      <c r="DQ277" s="1">
        <v>7.4978300000000004</v>
      </c>
      <c r="DR277" s="1">
        <v>7.7422300000000002</v>
      </c>
      <c r="DS277" s="1">
        <v>7.7292199999999998</v>
      </c>
      <c r="DT277" s="1">
        <v>7.9790799999999997</v>
      </c>
      <c r="DU277" s="1">
        <v>7.5926400000000003</v>
      </c>
      <c r="DV277" s="1">
        <v>7.1541499999999996</v>
      </c>
      <c r="DW277" s="1">
        <v>7.9814400000000001</v>
      </c>
      <c r="DX277" s="1">
        <v>7.92943</v>
      </c>
      <c r="DY277" s="1">
        <v>7.81935</v>
      </c>
      <c r="DZ277" s="1">
        <v>7.8196700000000003</v>
      </c>
      <c r="EA277" s="1">
        <v>7.9139099999999996</v>
      </c>
      <c r="EB277" s="1">
        <v>7.9998100000000001</v>
      </c>
      <c r="EC277" s="1">
        <v>8.0737000000000005</v>
      </c>
      <c r="ED277" s="1">
        <v>8.0533199999999994</v>
      </c>
      <c r="EE277" s="1">
        <v>7.9147400000000001</v>
      </c>
      <c r="EF277" s="1">
        <f>CORREL($J$2:$EE$2,J277:EE277)</f>
        <v>-0.1745604124361507</v>
      </c>
      <c r="EG277" s="1">
        <f>TDIST(-(EF277*SQRT(126-2)/SQRT(1-(EF277*EF277))),126,2)</f>
        <v>5.0554214873174179E-2</v>
      </c>
      <c r="EH277" s="1">
        <v>0.13100139999999999</v>
      </c>
    </row>
    <row r="278" spans="1:138" x14ac:dyDescent="0.25">
      <c r="A278" s="1" t="s">
        <v>4</v>
      </c>
      <c r="B278" s="1">
        <v>35062693</v>
      </c>
      <c r="C278" s="1">
        <v>35066184</v>
      </c>
      <c r="D278" s="1">
        <v>17344192</v>
      </c>
      <c r="E278" s="1" t="s">
        <v>1782</v>
      </c>
      <c r="F278" s="1" t="s">
        <v>1107</v>
      </c>
      <c r="G278" s="1" t="s">
        <v>1106</v>
      </c>
      <c r="H278" s="1" t="s">
        <v>1105</v>
      </c>
      <c r="J278" s="1">
        <v>6.4944100000000002</v>
      </c>
      <c r="K278" s="1">
        <v>5.9979800000000001</v>
      </c>
      <c r="L278" s="1">
        <v>6.4735399999999998</v>
      </c>
      <c r="M278" s="1">
        <v>6.2172400000000003</v>
      </c>
      <c r="N278" s="1">
        <v>6.4057500000000003</v>
      </c>
      <c r="O278" s="1">
        <v>6.0843400000000001</v>
      </c>
      <c r="P278" s="1">
        <v>6.0042</v>
      </c>
      <c r="Q278" s="1">
        <v>6.7754399999999997</v>
      </c>
      <c r="R278" s="1">
        <v>6.5742399999999996</v>
      </c>
      <c r="S278" s="1">
        <v>5.8961800000000002</v>
      </c>
      <c r="T278" s="1">
        <v>6.3902900000000002</v>
      </c>
      <c r="U278" s="1">
        <v>6.1970700000000001</v>
      </c>
      <c r="V278" s="1">
        <v>6.0591299999999997</v>
      </c>
      <c r="W278" s="1">
        <v>6.1309699999999996</v>
      </c>
      <c r="X278" s="1">
        <v>6.41343</v>
      </c>
      <c r="Y278" s="1">
        <v>5.9140300000000003</v>
      </c>
      <c r="Z278" s="1">
        <v>6.3613299999999997</v>
      </c>
      <c r="AA278" s="1">
        <v>6.1705399999999999</v>
      </c>
      <c r="AB278" s="1">
        <v>5.9404399999999997</v>
      </c>
      <c r="AC278" s="1">
        <v>5.9897</v>
      </c>
      <c r="AD278" s="1">
        <v>6.48264</v>
      </c>
      <c r="AE278" s="1">
        <v>6.0482399999999998</v>
      </c>
      <c r="AF278" s="1">
        <v>6.3073499999999996</v>
      </c>
      <c r="AG278" s="1">
        <v>6.2448600000000001</v>
      </c>
      <c r="AH278" s="1">
        <v>6.1342499999999998</v>
      </c>
      <c r="AI278" s="1">
        <v>6.1490400000000003</v>
      </c>
      <c r="AJ278" s="1">
        <v>6.1504899999999996</v>
      </c>
      <c r="AK278" s="1">
        <v>6.2663500000000001</v>
      </c>
      <c r="AL278" s="1">
        <v>5.9258800000000003</v>
      </c>
      <c r="AM278" s="1">
        <v>6.1253000000000002</v>
      </c>
      <c r="AN278" s="1">
        <v>5.9935099999999997</v>
      </c>
      <c r="AO278" s="1">
        <v>6.1535900000000003</v>
      </c>
      <c r="AP278" s="1">
        <v>6.2574699999999996</v>
      </c>
      <c r="AQ278" s="1">
        <v>5.9079499999999996</v>
      </c>
      <c r="AR278" s="1">
        <v>6.2097300000000004</v>
      </c>
      <c r="AS278" s="1">
        <v>5.95038</v>
      </c>
      <c r="AT278" s="1">
        <v>6.3344399999999998</v>
      </c>
      <c r="AU278" s="1">
        <v>6.2935400000000001</v>
      </c>
      <c r="AV278" s="1">
        <v>5.8653700000000004</v>
      </c>
      <c r="AW278" s="1">
        <v>6.3398300000000001</v>
      </c>
      <c r="AX278" s="1">
        <v>5.8906900000000002</v>
      </c>
      <c r="AY278" s="1">
        <v>6.1085200000000004</v>
      </c>
      <c r="AZ278" s="1">
        <v>6.2198000000000002</v>
      </c>
      <c r="BA278" s="1">
        <v>6.0850900000000001</v>
      </c>
      <c r="BB278" s="1">
        <v>6.6303299999999998</v>
      </c>
      <c r="BC278" s="1">
        <v>6.1444999999999999</v>
      </c>
      <c r="BD278" s="1">
        <v>6.0587</v>
      </c>
      <c r="BE278" s="1">
        <v>6.0866400000000001</v>
      </c>
      <c r="BF278" s="1">
        <v>6.2327599999999999</v>
      </c>
      <c r="BG278" s="1">
        <v>6.0051199999999998</v>
      </c>
      <c r="BH278" s="1">
        <v>6.1267300000000002</v>
      </c>
      <c r="BI278" s="1">
        <v>6.00474</v>
      </c>
      <c r="BJ278" s="1">
        <v>5.7908900000000001</v>
      </c>
      <c r="BK278" s="1">
        <v>6.0988100000000003</v>
      </c>
      <c r="BL278" s="1">
        <v>6.2912800000000004</v>
      </c>
      <c r="BM278" s="1">
        <v>6.2077600000000004</v>
      </c>
      <c r="BN278" s="1">
        <v>6.2281599999999999</v>
      </c>
      <c r="BO278" s="1">
        <v>6.3584199999999997</v>
      </c>
      <c r="BP278" s="1">
        <v>6.1395499999999998</v>
      </c>
      <c r="BQ278" s="1">
        <v>6.2185199999999998</v>
      </c>
      <c r="BR278" s="1">
        <v>6.0157499999999997</v>
      </c>
      <c r="BS278" s="1">
        <v>6.3565500000000004</v>
      </c>
      <c r="BT278" s="1">
        <v>6.0651999999999999</v>
      </c>
      <c r="BU278" s="1">
        <v>6.2062999999999997</v>
      </c>
      <c r="BV278" s="1">
        <v>5.8401399999999999</v>
      </c>
      <c r="BW278" s="1">
        <v>5.94679</v>
      </c>
      <c r="BX278" s="1">
        <v>5.7287800000000004</v>
      </c>
      <c r="BY278" s="1">
        <v>6.1905700000000001</v>
      </c>
      <c r="BZ278" s="1">
        <v>6.0496999999999996</v>
      </c>
      <c r="CA278" s="1">
        <v>6.0351299999999997</v>
      </c>
      <c r="CB278" s="1">
        <v>6.1649799999999999</v>
      </c>
      <c r="CC278" s="1">
        <v>6.0729600000000001</v>
      </c>
      <c r="CD278" s="1">
        <v>5.9491399999999999</v>
      </c>
      <c r="CE278" s="1">
        <v>6.2862999999999998</v>
      </c>
      <c r="CF278" s="1">
        <v>5.9132800000000003</v>
      </c>
      <c r="CG278" s="1">
        <v>6.2097100000000003</v>
      </c>
      <c r="CH278" s="1">
        <v>6.2348400000000002</v>
      </c>
      <c r="CI278" s="1">
        <v>6.3624999999999998</v>
      </c>
      <c r="CJ278" s="1">
        <v>6.0031600000000003</v>
      </c>
      <c r="CK278" s="1">
        <v>6.0045599999999997</v>
      </c>
      <c r="CL278" s="1">
        <v>6.0455300000000003</v>
      </c>
      <c r="CM278" s="1">
        <v>6.5529500000000001</v>
      </c>
      <c r="CN278" s="1">
        <v>6.1071999999999997</v>
      </c>
      <c r="CO278" s="1">
        <v>6.2689399999999997</v>
      </c>
      <c r="CP278" s="1">
        <v>5.7701200000000004</v>
      </c>
      <c r="CQ278" s="1">
        <v>6.2485999999999997</v>
      </c>
      <c r="CR278" s="1">
        <v>6.3102099999999997</v>
      </c>
      <c r="CS278" s="1">
        <v>6.0590799999999998</v>
      </c>
      <c r="CT278" s="1">
        <v>6.1757799999999996</v>
      </c>
      <c r="CU278" s="1">
        <v>6.40571</v>
      </c>
      <c r="CV278" s="1">
        <v>6.0665199999999997</v>
      </c>
      <c r="CW278" s="1">
        <v>6.0061600000000004</v>
      </c>
      <c r="CX278" s="1">
        <v>6.0359499999999997</v>
      </c>
      <c r="CY278" s="1">
        <v>6.02142</v>
      </c>
      <c r="CZ278" s="1">
        <v>6.0273700000000003</v>
      </c>
      <c r="DA278" s="1">
        <v>6.12371</v>
      </c>
      <c r="DB278" s="1">
        <v>6.3732800000000003</v>
      </c>
      <c r="DC278" s="1">
        <v>5.91934</v>
      </c>
      <c r="DD278" s="1">
        <v>6.1984599999999999</v>
      </c>
      <c r="DE278" s="1">
        <v>6.1093200000000003</v>
      </c>
      <c r="DF278" s="1">
        <v>6.0216200000000004</v>
      </c>
      <c r="DG278" s="1">
        <v>6.0898399999999997</v>
      </c>
      <c r="DH278" s="1">
        <v>5.97879</v>
      </c>
      <c r="DI278" s="1">
        <v>6.2032999999999996</v>
      </c>
      <c r="DJ278" s="1">
        <v>5.91378</v>
      </c>
      <c r="DK278" s="1">
        <v>5.9331699999999996</v>
      </c>
      <c r="DL278" s="1">
        <v>5.9309700000000003</v>
      </c>
      <c r="DM278" s="1">
        <v>6.2612899999999998</v>
      </c>
      <c r="DN278" s="1">
        <v>5.9465199999999996</v>
      </c>
      <c r="DO278" s="1">
        <v>6.1584399999999997</v>
      </c>
      <c r="DP278" s="1">
        <v>6.2353100000000001</v>
      </c>
      <c r="DQ278" s="1">
        <v>6.5335000000000001</v>
      </c>
      <c r="DR278" s="1">
        <v>6.3822900000000002</v>
      </c>
      <c r="DS278" s="1">
        <v>6.4465300000000001</v>
      </c>
      <c r="DT278" s="1">
        <v>5.8858800000000002</v>
      </c>
      <c r="DU278" s="1">
        <v>6.4139999999999997</v>
      </c>
      <c r="DV278" s="1">
        <v>6.3692700000000002</v>
      </c>
      <c r="DW278" s="1">
        <v>6.1280200000000002</v>
      </c>
      <c r="DX278" s="1">
        <v>5.9443700000000002</v>
      </c>
      <c r="DY278" s="1">
        <v>6.0868099999999998</v>
      </c>
      <c r="DZ278" s="1">
        <v>6.2577100000000003</v>
      </c>
      <c r="EA278" s="1">
        <v>6.1902499999999998</v>
      </c>
      <c r="EB278" s="1">
        <v>6.1451500000000001</v>
      </c>
      <c r="EC278" s="1">
        <v>6.1899100000000002</v>
      </c>
      <c r="ED278" s="1">
        <v>6.0194000000000001</v>
      </c>
      <c r="EE278" s="1">
        <v>6.2321600000000004</v>
      </c>
      <c r="EF278" s="1">
        <f>CORREL($J$2:$EE$2,J278:EE278)</f>
        <v>0.17388687119142557</v>
      </c>
      <c r="EG278" s="1">
        <f>TDIST((EF278*SQRT(126-2)/SQRT(1-(EF278*EF278))),126,2)</f>
        <v>5.146511140432173E-2</v>
      </c>
      <c r="EH278" s="1">
        <v>0.1324765</v>
      </c>
    </row>
    <row r="279" spans="1:138" x14ac:dyDescent="0.25">
      <c r="A279" s="1" t="s">
        <v>4</v>
      </c>
      <c r="B279" s="1">
        <v>23843855</v>
      </c>
      <c r="C279" s="1">
        <v>23859776</v>
      </c>
      <c r="D279" s="1">
        <v>17334149</v>
      </c>
      <c r="E279" s="1" t="s">
        <v>1781</v>
      </c>
      <c r="F279" s="1" t="s">
        <v>1780</v>
      </c>
      <c r="G279" s="1" t="s">
        <v>1779</v>
      </c>
      <c r="H279" s="1" t="s">
        <v>1778</v>
      </c>
      <c r="J279" s="1">
        <v>6.7620699999999996</v>
      </c>
      <c r="K279" s="1">
        <v>6.5635000000000003</v>
      </c>
      <c r="L279" s="1">
        <v>6.4080000000000004</v>
      </c>
      <c r="M279" s="1">
        <v>5.6706700000000003</v>
      </c>
      <c r="N279" s="1">
        <v>6.3885300000000003</v>
      </c>
      <c r="O279" s="1">
        <v>6.3353599999999997</v>
      </c>
      <c r="P279" s="1">
        <v>6.3736699999999997</v>
      </c>
      <c r="Q279" s="1">
        <v>6.3990799999999997</v>
      </c>
      <c r="R279" s="1">
        <v>6.5224799999999998</v>
      </c>
      <c r="S279" s="1">
        <v>6.5796599999999996</v>
      </c>
      <c r="T279" s="1">
        <v>6.2340499999999999</v>
      </c>
      <c r="U279" s="1">
        <v>6.3177500000000002</v>
      </c>
      <c r="V279" s="1">
        <v>6.5430799999999998</v>
      </c>
      <c r="W279" s="1">
        <v>6.4720399999999998</v>
      </c>
      <c r="X279" s="1">
        <v>6.2721400000000003</v>
      </c>
      <c r="Y279" s="1">
        <v>6.1776</v>
      </c>
      <c r="Z279" s="1">
        <v>6.4550000000000001</v>
      </c>
      <c r="AA279" s="1">
        <v>6.4128299999999996</v>
      </c>
      <c r="AB279" s="1">
        <v>6.4860100000000003</v>
      </c>
      <c r="AC279" s="1">
        <v>6.2764499999999996</v>
      </c>
      <c r="AD279" s="1">
        <v>6.5670900000000003</v>
      </c>
      <c r="AE279" s="1">
        <v>6.2948199999999996</v>
      </c>
      <c r="AF279" s="1">
        <v>6.6201600000000003</v>
      </c>
      <c r="AG279" s="1">
        <v>6.5409300000000004</v>
      </c>
      <c r="AH279" s="1">
        <v>6.2401200000000001</v>
      </c>
      <c r="AI279" s="1">
        <v>6.2991700000000002</v>
      </c>
      <c r="AJ279" s="1">
        <v>6.4550599999999996</v>
      </c>
      <c r="AK279" s="1">
        <v>6.58094</v>
      </c>
      <c r="AL279" s="1">
        <v>6.3193599999999996</v>
      </c>
      <c r="AM279" s="1">
        <v>6.2628599999999999</v>
      </c>
      <c r="AN279" s="1">
        <v>6.3757200000000003</v>
      </c>
      <c r="AO279" s="1">
        <v>6.3281499999999999</v>
      </c>
      <c r="AP279" s="1">
        <v>6.6401700000000003</v>
      </c>
      <c r="AQ279" s="1">
        <v>6.4100799999999998</v>
      </c>
      <c r="AR279" s="1">
        <v>6.6911500000000004</v>
      </c>
      <c r="AS279" s="1">
        <v>6.3123699999999996</v>
      </c>
      <c r="AT279" s="1">
        <v>6.5393600000000003</v>
      </c>
      <c r="AU279" s="1">
        <v>6.2868899999999996</v>
      </c>
      <c r="AV279" s="1">
        <v>6.60093</v>
      </c>
      <c r="AW279" s="1">
        <v>6.3676700000000004</v>
      </c>
      <c r="AX279" s="1">
        <v>6.3039899999999998</v>
      </c>
      <c r="AY279" s="1">
        <v>6.3690800000000003</v>
      </c>
      <c r="AZ279" s="1">
        <v>6.4457500000000003</v>
      </c>
      <c r="BA279" s="1">
        <v>6.4576599999999997</v>
      </c>
      <c r="BB279" s="1">
        <v>6.0681599999999998</v>
      </c>
      <c r="BC279" s="1">
        <v>6.4666899999999998</v>
      </c>
      <c r="BD279" s="1">
        <v>6.2347200000000003</v>
      </c>
      <c r="BE279" s="1">
        <v>6.5545900000000001</v>
      </c>
      <c r="BF279" s="1">
        <v>6.19278</v>
      </c>
      <c r="BG279" s="1">
        <v>6.3390500000000003</v>
      </c>
      <c r="BH279" s="1">
        <v>6.3623799999999999</v>
      </c>
      <c r="BI279" s="1">
        <v>6.4975800000000001</v>
      </c>
      <c r="BJ279" s="1">
        <v>5.9317500000000001</v>
      </c>
      <c r="BK279" s="1">
        <v>6.3384999999999998</v>
      </c>
      <c r="BL279" s="1">
        <v>6.3743800000000004</v>
      </c>
      <c r="BM279" s="1">
        <v>6.2615100000000004</v>
      </c>
      <c r="BN279" s="1">
        <v>6.3280599999999998</v>
      </c>
      <c r="BO279" s="1">
        <v>6.4683900000000003</v>
      </c>
      <c r="BP279" s="1">
        <v>6.2712700000000003</v>
      </c>
      <c r="BQ279" s="1">
        <v>6.3883400000000004</v>
      </c>
      <c r="BR279" s="1">
        <v>6.4964199999999996</v>
      </c>
      <c r="BS279" s="1">
        <v>6.1351899999999997</v>
      </c>
      <c r="BT279" s="1">
        <v>6.24648</v>
      </c>
      <c r="BU279" s="1">
        <v>6.6219200000000003</v>
      </c>
      <c r="BV279" s="1">
        <v>6.20228</v>
      </c>
      <c r="BW279" s="1">
        <v>6.3021700000000003</v>
      </c>
      <c r="BX279" s="1">
        <v>5.9073399999999996</v>
      </c>
      <c r="BY279" s="1">
        <v>6.3800600000000003</v>
      </c>
      <c r="BZ279" s="1">
        <v>6.34239</v>
      </c>
      <c r="CA279" s="1">
        <v>6.3102600000000004</v>
      </c>
      <c r="CB279" s="1">
        <v>6.3392099999999996</v>
      </c>
      <c r="CC279" s="1">
        <v>6.3796400000000002</v>
      </c>
      <c r="CD279" s="1">
        <v>6.1730799999999997</v>
      </c>
      <c r="CE279" s="1">
        <v>6.1552199999999999</v>
      </c>
      <c r="CF279" s="1">
        <v>6.40808</v>
      </c>
      <c r="CG279" s="1">
        <v>6.3232400000000002</v>
      </c>
      <c r="CH279" s="1">
        <v>6.3592700000000004</v>
      </c>
      <c r="CI279" s="1">
        <v>6.3697999999999997</v>
      </c>
      <c r="CJ279" s="1">
        <v>6.3902799999999997</v>
      </c>
      <c r="CK279" s="1">
        <v>6.1463599999999996</v>
      </c>
      <c r="CL279" s="1">
        <v>6.2489400000000002</v>
      </c>
      <c r="CM279" s="1">
        <v>6.6396699999999997</v>
      </c>
      <c r="CN279" s="1">
        <v>6.3999600000000001</v>
      </c>
      <c r="CO279" s="1">
        <v>6.1859099999999998</v>
      </c>
      <c r="CP279" s="1">
        <v>6.5212199999999996</v>
      </c>
      <c r="CQ279" s="1">
        <v>6.5854499999999998</v>
      </c>
      <c r="CR279" s="1">
        <v>6.5227700000000004</v>
      </c>
      <c r="CS279" s="1">
        <v>6.4933199999999998</v>
      </c>
      <c r="CT279" s="1">
        <v>6.27895</v>
      </c>
      <c r="CU279" s="1">
        <v>6.0002899999999997</v>
      </c>
      <c r="CV279" s="1">
        <v>6.19801</v>
      </c>
      <c r="CW279" s="1">
        <v>6.6542000000000003</v>
      </c>
      <c r="CX279" s="1">
        <v>6.2331000000000003</v>
      </c>
      <c r="CY279" s="1">
        <v>6.1404800000000002</v>
      </c>
      <c r="CZ279" s="1">
        <v>6.2055400000000001</v>
      </c>
      <c r="DA279" s="1">
        <v>6.2450700000000001</v>
      </c>
      <c r="DB279" s="1">
        <v>6.4537699999999996</v>
      </c>
      <c r="DC279" s="1">
        <v>6.1843000000000004</v>
      </c>
      <c r="DD279" s="1">
        <v>6.5288599999999999</v>
      </c>
      <c r="DE279" s="1">
        <v>6.1394000000000002</v>
      </c>
      <c r="DF279" s="1">
        <v>6.1577299999999999</v>
      </c>
      <c r="DG279" s="1">
        <v>6.2321099999999996</v>
      </c>
      <c r="DH279" s="1">
        <v>6.3167200000000001</v>
      </c>
      <c r="DI279" s="1">
        <v>6.1588900000000004</v>
      </c>
      <c r="DJ279" s="1">
        <v>6.5225499999999998</v>
      </c>
      <c r="DK279" s="1">
        <v>6.3314399999999997</v>
      </c>
      <c r="DL279" s="1">
        <v>6.2400900000000004</v>
      </c>
      <c r="DM279" s="1">
        <v>6.5266599999999997</v>
      </c>
      <c r="DN279" s="1">
        <v>6.26654</v>
      </c>
      <c r="DO279" s="1">
        <v>6.1966900000000003</v>
      </c>
      <c r="DP279" s="1">
        <v>6.3308999999999997</v>
      </c>
      <c r="DQ279" s="1">
        <v>6.5042299999999997</v>
      </c>
      <c r="DR279" s="1">
        <v>6.3833000000000002</v>
      </c>
      <c r="DS279" s="1">
        <v>6.1741999999999999</v>
      </c>
      <c r="DT279" s="1">
        <v>6.1128799999999996</v>
      </c>
      <c r="DU279" s="1">
        <v>6.7753899999999998</v>
      </c>
      <c r="DV279" s="1">
        <v>6.6261599999999996</v>
      </c>
      <c r="DW279" s="1">
        <v>6.4388100000000001</v>
      </c>
      <c r="DX279" s="1">
        <v>6.3331499999999998</v>
      </c>
      <c r="DY279" s="1">
        <v>6.3338099999999997</v>
      </c>
      <c r="DZ279" s="1">
        <v>6.43642</v>
      </c>
      <c r="EA279" s="1">
        <v>6.3923699999999997</v>
      </c>
      <c r="EB279" s="1">
        <v>6.5437700000000003</v>
      </c>
      <c r="EC279" s="1">
        <v>6.2349600000000001</v>
      </c>
      <c r="ED279" s="1">
        <v>6.5855300000000003</v>
      </c>
      <c r="EE279" s="1">
        <v>6.4286700000000003</v>
      </c>
      <c r="EF279" s="1">
        <f>CORREL($J$2:$EE$2,J279:EE279)</f>
        <v>0.17320934906466745</v>
      </c>
      <c r="EG279" s="1">
        <f>TDIST((EF279*SQRT(126-2)/SQRT(1-(EF279*EF279))),126,2)</f>
        <v>5.2395037620340736E-2</v>
      </c>
      <c r="EH279" s="1">
        <v>0.13443849999999999</v>
      </c>
    </row>
    <row r="280" spans="1:138" x14ac:dyDescent="0.25">
      <c r="A280" s="1" t="s">
        <v>4</v>
      </c>
      <c r="B280" s="1">
        <v>26123503</v>
      </c>
      <c r="C280" s="1">
        <v>26126613</v>
      </c>
      <c r="D280" s="1">
        <v>17334861</v>
      </c>
      <c r="E280" s="1" t="s">
        <v>1777</v>
      </c>
      <c r="F280" s="1" t="s">
        <v>1776</v>
      </c>
      <c r="G280" s="1" t="s">
        <v>1775</v>
      </c>
      <c r="H280" s="1" t="s">
        <v>1774</v>
      </c>
      <c r="J280" s="1">
        <v>7.8907999999999996</v>
      </c>
      <c r="K280" s="1">
        <v>7.8868499999999999</v>
      </c>
      <c r="L280" s="1">
        <v>8.0548500000000001</v>
      </c>
      <c r="M280" s="1">
        <v>8.4186200000000007</v>
      </c>
      <c r="N280" s="1">
        <v>8.0575200000000002</v>
      </c>
      <c r="O280" s="1">
        <v>7.9880699999999996</v>
      </c>
      <c r="P280" s="1">
        <v>7.8705699999999998</v>
      </c>
      <c r="Q280" s="1">
        <v>7.5129900000000003</v>
      </c>
      <c r="R280" s="1">
        <v>7.6863299999999999</v>
      </c>
      <c r="S280" s="1">
        <v>8.0263799999999996</v>
      </c>
      <c r="T280" s="1">
        <v>8.0250199999999996</v>
      </c>
      <c r="U280" s="1">
        <v>8.2445500000000003</v>
      </c>
      <c r="V280" s="1">
        <v>7.9981099999999996</v>
      </c>
      <c r="W280" s="1">
        <v>7.8458300000000003</v>
      </c>
      <c r="X280" s="1">
        <v>8.3637800000000002</v>
      </c>
      <c r="Y280" s="1">
        <v>8.0559700000000003</v>
      </c>
      <c r="Z280" s="1">
        <v>8.4952400000000008</v>
      </c>
      <c r="AA280" s="1">
        <v>7.7374099999999997</v>
      </c>
      <c r="AB280" s="1">
        <v>8.0510699999999993</v>
      </c>
      <c r="AC280" s="1">
        <v>8.0443700000000007</v>
      </c>
      <c r="AD280" s="1">
        <v>7.6276599999999997</v>
      </c>
      <c r="AE280" s="1">
        <v>8.1442399999999999</v>
      </c>
      <c r="AF280" s="1">
        <v>7.6259499999999996</v>
      </c>
      <c r="AG280" s="1">
        <v>7.6572300000000002</v>
      </c>
      <c r="AH280" s="1">
        <v>7.7112100000000003</v>
      </c>
      <c r="AI280" s="1">
        <v>8.0934699999999999</v>
      </c>
      <c r="AJ280" s="1">
        <v>8.0886999999999993</v>
      </c>
      <c r="AK280" s="1">
        <v>7.7313599999999996</v>
      </c>
      <c r="AL280" s="1">
        <v>8.1019799999999993</v>
      </c>
      <c r="AM280" s="1">
        <v>7.3943599999999998</v>
      </c>
      <c r="AN280" s="1">
        <v>8.0004200000000001</v>
      </c>
      <c r="AO280" s="1">
        <v>7.6446500000000004</v>
      </c>
      <c r="AP280" s="1">
        <v>8.4176900000000003</v>
      </c>
      <c r="AQ280" s="1">
        <v>7.8677700000000002</v>
      </c>
      <c r="AR280" s="1">
        <v>7.3873800000000003</v>
      </c>
      <c r="AS280" s="1">
        <v>8.0210000000000008</v>
      </c>
      <c r="AT280" s="1">
        <v>7.5381799999999997</v>
      </c>
      <c r="AU280" s="1">
        <v>8.0923200000000008</v>
      </c>
      <c r="AV280" s="1">
        <v>8.10853</v>
      </c>
      <c r="AW280" s="1">
        <v>8.0913000000000004</v>
      </c>
      <c r="AX280" s="1">
        <v>7.5861000000000001</v>
      </c>
      <c r="AY280" s="1">
        <v>7.6224699999999999</v>
      </c>
      <c r="AZ280" s="1">
        <v>8.0665800000000001</v>
      </c>
      <c r="BA280" s="1">
        <v>7.8947200000000004</v>
      </c>
      <c r="BB280" s="1">
        <v>7.5836199999999998</v>
      </c>
      <c r="BC280" s="1">
        <v>7.4214599999999997</v>
      </c>
      <c r="BD280" s="1">
        <v>7.5311700000000004</v>
      </c>
      <c r="BE280" s="1">
        <v>7.9919000000000002</v>
      </c>
      <c r="BF280" s="1">
        <v>7.81433</v>
      </c>
      <c r="BG280" s="1">
        <v>8.06996</v>
      </c>
      <c r="BH280" s="1">
        <v>7.9770099999999999</v>
      </c>
      <c r="BI280" s="1">
        <v>7.7504499999999998</v>
      </c>
      <c r="BJ280" s="1">
        <v>8.2805700000000009</v>
      </c>
      <c r="BK280" s="1">
        <v>7.7530700000000001</v>
      </c>
      <c r="BL280" s="1">
        <v>7.7885</v>
      </c>
      <c r="BM280" s="1">
        <v>7.8769400000000003</v>
      </c>
      <c r="BN280" s="1">
        <v>8.2492199999999993</v>
      </c>
      <c r="BO280" s="1">
        <v>7.80809</v>
      </c>
      <c r="BP280" s="1">
        <v>7.8693499999999998</v>
      </c>
      <c r="BQ280" s="1">
        <v>7.8746200000000002</v>
      </c>
      <c r="BR280" s="1">
        <v>8.1607299999999992</v>
      </c>
      <c r="BS280" s="1">
        <v>7.6671800000000001</v>
      </c>
      <c r="BT280" s="1">
        <v>7.9174600000000002</v>
      </c>
      <c r="BU280" s="1">
        <v>8.2041400000000007</v>
      </c>
      <c r="BV280" s="1">
        <v>8.3639200000000002</v>
      </c>
      <c r="BW280" s="1">
        <v>7.6907500000000004</v>
      </c>
      <c r="BX280" s="1">
        <v>7.5827299999999997</v>
      </c>
      <c r="BY280" s="1">
        <v>8.0071399999999997</v>
      </c>
      <c r="BZ280" s="1">
        <v>7.7888500000000001</v>
      </c>
      <c r="CA280" s="1">
        <v>8.0276999999999994</v>
      </c>
      <c r="CB280" s="1">
        <v>7.8371399999999998</v>
      </c>
      <c r="CC280" s="1">
        <v>7.83812</v>
      </c>
      <c r="CD280" s="1">
        <v>7.7324599999999997</v>
      </c>
      <c r="CE280" s="1">
        <v>7.98604</v>
      </c>
      <c r="CF280" s="1">
        <v>7.7680199999999999</v>
      </c>
      <c r="CG280" s="1">
        <v>8.0117499999999993</v>
      </c>
      <c r="CH280" s="1">
        <v>8.3183500000000006</v>
      </c>
      <c r="CI280" s="1">
        <v>7.9094300000000004</v>
      </c>
      <c r="CJ280" s="1">
        <v>7.7173400000000001</v>
      </c>
      <c r="CK280" s="1">
        <v>7.8878700000000004</v>
      </c>
      <c r="CL280" s="1">
        <v>7.8651</v>
      </c>
      <c r="CM280" s="1">
        <v>7.2071399999999999</v>
      </c>
      <c r="CN280" s="1">
        <v>7.6798999999999999</v>
      </c>
      <c r="CO280" s="1">
        <v>7.8833599999999997</v>
      </c>
      <c r="CP280" s="1">
        <v>7.9194899999999997</v>
      </c>
      <c r="CQ280" s="1">
        <v>8.1243499999999997</v>
      </c>
      <c r="CR280" s="1">
        <v>7.8751199999999999</v>
      </c>
      <c r="CS280" s="1">
        <v>8.1092099999999991</v>
      </c>
      <c r="CT280" s="1">
        <v>7.7743099999999998</v>
      </c>
      <c r="CU280" s="1">
        <v>7.8408899999999999</v>
      </c>
      <c r="CV280" s="1">
        <v>7.6845100000000004</v>
      </c>
      <c r="CW280" s="1">
        <v>7.4656900000000004</v>
      </c>
      <c r="CX280" s="1">
        <v>7.9565599999999996</v>
      </c>
      <c r="CY280" s="1">
        <v>7.96882</v>
      </c>
      <c r="CZ280" s="1">
        <v>7.7086399999999999</v>
      </c>
      <c r="DA280" s="1">
        <v>7.6233000000000004</v>
      </c>
      <c r="DB280" s="1">
        <v>8.3574599999999997</v>
      </c>
      <c r="DC280" s="1">
        <v>7.9170199999999999</v>
      </c>
      <c r="DD280" s="1">
        <v>7.65977</v>
      </c>
      <c r="DE280" s="1">
        <v>7.6398900000000003</v>
      </c>
      <c r="DF280" s="1">
        <v>8.2213100000000008</v>
      </c>
      <c r="DG280" s="1">
        <v>7.5950600000000001</v>
      </c>
      <c r="DH280" s="1">
        <v>7.8463399999999996</v>
      </c>
      <c r="DI280" s="1">
        <v>7.8777600000000003</v>
      </c>
      <c r="DJ280" s="1">
        <v>7.93377</v>
      </c>
      <c r="DK280" s="1">
        <v>7.8177399999999997</v>
      </c>
      <c r="DL280" s="1">
        <v>8.2081499999999998</v>
      </c>
      <c r="DM280" s="1">
        <v>7.8749599999999997</v>
      </c>
      <c r="DN280" s="1">
        <v>7.7957799999999997</v>
      </c>
      <c r="DO280" s="1">
        <v>7.41533</v>
      </c>
      <c r="DP280" s="1">
        <v>7.4827199999999996</v>
      </c>
      <c r="DQ280" s="1">
        <v>7.4611999999999998</v>
      </c>
      <c r="DR280" s="1">
        <v>7.9340999999999999</v>
      </c>
      <c r="DS280" s="1">
        <v>7.7820400000000003</v>
      </c>
      <c r="DT280" s="1">
        <v>7.7866900000000001</v>
      </c>
      <c r="DU280" s="1">
        <v>7.5552599999999996</v>
      </c>
      <c r="DV280" s="1">
        <v>7.1884399999999999</v>
      </c>
      <c r="DW280" s="1">
        <v>7.8122199999999999</v>
      </c>
      <c r="DX280" s="1">
        <v>7.7691299999999996</v>
      </c>
      <c r="DY280" s="1">
        <v>7.8652899999999999</v>
      </c>
      <c r="DZ280" s="1">
        <v>8.0823999999999998</v>
      </c>
      <c r="EA280" s="1">
        <v>7.9235499999999996</v>
      </c>
      <c r="EB280" s="1">
        <v>7.7389700000000001</v>
      </c>
      <c r="EC280" s="1">
        <v>7.94998</v>
      </c>
      <c r="ED280" s="1">
        <v>7.7421800000000003</v>
      </c>
      <c r="EE280" s="1">
        <v>7.9235600000000002</v>
      </c>
      <c r="EF280" s="1">
        <f>CORREL($J$2:$EE$2,J280:EE280)</f>
        <v>-0.17306248265123111</v>
      </c>
      <c r="EG280" s="1">
        <f>TDIST(-(EF280*SQRT(126-2)/SQRT(1-(EF280*EF280))),126,2)</f>
        <v>5.2598436796028714E-2</v>
      </c>
      <c r="EH280" s="1">
        <v>0.134797</v>
      </c>
    </row>
    <row r="281" spans="1:138" x14ac:dyDescent="0.25">
      <c r="A281" s="1" t="s">
        <v>4</v>
      </c>
      <c r="B281" s="1">
        <v>35076902</v>
      </c>
      <c r="C281" s="1">
        <v>35078804</v>
      </c>
      <c r="D281" s="1">
        <v>17336929</v>
      </c>
      <c r="E281" s="1" t="s">
        <v>1773</v>
      </c>
      <c r="F281" s="1" t="s">
        <v>1772</v>
      </c>
      <c r="G281" s="1" t="s">
        <v>1771</v>
      </c>
      <c r="H281" s="1" t="s">
        <v>1770</v>
      </c>
      <c r="J281" s="1">
        <v>6.6553000000000004</v>
      </c>
      <c r="K281" s="1">
        <v>6.2089499999999997</v>
      </c>
      <c r="L281" s="1">
        <v>6.20486</v>
      </c>
      <c r="M281" s="1">
        <v>5.9458599999999997</v>
      </c>
      <c r="N281" s="1">
        <v>6.1206199999999997</v>
      </c>
      <c r="O281" s="1">
        <v>6.4491100000000001</v>
      </c>
      <c r="P281" s="1">
        <v>6.1819600000000001</v>
      </c>
      <c r="Q281" s="1">
        <v>6.4596799999999996</v>
      </c>
      <c r="R281" s="1">
        <v>6.76776</v>
      </c>
      <c r="S281" s="1">
        <v>6.0604899999999997</v>
      </c>
      <c r="T281" s="1">
        <v>6.3263800000000003</v>
      </c>
      <c r="U281" s="1">
        <v>6.2460000000000004</v>
      </c>
      <c r="V281" s="1">
        <v>6.5975200000000003</v>
      </c>
      <c r="W281" s="1">
        <v>6.4054700000000002</v>
      </c>
      <c r="X281" s="1">
        <v>6.5162899999999997</v>
      </c>
      <c r="Y281" s="1">
        <v>6.1429600000000004</v>
      </c>
      <c r="Z281" s="1">
        <v>6.1564500000000004</v>
      </c>
      <c r="AA281" s="1">
        <v>6.0576499999999998</v>
      </c>
      <c r="AB281" s="1">
        <v>6.1303000000000001</v>
      </c>
      <c r="AC281" s="1">
        <v>6.0247000000000002</v>
      </c>
      <c r="AD281" s="1">
        <v>6.2185499999999996</v>
      </c>
      <c r="AE281" s="1">
        <v>6.7472200000000004</v>
      </c>
      <c r="AF281" s="1">
        <v>6.2795199999999998</v>
      </c>
      <c r="AG281" s="1">
        <v>6.2955100000000002</v>
      </c>
      <c r="AH281" s="1">
        <v>6.0950499999999996</v>
      </c>
      <c r="AI281" s="1">
        <v>6.1179699999999997</v>
      </c>
      <c r="AJ281" s="1">
        <v>6.2850400000000004</v>
      </c>
      <c r="AK281" s="1">
        <v>6.0646000000000004</v>
      </c>
      <c r="AL281" s="1">
        <v>6.3446800000000003</v>
      </c>
      <c r="AM281" s="1">
        <v>6.7721099999999996</v>
      </c>
      <c r="AN281" s="1">
        <v>5.8534899999999999</v>
      </c>
      <c r="AO281" s="1">
        <v>6.1854100000000001</v>
      </c>
      <c r="AP281" s="1">
        <v>6.2147600000000001</v>
      </c>
      <c r="AQ281" s="1">
        <v>6.0512899999999998</v>
      </c>
      <c r="AR281" s="1">
        <v>6.53348</v>
      </c>
      <c r="AS281" s="1">
        <v>5.9362199999999996</v>
      </c>
      <c r="AT281" s="1">
        <v>6.2798100000000003</v>
      </c>
      <c r="AU281" s="1">
        <v>6.26607</v>
      </c>
      <c r="AV281" s="1">
        <v>6.1310799999999999</v>
      </c>
      <c r="AW281" s="1">
        <v>6.3357799999999997</v>
      </c>
      <c r="AX281" s="1">
        <v>5.9480399999999998</v>
      </c>
      <c r="AY281" s="1">
        <v>6.3217100000000004</v>
      </c>
      <c r="AZ281" s="1">
        <v>6.12087</v>
      </c>
      <c r="BA281" s="1">
        <v>6.2926299999999999</v>
      </c>
      <c r="BB281" s="1">
        <v>6.0660800000000004</v>
      </c>
      <c r="BC281" s="1">
        <v>6.5201000000000002</v>
      </c>
      <c r="BD281" s="1">
        <v>6.3745700000000003</v>
      </c>
      <c r="BE281" s="1">
        <v>6.2860300000000002</v>
      </c>
      <c r="BF281" s="1">
        <v>6.15435</v>
      </c>
      <c r="BG281" s="1">
        <v>5.9390700000000001</v>
      </c>
      <c r="BH281" s="1">
        <v>6.1924700000000001</v>
      </c>
      <c r="BI281" s="1">
        <v>6.31907</v>
      </c>
      <c r="BJ281" s="1">
        <v>6.0934999999999997</v>
      </c>
      <c r="BK281" s="1">
        <v>6.1755500000000003</v>
      </c>
      <c r="BL281" s="1">
        <v>6.2188600000000003</v>
      </c>
      <c r="BM281" s="1">
        <v>6.2776100000000001</v>
      </c>
      <c r="BN281" s="1">
        <v>6.2149700000000001</v>
      </c>
      <c r="BO281" s="1">
        <v>6.0509300000000001</v>
      </c>
      <c r="BP281" s="1">
        <v>6.2807599999999999</v>
      </c>
      <c r="BQ281" s="1">
        <v>6.2307199999999998</v>
      </c>
      <c r="BR281" s="1">
        <v>6.2583799999999998</v>
      </c>
      <c r="BS281" s="1">
        <v>6.0364500000000003</v>
      </c>
      <c r="BT281" s="1">
        <v>6.1266400000000001</v>
      </c>
      <c r="BU281" s="1">
        <v>6.5011200000000002</v>
      </c>
      <c r="BV281" s="1">
        <v>6.61693</v>
      </c>
      <c r="BW281" s="1">
        <v>6.3566099999999999</v>
      </c>
      <c r="BX281" s="1">
        <v>6.0632099999999998</v>
      </c>
      <c r="BY281" s="1">
        <v>6.1249799999999999</v>
      </c>
      <c r="BZ281" s="1">
        <v>6.2902399999999998</v>
      </c>
      <c r="CA281" s="1">
        <v>6.06325</v>
      </c>
      <c r="CB281" s="1">
        <v>6.2188999999999997</v>
      </c>
      <c r="CC281" s="1">
        <v>6.07958</v>
      </c>
      <c r="CD281" s="1">
        <v>6.2761300000000002</v>
      </c>
      <c r="CE281" s="1">
        <v>6.10222</v>
      </c>
      <c r="CF281" s="1">
        <v>5.8728300000000004</v>
      </c>
      <c r="CG281" s="1">
        <v>6.1207399999999996</v>
      </c>
      <c r="CH281" s="1">
        <v>6.1418100000000004</v>
      </c>
      <c r="CI281" s="1">
        <v>5.9898400000000001</v>
      </c>
      <c r="CJ281" s="1">
        <v>6.2578300000000002</v>
      </c>
      <c r="CK281" s="1">
        <v>6.2776199999999998</v>
      </c>
      <c r="CL281" s="1">
        <v>6.0221299999999998</v>
      </c>
      <c r="CM281" s="1">
        <v>6.6080500000000004</v>
      </c>
      <c r="CN281" s="1">
        <v>6.0480400000000003</v>
      </c>
      <c r="CO281" s="1">
        <v>6.4118000000000004</v>
      </c>
      <c r="CP281" s="1">
        <v>6.1969799999999999</v>
      </c>
      <c r="CQ281" s="1">
        <v>6.1782500000000002</v>
      </c>
      <c r="CR281" s="1">
        <v>6.31046</v>
      </c>
      <c r="CS281" s="1">
        <v>6.2639199999999997</v>
      </c>
      <c r="CT281" s="1">
        <v>6.3000299999999996</v>
      </c>
      <c r="CU281" s="1">
        <v>6.4447599999999996</v>
      </c>
      <c r="CV281" s="1">
        <v>5.9497</v>
      </c>
      <c r="CW281" s="1">
        <v>6.2981299999999996</v>
      </c>
      <c r="CX281" s="1">
        <v>6.3001800000000001</v>
      </c>
      <c r="CY281" s="1">
        <v>6.38598</v>
      </c>
      <c r="CZ281" s="1">
        <v>5.9586100000000002</v>
      </c>
      <c r="DA281" s="1">
        <v>6.0201599999999997</v>
      </c>
      <c r="DB281" s="1">
        <v>6.2248799999999997</v>
      </c>
      <c r="DC281" s="1">
        <v>5.7694700000000001</v>
      </c>
      <c r="DD281" s="1">
        <v>6.0920699999999997</v>
      </c>
      <c r="DE281" s="1">
        <v>6.22044</v>
      </c>
      <c r="DF281" s="1">
        <v>6.1588799999999999</v>
      </c>
      <c r="DG281" s="1">
        <v>6.1865899999999998</v>
      </c>
      <c r="DH281" s="1">
        <v>6.2062999999999997</v>
      </c>
      <c r="DI281" s="1">
        <v>6.2664299999999997</v>
      </c>
      <c r="DJ281" s="1">
        <v>6.1619599999999997</v>
      </c>
      <c r="DK281" s="1">
        <v>6.2709400000000004</v>
      </c>
      <c r="DL281" s="1">
        <v>5.9473099999999999</v>
      </c>
      <c r="DM281" s="1">
        <v>6.5594099999999997</v>
      </c>
      <c r="DN281" s="1">
        <v>5.9283599999999996</v>
      </c>
      <c r="DO281" s="1">
        <v>5.9386799999999997</v>
      </c>
      <c r="DP281" s="1">
        <v>6.10466</v>
      </c>
      <c r="DQ281" s="1">
        <v>6.2919900000000002</v>
      </c>
      <c r="DR281" s="1">
        <v>6.2592699999999999</v>
      </c>
      <c r="DS281" s="1">
        <v>6.3548</v>
      </c>
      <c r="DT281" s="1">
        <v>6.1706099999999999</v>
      </c>
      <c r="DU281" s="1">
        <v>6.5627399999999998</v>
      </c>
      <c r="DV281" s="1">
        <v>6.8561300000000003</v>
      </c>
      <c r="DW281" s="1">
        <v>6.4385399999999997</v>
      </c>
      <c r="DX281" s="1">
        <v>6.34551</v>
      </c>
      <c r="DY281" s="1">
        <v>6.1806299999999998</v>
      </c>
      <c r="DZ281" s="1">
        <v>6.0913899999999996</v>
      </c>
      <c r="EA281" s="1">
        <v>6.0581399999999999</v>
      </c>
      <c r="EB281" s="1">
        <v>5.9801700000000002</v>
      </c>
      <c r="EC281" s="1">
        <v>6.34551</v>
      </c>
      <c r="ED281" s="1">
        <v>5.9108299999999998</v>
      </c>
      <c r="EE281" s="1">
        <v>6.4349800000000004</v>
      </c>
      <c r="EF281" s="1">
        <f>CORREL($J$2:$EE$2,J281:EE281)</f>
        <v>0.17239047720929013</v>
      </c>
      <c r="EG281" s="1">
        <f>TDIST((EF281*SQRT(126-2)/SQRT(1-(EF281*EF281))),126,2)</f>
        <v>5.3537447699150899E-2</v>
      </c>
      <c r="EH281" s="1">
        <v>0.13633999999999999</v>
      </c>
    </row>
    <row r="282" spans="1:138" x14ac:dyDescent="0.25">
      <c r="A282" s="1" t="s">
        <v>4</v>
      </c>
      <c r="B282" s="1">
        <v>35165119</v>
      </c>
      <c r="C282" s="1">
        <v>35167186</v>
      </c>
      <c r="D282" s="1">
        <v>17337021</v>
      </c>
      <c r="E282" s="1" t="s">
        <v>6</v>
      </c>
      <c r="G282" s="1" t="s">
        <v>6</v>
      </c>
      <c r="H282" s="1" t="s">
        <v>1769</v>
      </c>
      <c r="J282" s="1">
        <v>7.2340200000000001</v>
      </c>
      <c r="K282" s="1">
        <v>6.9236399999999998</v>
      </c>
      <c r="L282" s="1">
        <v>7.4114399999999998</v>
      </c>
      <c r="M282" s="1">
        <v>7.2869599999999997</v>
      </c>
      <c r="N282" s="1">
        <v>6.8019299999999996</v>
      </c>
      <c r="O282" s="1">
        <v>7.0931499999999996</v>
      </c>
      <c r="P282" s="1">
        <v>7.2171799999999999</v>
      </c>
      <c r="Q282" s="1">
        <v>7.1097099999999998</v>
      </c>
      <c r="R282" s="1">
        <v>7.0452599999999999</v>
      </c>
      <c r="S282" s="1">
        <v>7.2041199999999996</v>
      </c>
      <c r="T282" s="1">
        <v>7.2538499999999999</v>
      </c>
      <c r="U282" s="1">
        <v>7.4691599999999996</v>
      </c>
      <c r="V282" s="1">
        <v>7.1092399999999998</v>
      </c>
      <c r="W282" s="1">
        <v>7.2061700000000002</v>
      </c>
      <c r="X282" s="1">
        <v>6.6534700000000004</v>
      </c>
      <c r="Y282" s="1">
        <v>7.7304000000000004</v>
      </c>
      <c r="Z282" s="1">
        <v>7.6120599999999996</v>
      </c>
      <c r="AA282" s="1">
        <v>6.4634999999999998</v>
      </c>
      <c r="AB282" s="1">
        <v>7.0887799999999999</v>
      </c>
      <c r="AC282" s="1">
        <v>7.0036399999999999</v>
      </c>
      <c r="AD282" s="1">
        <v>7.3583400000000001</v>
      </c>
      <c r="AE282" s="1">
        <v>7.3660300000000003</v>
      </c>
      <c r="AF282" s="1">
        <v>6.9775700000000001</v>
      </c>
      <c r="AG282" s="1">
        <v>7.4045899999999998</v>
      </c>
      <c r="AH282" s="1">
        <v>7.6862700000000004</v>
      </c>
      <c r="AI282" s="1">
        <v>7.1971600000000002</v>
      </c>
      <c r="AJ282" s="1">
        <v>7.7164700000000002</v>
      </c>
      <c r="AK282" s="1">
        <v>6.9985999999999997</v>
      </c>
      <c r="AL282" s="1">
        <v>7.5379199999999997</v>
      </c>
      <c r="AM282" s="1">
        <v>7.2680300000000004</v>
      </c>
      <c r="AN282" s="1">
        <v>7.4896000000000003</v>
      </c>
      <c r="AO282" s="1">
        <v>7.5241100000000003</v>
      </c>
      <c r="AP282" s="1">
        <v>6.7499599999999997</v>
      </c>
      <c r="AQ282" s="1">
        <v>7.2443799999999996</v>
      </c>
      <c r="AR282" s="1">
        <v>7.1758499999999996</v>
      </c>
      <c r="AS282" s="1">
        <v>7.7576200000000002</v>
      </c>
      <c r="AT282" s="1">
        <v>7.1470900000000004</v>
      </c>
      <c r="AU282" s="1">
        <v>7.3257500000000002</v>
      </c>
      <c r="AV282" s="1">
        <v>7.5887700000000002</v>
      </c>
      <c r="AW282" s="1">
        <v>7.0089199999999998</v>
      </c>
      <c r="AX282" s="1">
        <v>7.3597299999999999</v>
      </c>
      <c r="AY282" s="1">
        <v>7.7321999999999997</v>
      </c>
      <c r="AZ282" s="1">
        <v>7.43553</v>
      </c>
      <c r="BA282" s="1">
        <v>7.1649799999999999</v>
      </c>
      <c r="BB282" s="1">
        <v>6.7356100000000003</v>
      </c>
      <c r="BC282" s="1">
        <v>6.9937199999999997</v>
      </c>
      <c r="BD282" s="1">
        <v>7.66831</v>
      </c>
      <c r="BE282" s="1">
        <v>7.0382600000000002</v>
      </c>
      <c r="BF282" s="1">
        <v>7.6493599999999997</v>
      </c>
      <c r="BG282" s="1">
        <v>7.4195000000000002</v>
      </c>
      <c r="BH282" s="1">
        <v>7.7957200000000002</v>
      </c>
      <c r="BI282" s="1">
        <v>7.3384299999999998</v>
      </c>
      <c r="BJ282" s="1">
        <v>7.7856899999999998</v>
      </c>
      <c r="BK282" s="1">
        <v>7.4248000000000003</v>
      </c>
      <c r="BL282" s="1">
        <v>7.60731</v>
      </c>
      <c r="BM282" s="1">
        <v>7.2865799999999998</v>
      </c>
      <c r="BN282" s="1">
        <v>7.5100100000000003</v>
      </c>
      <c r="BO282" s="1">
        <v>7.53294</v>
      </c>
      <c r="BP282" s="1">
        <v>7.3061499999999997</v>
      </c>
      <c r="BQ282" s="1">
        <v>7.4128499999999997</v>
      </c>
      <c r="BR282" s="1">
        <v>7.3758900000000001</v>
      </c>
      <c r="BS282" s="1">
        <v>7.5436699999999997</v>
      </c>
      <c r="BT282" s="1">
        <v>7.5816100000000004</v>
      </c>
      <c r="BU282" s="1">
        <v>7.4851999999999999</v>
      </c>
      <c r="BV282" s="1">
        <v>7.28491</v>
      </c>
      <c r="BW282" s="1">
        <v>6.9167899999999998</v>
      </c>
      <c r="BX282" s="1">
        <v>7.4459499999999998</v>
      </c>
      <c r="BY282" s="1">
        <v>7.4211</v>
      </c>
      <c r="BZ282" s="1">
        <v>7.4296499999999996</v>
      </c>
      <c r="CA282" s="1">
        <v>7.3373299999999997</v>
      </c>
      <c r="CB282" s="1">
        <v>7.7757800000000001</v>
      </c>
      <c r="CC282" s="1">
        <v>7.3343100000000003</v>
      </c>
      <c r="CD282" s="1">
        <v>7.7000700000000002</v>
      </c>
      <c r="CE282" s="1">
        <v>7.8480499999999997</v>
      </c>
      <c r="CF282" s="1">
        <v>7.0775199999999998</v>
      </c>
      <c r="CG282" s="1">
        <v>7.5660699999999999</v>
      </c>
      <c r="CH282" s="1">
        <v>7.6375299999999999</v>
      </c>
      <c r="CI282" s="1">
        <v>7.2455699999999998</v>
      </c>
      <c r="CJ282" s="1">
        <v>7.2993499999999996</v>
      </c>
      <c r="CK282" s="1">
        <v>7.2046700000000001</v>
      </c>
      <c r="CL282" s="1">
        <v>7.5847699999999998</v>
      </c>
      <c r="CM282" s="1">
        <v>7.0114799999999997</v>
      </c>
      <c r="CN282" s="1">
        <v>7.7129099999999999</v>
      </c>
      <c r="CO282" s="1">
        <v>7.2921100000000001</v>
      </c>
      <c r="CP282" s="1">
        <v>7.3716900000000001</v>
      </c>
      <c r="CQ282" s="1">
        <v>7.3644100000000003</v>
      </c>
      <c r="CR282" s="1">
        <v>7.2444899999999999</v>
      </c>
      <c r="CS282" s="1">
        <v>7.6733000000000002</v>
      </c>
      <c r="CT282" s="1">
        <v>7.2528600000000001</v>
      </c>
      <c r="CU282" s="1">
        <v>7.0272399999999999</v>
      </c>
      <c r="CV282" s="1">
        <v>7.5645199999999999</v>
      </c>
      <c r="CW282" s="1">
        <v>5.7948399999999998</v>
      </c>
      <c r="CX282" s="1">
        <v>7.76363</v>
      </c>
      <c r="CY282" s="1">
        <v>7.3073499999999996</v>
      </c>
      <c r="CZ282" s="1">
        <v>7.7653800000000004</v>
      </c>
      <c r="DA282" s="1">
        <v>7.0266299999999999</v>
      </c>
      <c r="DB282" s="1">
        <v>7.5051800000000002</v>
      </c>
      <c r="DC282" s="1">
        <v>7.8268899999999997</v>
      </c>
      <c r="DD282" s="1">
        <v>6.6679599999999999</v>
      </c>
      <c r="DE282" s="1">
        <v>7.4541000000000004</v>
      </c>
      <c r="DF282" s="1">
        <v>7.3537299999999997</v>
      </c>
      <c r="DG282" s="1">
        <v>7.5947399999999998</v>
      </c>
      <c r="DH282" s="1">
        <v>7.2058900000000001</v>
      </c>
      <c r="DI282" s="1">
        <v>7.8020399999999999</v>
      </c>
      <c r="DJ282" s="1">
        <v>7.5292599999999998</v>
      </c>
      <c r="DK282" s="1">
        <v>8.0158500000000004</v>
      </c>
      <c r="DL282" s="1">
        <v>6.98062</v>
      </c>
      <c r="DM282" s="1">
        <v>7.2616399999999999</v>
      </c>
      <c r="DN282" s="1">
        <v>7.5767600000000002</v>
      </c>
      <c r="DO282" s="1">
        <v>7.7287800000000004</v>
      </c>
      <c r="DP282" s="1">
        <v>7.34375</v>
      </c>
      <c r="DQ282" s="1">
        <v>7.04514</v>
      </c>
      <c r="DR282" s="1">
        <v>7.4292100000000003</v>
      </c>
      <c r="DS282" s="1">
        <v>7.5588300000000004</v>
      </c>
      <c r="DT282" s="1">
        <v>7.6538000000000004</v>
      </c>
      <c r="DU282" s="1">
        <v>7.0944399999999996</v>
      </c>
      <c r="DV282" s="1">
        <v>6.7537099999999999</v>
      </c>
      <c r="DW282" s="1">
        <v>7.4182300000000003</v>
      </c>
      <c r="DX282" s="1">
        <v>7.4586199999999998</v>
      </c>
      <c r="DY282" s="1">
        <v>7.4203700000000001</v>
      </c>
      <c r="DZ282" s="1">
        <v>7.7520600000000002</v>
      </c>
      <c r="EA282" s="1">
        <v>7.7378600000000004</v>
      </c>
      <c r="EB282" s="1">
        <v>7.7929399999999998</v>
      </c>
      <c r="EC282" s="1">
        <v>7.6623599999999996</v>
      </c>
      <c r="ED282" s="1">
        <v>7.3444399999999996</v>
      </c>
      <c r="EE282" s="1">
        <v>7.5080900000000002</v>
      </c>
      <c r="EF282" s="1">
        <f>CORREL($J$2:$EE$2,J282:EE282)</f>
        <v>-0.17231136164641916</v>
      </c>
      <c r="EG282" s="1">
        <f>TDIST(-(EF282*SQRT(126-2)/SQRT(1-(EF282*EF282))),126,2)</f>
        <v>5.3648902024521772E-2</v>
      </c>
      <c r="EH282" s="1">
        <v>0.13652149999999999</v>
      </c>
    </row>
    <row r="283" spans="1:138" x14ac:dyDescent="0.25">
      <c r="A283" s="1" t="s">
        <v>4</v>
      </c>
      <c r="B283" s="1">
        <v>31681480</v>
      </c>
      <c r="C283" s="1">
        <v>31681728</v>
      </c>
      <c r="D283" s="1">
        <v>17548025</v>
      </c>
      <c r="E283" s="1" t="s">
        <v>186</v>
      </c>
      <c r="F283" s="1" t="s">
        <v>185</v>
      </c>
      <c r="G283" s="1" t="s">
        <v>184</v>
      </c>
      <c r="H283" s="1" t="s">
        <v>183</v>
      </c>
      <c r="J283" s="1">
        <v>5.0589199999999996</v>
      </c>
      <c r="K283" s="1">
        <v>5.0985800000000001</v>
      </c>
      <c r="L283" s="1">
        <v>4.9584799999999998</v>
      </c>
      <c r="M283" s="1">
        <v>5.1791200000000002</v>
      </c>
      <c r="N283" s="1">
        <v>5.3521299999999998</v>
      </c>
      <c r="O283" s="1">
        <v>5.1203500000000002</v>
      </c>
      <c r="P283" s="1">
        <v>5.2019799999999998</v>
      </c>
      <c r="Q283" s="1">
        <v>5.5135699999999996</v>
      </c>
      <c r="R283" s="1">
        <v>4.8634300000000001</v>
      </c>
      <c r="S283" s="1">
        <v>5.44421</v>
      </c>
      <c r="T283" s="1">
        <v>5.4073799999999999</v>
      </c>
      <c r="U283" s="1">
        <v>4.9769600000000001</v>
      </c>
      <c r="V283" s="1">
        <v>5.1715499999999999</v>
      </c>
      <c r="W283" s="1">
        <v>5.1946599999999998</v>
      </c>
      <c r="X283" s="1">
        <v>5.1593</v>
      </c>
      <c r="Y283" s="1">
        <v>5.1060499999999998</v>
      </c>
      <c r="Z283" s="1">
        <v>5.31419</v>
      </c>
      <c r="AA283" s="1">
        <v>5.2481099999999996</v>
      </c>
      <c r="AB283" s="1">
        <v>5.2366200000000003</v>
      </c>
      <c r="AC283" s="1">
        <v>5.25481</v>
      </c>
      <c r="AD283" s="1">
        <v>5.3256100000000002</v>
      </c>
      <c r="AE283" s="1">
        <v>5.04915</v>
      </c>
      <c r="AF283" s="1">
        <v>5.33162</v>
      </c>
      <c r="AG283" s="1">
        <v>4.7356999999999996</v>
      </c>
      <c r="AH283" s="1">
        <v>5.0749700000000004</v>
      </c>
      <c r="AI283" s="1">
        <v>5.2820200000000002</v>
      </c>
      <c r="AJ283" s="1">
        <v>5.3083900000000002</v>
      </c>
      <c r="AK283" s="1">
        <v>5.1077599999999999</v>
      </c>
      <c r="AL283" s="1">
        <v>5.1230799999999999</v>
      </c>
      <c r="AM283" s="1">
        <v>5.0633600000000003</v>
      </c>
      <c r="AN283" s="1">
        <v>5.3030099999999996</v>
      </c>
      <c r="AO283" s="1">
        <v>5.1384100000000004</v>
      </c>
      <c r="AP283" s="1">
        <v>5.2625400000000004</v>
      </c>
      <c r="AQ283" s="1">
        <v>5.1192299999999999</v>
      </c>
      <c r="AR283" s="1">
        <v>5.1969799999999999</v>
      </c>
      <c r="AS283" s="1">
        <v>4.8372099999999998</v>
      </c>
      <c r="AT283" s="1">
        <v>5.4938700000000003</v>
      </c>
      <c r="AU283" s="1">
        <v>5.2660799999999997</v>
      </c>
      <c r="AV283" s="1">
        <v>5.0773000000000001</v>
      </c>
      <c r="AW283" s="1">
        <v>5.3320299999999996</v>
      </c>
      <c r="AX283" s="1">
        <v>5.1329200000000004</v>
      </c>
      <c r="AY283" s="1">
        <v>5.2225299999999999</v>
      </c>
      <c r="AZ283" s="1">
        <v>5.0423</v>
      </c>
      <c r="BA283" s="1">
        <v>5.4967499999999996</v>
      </c>
      <c r="BB283" s="1">
        <v>4.8751800000000003</v>
      </c>
      <c r="BC283" s="1">
        <v>5.3666799999999997</v>
      </c>
      <c r="BD283" s="1">
        <v>5.3000699999999998</v>
      </c>
      <c r="BE283" s="1">
        <v>5.2686000000000002</v>
      </c>
      <c r="BF283" s="1">
        <v>5.1475499999999998</v>
      </c>
      <c r="BG283" s="1">
        <v>5.2399100000000001</v>
      </c>
      <c r="BH283" s="1">
        <v>5.2327199999999996</v>
      </c>
      <c r="BI283" s="1">
        <v>5.38849</v>
      </c>
      <c r="BJ283" s="1">
        <v>5.1066599999999998</v>
      </c>
      <c r="BK283" s="1">
        <v>5.09145</v>
      </c>
      <c r="BL283" s="1">
        <v>5.2230100000000004</v>
      </c>
      <c r="BM283" s="1">
        <v>5.1870500000000002</v>
      </c>
      <c r="BN283" s="1">
        <v>5.03918</v>
      </c>
      <c r="BO283" s="1">
        <v>5.2230100000000004</v>
      </c>
      <c r="BP283" s="1">
        <v>5.3279800000000002</v>
      </c>
      <c r="BQ283" s="1">
        <v>5.0910200000000003</v>
      </c>
      <c r="BR283" s="1">
        <v>5.0860399999999997</v>
      </c>
      <c r="BS283" s="1">
        <v>5.1582299999999996</v>
      </c>
      <c r="BT283" s="1">
        <v>5.15679</v>
      </c>
      <c r="BU283" s="1">
        <v>5.4952300000000003</v>
      </c>
      <c r="BV283" s="1">
        <v>4.9819599999999999</v>
      </c>
      <c r="BW283" s="1">
        <v>5.2164700000000002</v>
      </c>
      <c r="BX283" s="1">
        <v>5.2228500000000002</v>
      </c>
      <c r="BY283" s="1">
        <v>5.3171600000000003</v>
      </c>
      <c r="BZ283" s="1">
        <v>5.0218999999999996</v>
      </c>
      <c r="CA283" s="1">
        <v>5.2982399999999998</v>
      </c>
      <c r="CB283" s="1">
        <v>5.2477799999999997</v>
      </c>
      <c r="CC283" s="1">
        <v>5.2947199999999999</v>
      </c>
      <c r="CD283" s="1">
        <v>5.0014799999999999</v>
      </c>
      <c r="CE283" s="1">
        <v>5.0833300000000001</v>
      </c>
      <c r="CF283" s="1">
        <v>5.1077500000000002</v>
      </c>
      <c r="CG283" s="1">
        <v>4.9666600000000001</v>
      </c>
      <c r="CH283" s="1">
        <v>5.0688300000000002</v>
      </c>
      <c r="CI283" s="1">
        <v>5.20343</v>
      </c>
      <c r="CJ283" s="1">
        <v>4.9629899999999996</v>
      </c>
      <c r="CK283" s="1">
        <v>5.03261</v>
      </c>
      <c r="CL283" s="1">
        <v>5.1519300000000001</v>
      </c>
      <c r="CM283" s="1">
        <v>5.2145299999999999</v>
      </c>
      <c r="CN283" s="1">
        <v>5.2899799999999999</v>
      </c>
      <c r="CO283" s="1">
        <v>5.1976899999999997</v>
      </c>
      <c r="CP283" s="1">
        <v>5.4375799999999996</v>
      </c>
      <c r="CQ283" s="1">
        <v>5.2322499999999996</v>
      </c>
      <c r="CR283" s="1">
        <v>5.0779300000000003</v>
      </c>
      <c r="CS283" s="1">
        <v>5.0328900000000001</v>
      </c>
      <c r="CT283" s="1">
        <v>5.4003500000000004</v>
      </c>
      <c r="CU283" s="1">
        <v>5.2019799999999998</v>
      </c>
      <c r="CV283" s="1">
        <v>5.1181799999999997</v>
      </c>
      <c r="CW283" s="1">
        <v>5.06351</v>
      </c>
      <c r="CX283" s="1">
        <v>5.4567399999999999</v>
      </c>
      <c r="CY283" s="1">
        <v>5.4563600000000001</v>
      </c>
      <c r="CZ283" s="1">
        <v>5.1371099999999998</v>
      </c>
      <c r="DA283" s="1">
        <v>4.9557900000000004</v>
      </c>
      <c r="DB283" s="1">
        <v>5.2525500000000003</v>
      </c>
      <c r="DC283" s="1">
        <v>4.8911300000000004</v>
      </c>
      <c r="DD283" s="1">
        <v>5.1703799999999998</v>
      </c>
      <c r="DE283" s="1">
        <v>4.9798900000000001</v>
      </c>
      <c r="DF283" s="1">
        <v>5.0048899999999996</v>
      </c>
      <c r="DG283" s="1">
        <v>5.4042000000000003</v>
      </c>
      <c r="DH283" s="1">
        <v>4.98787</v>
      </c>
      <c r="DI283" s="1">
        <v>5.07097</v>
      </c>
      <c r="DJ283" s="1">
        <v>5.1878900000000003</v>
      </c>
      <c r="DK283" s="1">
        <v>5.1958700000000002</v>
      </c>
      <c r="DL283" s="1">
        <v>4.8824399999999999</v>
      </c>
      <c r="DM283" s="1">
        <v>5.37331</v>
      </c>
      <c r="DN283" s="1">
        <v>4.8807299999999998</v>
      </c>
      <c r="DO283" s="1">
        <v>4.9549000000000003</v>
      </c>
      <c r="DP283" s="1">
        <v>5.0038900000000002</v>
      </c>
      <c r="DQ283" s="1">
        <v>5.3440200000000004</v>
      </c>
      <c r="DR283" s="1">
        <v>5.0844199999999997</v>
      </c>
      <c r="DS283" s="1">
        <v>5.2238600000000002</v>
      </c>
      <c r="DT283" s="1">
        <v>5.1401199999999996</v>
      </c>
      <c r="DU283" s="1">
        <v>5.6803800000000004</v>
      </c>
      <c r="DV283" s="1">
        <v>5.2304000000000004</v>
      </c>
      <c r="DW283" s="1">
        <v>5.3857200000000001</v>
      </c>
      <c r="DX283" s="1">
        <v>5.2394100000000003</v>
      </c>
      <c r="DY283" s="1">
        <v>5.0823900000000002</v>
      </c>
      <c r="DZ283" s="1">
        <v>5.4049199999999997</v>
      </c>
      <c r="EA283" s="1">
        <v>5.1754300000000004</v>
      </c>
      <c r="EB283" s="1">
        <v>5.4130900000000004</v>
      </c>
      <c r="EC283" s="1">
        <v>5.3279699999999997</v>
      </c>
      <c r="ED283" s="1">
        <v>5.1924400000000004</v>
      </c>
      <c r="EE283" s="1">
        <v>5.1612099999999996</v>
      </c>
      <c r="EF283" s="1">
        <f>CORREL($J$2:$EE$2,J283:EE283)</f>
        <v>-0.17206870027244003</v>
      </c>
      <c r="EG283" s="1">
        <f>TDIST(-(EF283*SQRT(126-2)/SQRT(1-(EF283*EF283))),126,2)</f>
        <v>5.3991946117298767E-2</v>
      </c>
      <c r="EH283" s="1">
        <v>0.13698579999999999</v>
      </c>
    </row>
    <row r="284" spans="1:138" x14ac:dyDescent="0.25">
      <c r="A284" s="1" t="s">
        <v>4</v>
      </c>
      <c r="B284" s="1">
        <v>34026033</v>
      </c>
      <c r="C284" s="1">
        <v>34028060</v>
      </c>
      <c r="D284" s="1">
        <v>17343735</v>
      </c>
      <c r="E284" s="1" t="s">
        <v>1768</v>
      </c>
      <c r="F284" s="1" t="s">
        <v>1767</v>
      </c>
      <c r="G284" s="1" t="s">
        <v>1766</v>
      </c>
      <c r="H284" s="1" t="s">
        <v>1765</v>
      </c>
      <c r="J284" s="1">
        <v>9.5372000000000003</v>
      </c>
      <c r="K284" s="1">
        <v>9.2456099999999992</v>
      </c>
      <c r="L284" s="1">
        <v>8.6172199999999997</v>
      </c>
      <c r="M284" s="1">
        <v>8.8558900000000005</v>
      </c>
      <c r="N284" s="1">
        <v>8.80227</v>
      </c>
      <c r="O284" s="1">
        <v>8.8173999999999992</v>
      </c>
      <c r="P284" s="1">
        <v>8.952</v>
      </c>
      <c r="Q284" s="1">
        <v>10.1167</v>
      </c>
      <c r="R284" s="1">
        <v>9.8484700000000007</v>
      </c>
      <c r="S284" s="1">
        <v>8.8986099999999997</v>
      </c>
      <c r="T284" s="1">
        <v>9.0322099999999992</v>
      </c>
      <c r="U284" s="1">
        <v>9.5546500000000005</v>
      </c>
      <c r="V284" s="1">
        <v>8.5620700000000003</v>
      </c>
      <c r="W284" s="1">
        <v>8.7464399999999998</v>
      </c>
      <c r="X284" s="1">
        <v>8.9320299999999992</v>
      </c>
      <c r="Y284" s="1">
        <v>9.0355399999999992</v>
      </c>
      <c r="Z284" s="1">
        <v>8.9346599999999992</v>
      </c>
      <c r="AA284" s="1">
        <v>9.0458700000000007</v>
      </c>
      <c r="AB284" s="1">
        <v>8.7529199999999996</v>
      </c>
      <c r="AC284" s="1">
        <v>8.9110300000000002</v>
      </c>
      <c r="AD284" s="1">
        <v>9.89513</v>
      </c>
      <c r="AE284" s="1">
        <v>9.2862399999999994</v>
      </c>
      <c r="AF284" s="1">
        <v>9.1331900000000008</v>
      </c>
      <c r="AG284" s="1">
        <v>9.8874399999999998</v>
      </c>
      <c r="AH284" s="1">
        <v>9.1119800000000009</v>
      </c>
      <c r="AI284" s="1">
        <v>9.1043500000000002</v>
      </c>
      <c r="AJ284" s="1">
        <v>8.9703099999999996</v>
      </c>
      <c r="AK284" s="1">
        <v>8.9818200000000008</v>
      </c>
      <c r="AL284" s="1">
        <v>8.8881599999999992</v>
      </c>
      <c r="AM284" s="1">
        <v>9.8075500000000009</v>
      </c>
      <c r="AN284" s="1">
        <v>9.1358499999999996</v>
      </c>
      <c r="AO284" s="1">
        <v>8.4641999999999999</v>
      </c>
      <c r="AP284" s="1">
        <v>9.0476200000000002</v>
      </c>
      <c r="AQ284" s="1">
        <v>9.1745199999999993</v>
      </c>
      <c r="AR284" s="1">
        <v>9.2343700000000002</v>
      </c>
      <c r="AS284" s="1">
        <v>9.2064599999999999</v>
      </c>
      <c r="AT284" s="1">
        <v>8.9564199999999996</v>
      </c>
      <c r="AU284" s="1">
        <v>8.96265</v>
      </c>
      <c r="AV284" s="1">
        <v>8.9119499999999992</v>
      </c>
      <c r="AW284" s="1">
        <v>9.0481200000000008</v>
      </c>
      <c r="AX284" s="1">
        <v>8.4526000000000003</v>
      </c>
      <c r="AY284" s="1">
        <v>9.1823200000000007</v>
      </c>
      <c r="AZ284" s="1">
        <v>8.7907100000000007</v>
      </c>
      <c r="BA284" s="1">
        <v>9.1595999999999993</v>
      </c>
      <c r="BB284" s="1">
        <v>10.114599999999999</v>
      </c>
      <c r="BC284" s="1">
        <v>7.9451700000000001</v>
      </c>
      <c r="BD284" s="1">
        <v>9.6586499999999997</v>
      </c>
      <c r="BE284" s="1">
        <v>9.2074999999999996</v>
      </c>
      <c r="BF284" s="1">
        <v>8.2474100000000004</v>
      </c>
      <c r="BG284" s="1">
        <v>9.4967900000000007</v>
      </c>
      <c r="BH284" s="1">
        <v>8.3970000000000002</v>
      </c>
      <c r="BI284" s="1">
        <v>9.2144499999999994</v>
      </c>
      <c r="BJ284" s="1">
        <v>9.0534700000000008</v>
      </c>
      <c r="BK284" s="1">
        <v>9.4204899999999991</v>
      </c>
      <c r="BL284" s="1">
        <v>8.6282099999999993</v>
      </c>
      <c r="BM284" s="1">
        <v>9.3907799999999995</v>
      </c>
      <c r="BN284" s="1">
        <v>8.9875600000000002</v>
      </c>
      <c r="BO284" s="1">
        <v>9.4533900000000006</v>
      </c>
      <c r="BP284" s="1">
        <v>9.3384800000000006</v>
      </c>
      <c r="BQ284" s="1">
        <v>8.4938199999999995</v>
      </c>
      <c r="BR284" s="1">
        <v>9.2964900000000004</v>
      </c>
      <c r="BS284" s="1">
        <v>8.8117699999999992</v>
      </c>
      <c r="BT284" s="1">
        <v>8.8783899999999996</v>
      </c>
      <c r="BU284" s="1">
        <v>8.4470100000000006</v>
      </c>
      <c r="BV284" s="1">
        <v>9.0459899999999998</v>
      </c>
      <c r="BW284" s="1">
        <v>8.6163500000000006</v>
      </c>
      <c r="BX284" s="1">
        <v>9.1856200000000001</v>
      </c>
      <c r="BY284" s="1">
        <v>8.7989499999999996</v>
      </c>
      <c r="BZ284" s="1">
        <v>9.0119299999999996</v>
      </c>
      <c r="CA284" s="1">
        <v>8.6380099999999995</v>
      </c>
      <c r="CB284" s="1">
        <v>9.0395000000000003</v>
      </c>
      <c r="CC284" s="1">
        <v>8.6774100000000001</v>
      </c>
      <c r="CD284" s="1">
        <v>8.5235900000000004</v>
      </c>
      <c r="CE284" s="1">
        <v>8.2459500000000006</v>
      </c>
      <c r="CF284" s="1">
        <v>8.8998299999999997</v>
      </c>
      <c r="CG284" s="1">
        <v>8.6532400000000003</v>
      </c>
      <c r="CH284" s="1">
        <v>9.2237500000000008</v>
      </c>
      <c r="CI284" s="1">
        <v>9.2487100000000009</v>
      </c>
      <c r="CJ284" s="1">
        <v>9.2029800000000002</v>
      </c>
      <c r="CK284" s="1">
        <v>8.4555199999999999</v>
      </c>
      <c r="CL284" s="1">
        <v>9.2653700000000008</v>
      </c>
      <c r="CM284" s="1">
        <v>10.475199999999999</v>
      </c>
      <c r="CN284" s="1">
        <v>9.2235800000000001</v>
      </c>
      <c r="CO284" s="1">
        <v>8.7616200000000006</v>
      </c>
      <c r="CP284" s="1">
        <v>8.9444400000000002</v>
      </c>
      <c r="CQ284" s="1">
        <v>8.5263799999999996</v>
      </c>
      <c r="CR284" s="1">
        <v>8.6071000000000009</v>
      </c>
      <c r="CS284" s="1">
        <v>9.3171999999999997</v>
      </c>
      <c r="CT284" s="1">
        <v>8.9726400000000002</v>
      </c>
      <c r="CU284" s="1">
        <v>10.0617</v>
      </c>
      <c r="CV284" s="1">
        <v>8.5539799999999993</v>
      </c>
      <c r="CW284" s="1">
        <v>9.0176400000000001</v>
      </c>
      <c r="CX284" s="1">
        <v>9.2944899999999997</v>
      </c>
      <c r="CY284" s="1">
        <v>9.2806899999999999</v>
      </c>
      <c r="CZ284" s="1">
        <v>9.2085100000000004</v>
      </c>
      <c r="DA284" s="1">
        <v>9.1540300000000006</v>
      </c>
      <c r="DB284" s="1">
        <v>9.0825600000000009</v>
      </c>
      <c r="DC284" s="1">
        <v>8.5403500000000001</v>
      </c>
      <c r="DD284" s="1">
        <v>8.3514199999999992</v>
      </c>
      <c r="DE284" s="1">
        <v>8.8509399999999996</v>
      </c>
      <c r="DF284" s="1">
        <v>9.1043800000000008</v>
      </c>
      <c r="DG284" s="1">
        <v>9.1118100000000002</v>
      </c>
      <c r="DH284" s="1">
        <v>8.8869299999999996</v>
      </c>
      <c r="DI284" s="1">
        <v>8.7735000000000003</v>
      </c>
      <c r="DJ284" s="1">
        <v>9.4401399999999995</v>
      </c>
      <c r="DK284" s="1">
        <v>8.9043299999999999</v>
      </c>
      <c r="DL284" s="1">
        <v>9.6278100000000002</v>
      </c>
      <c r="DM284" s="1">
        <v>9.2777499999999993</v>
      </c>
      <c r="DN284" s="1">
        <v>9.4502100000000002</v>
      </c>
      <c r="DO284" s="1">
        <v>8.9206199999999995</v>
      </c>
      <c r="DP284" s="1">
        <v>9.2853200000000005</v>
      </c>
      <c r="DQ284" s="1">
        <v>9.2043400000000002</v>
      </c>
      <c r="DR284" s="1">
        <v>9.2725500000000007</v>
      </c>
      <c r="DS284" s="1">
        <v>9.0647800000000007</v>
      </c>
      <c r="DT284" s="1">
        <v>8.9317399999999996</v>
      </c>
      <c r="DU284" s="1">
        <v>9.3214900000000007</v>
      </c>
      <c r="DV284" s="1">
        <v>9.9405699999999992</v>
      </c>
      <c r="DW284" s="1">
        <v>8.9964499999999994</v>
      </c>
      <c r="DX284" s="1">
        <v>8.4809800000000006</v>
      </c>
      <c r="DY284" s="1">
        <v>9.2075399999999998</v>
      </c>
      <c r="DZ284" s="1">
        <v>9.1548200000000008</v>
      </c>
      <c r="EA284" s="1">
        <v>9.1294299999999993</v>
      </c>
      <c r="EB284" s="1">
        <v>9.3432300000000001</v>
      </c>
      <c r="EC284" s="1">
        <v>8.8072499999999998</v>
      </c>
      <c r="ED284" s="1">
        <v>8.5100499999999997</v>
      </c>
      <c r="EE284" s="1">
        <v>8.8259000000000007</v>
      </c>
      <c r="EF284" s="1">
        <f>CORREL($J$2:$EE$2,J284:EE284)</f>
        <v>0.17196831656301045</v>
      </c>
      <c r="EG284" s="1">
        <f>TDIST((EF284*SQRT(126-2)/SQRT(1-(EF284*EF284))),126,2)</f>
        <v>5.4134383707652695E-2</v>
      </c>
      <c r="EH284" s="1">
        <v>0.1372429</v>
      </c>
    </row>
    <row r="285" spans="1:138" x14ac:dyDescent="0.25">
      <c r="A285" s="1" t="s">
        <v>4</v>
      </c>
      <c r="B285" s="1">
        <v>27189600</v>
      </c>
      <c r="C285" s="1">
        <v>27204438</v>
      </c>
      <c r="D285" s="1">
        <v>17342708</v>
      </c>
      <c r="E285" s="1" t="s">
        <v>1764</v>
      </c>
      <c r="F285" s="1" t="s">
        <v>1763</v>
      </c>
      <c r="G285" s="1" t="s">
        <v>1762</v>
      </c>
      <c r="H285" s="1" t="s">
        <v>1761</v>
      </c>
      <c r="J285" s="1">
        <v>9.2340199999999992</v>
      </c>
      <c r="K285" s="1">
        <v>9.5322399999999998</v>
      </c>
      <c r="L285" s="1">
        <v>9.3712</v>
      </c>
      <c r="M285" s="1">
        <v>9.8773900000000001</v>
      </c>
      <c r="N285" s="1">
        <v>9.2864000000000004</v>
      </c>
      <c r="O285" s="1">
        <v>9.8200099999999999</v>
      </c>
      <c r="P285" s="1">
        <v>9.2237600000000004</v>
      </c>
      <c r="Q285" s="1">
        <v>9.1773199999999999</v>
      </c>
      <c r="R285" s="1">
        <v>8.9231099999999994</v>
      </c>
      <c r="S285" s="1">
        <v>9.5632099999999998</v>
      </c>
      <c r="T285" s="1">
        <v>9.4979499999999994</v>
      </c>
      <c r="U285" s="1">
        <v>9.4274699999999996</v>
      </c>
      <c r="V285" s="1">
        <v>9.6341099999999997</v>
      </c>
      <c r="W285" s="1">
        <v>9.26037</v>
      </c>
      <c r="X285" s="1">
        <v>9.3447399999999998</v>
      </c>
      <c r="Y285" s="1">
        <v>9.7022499999999994</v>
      </c>
      <c r="Z285" s="1">
        <v>9.7991399999999995</v>
      </c>
      <c r="AA285" s="1">
        <v>9.27806</v>
      </c>
      <c r="AB285" s="1">
        <v>9.4353999999999996</v>
      </c>
      <c r="AC285" s="1">
        <v>9.4328800000000008</v>
      </c>
      <c r="AD285" s="1">
        <v>9.0724999999999998</v>
      </c>
      <c r="AE285" s="1">
        <v>9.7877200000000002</v>
      </c>
      <c r="AF285" s="1">
        <v>9.3121600000000004</v>
      </c>
      <c r="AG285" s="1">
        <v>8.9323700000000006</v>
      </c>
      <c r="AH285" s="1">
        <v>9.2269100000000002</v>
      </c>
      <c r="AI285" s="1">
        <v>9.2046600000000005</v>
      </c>
      <c r="AJ285" s="1">
        <v>9.1234999999999999</v>
      </c>
      <c r="AK285" s="1">
        <v>8.8854199999999999</v>
      </c>
      <c r="AL285" s="1">
        <v>9.3229299999999995</v>
      </c>
      <c r="AM285" s="1">
        <v>8.9517299999999995</v>
      </c>
      <c r="AN285" s="1">
        <v>9.5125299999999999</v>
      </c>
      <c r="AO285" s="1">
        <v>8.8975799999999996</v>
      </c>
      <c r="AP285" s="1">
        <v>9.7638200000000008</v>
      </c>
      <c r="AQ285" s="1">
        <v>9.8011800000000004</v>
      </c>
      <c r="AR285" s="1">
        <v>9.2408099999999997</v>
      </c>
      <c r="AS285" s="1">
        <v>9.5642899999999997</v>
      </c>
      <c r="AT285" s="1">
        <v>9.4571100000000001</v>
      </c>
      <c r="AU285" s="1">
        <v>9.5817999999999994</v>
      </c>
      <c r="AV285" s="1">
        <v>9.1697000000000006</v>
      </c>
      <c r="AW285" s="1">
        <v>9.4713700000000003</v>
      </c>
      <c r="AX285" s="1">
        <v>9.4272899999999993</v>
      </c>
      <c r="AY285" s="1">
        <v>9.1668000000000003</v>
      </c>
      <c r="AZ285" s="1">
        <v>9.4567499999999995</v>
      </c>
      <c r="BA285" s="1">
        <v>9.6377400000000009</v>
      </c>
      <c r="BB285" s="1">
        <v>9.3359000000000005</v>
      </c>
      <c r="BC285" s="1">
        <v>9.2515800000000006</v>
      </c>
      <c r="BD285" s="1">
        <v>9.0725700000000007</v>
      </c>
      <c r="BE285" s="1">
        <v>9.5089400000000008</v>
      </c>
      <c r="BF285" s="1">
        <v>8.9598700000000004</v>
      </c>
      <c r="BG285" s="1">
        <v>9.6231799999999996</v>
      </c>
      <c r="BH285" s="1">
        <v>9.4980899999999995</v>
      </c>
      <c r="BI285" s="1">
        <v>9.6308100000000003</v>
      </c>
      <c r="BJ285" s="1">
        <v>9.9637499999999992</v>
      </c>
      <c r="BK285" s="1">
        <v>9.3874700000000004</v>
      </c>
      <c r="BL285" s="1">
        <v>9.2547599999999992</v>
      </c>
      <c r="BM285" s="1">
        <v>9.5685800000000008</v>
      </c>
      <c r="BN285" s="1">
        <v>9.56325</v>
      </c>
      <c r="BO285" s="1">
        <v>9.0736699999999999</v>
      </c>
      <c r="BP285" s="1">
        <v>9.20425</v>
      </c>
      <c r="BQ285" s="1">
        <v>9.1096599999999999</v>
      </c>
      <c r="BR285" s="1">
        <v>9.3075200000000002</v>
      </c>
      <c r="BS285" s="1">
        <v>9.7473299999999998</v>
      </c>
      <c r="BT285" s="1">
        <v>9.5658899999999996</v>
      </c>
      <c r="BU285" s="1">
        <v>9.2029999999999994</v>
      </c>
      <c r="BV285" s="1">
        <v>9.7938399999999994</v>
      </c>
      <c r="BW285" s="1">
        <v>9.1596899999999994</v>
      </c>
      <c r="BX285" s="1">
        <v>9.41</v>
      </c>
      <c r="BY285" s="1">
        <v>9.3488500000000005</v>
      </c>
      <c r="BZ285" s="1">
        <v>9.2903699999999994</v>
      </c>
      <c r="CA285" s="1">
        <v>9.4884699999999995</v>
      </c>
      <c r="CB285" s="1">
        <v>9.2637900000000002</v>
      </c>
      <c r="CC285" s="1">
        <v>9.4239700000000006</v>
      </c>
      <c r="CD285" s="1">
        <v>9.4382199999999994</v>
      </c>
      <c r="CE285" s="1">
        <v>9.4672199999999993</v>
      </c>
      <c r="CF285" s="1">
        <v>9.8024100000000001</v>
      </c>
      <c r="CG285" s="1">
        <v>9.6784400000000002</v>
      </c>
      <c r="CH285" s="1">
        <v>9.3439800000000002</v>
      </c>
      <c r="CI285" s="1">
        <v>9.1467899999999993</v>
      </c>
      <c r="CJ285" s="1">
        <v>9.3424800000000001</v>
      </c>
      <c r="CK285" s="1">
        <v>9.6710899999999995</v>
      </c>
      <c r="CL285" s="1">
        <v>9.5714900000000007</v>
      </c>
      <c r="CM285" s="1">
        <v>9.0654400000000006</v>
      </c>
      <c r="CN285" s="1">
        <v>9.5106599999999997</v>
      </c>
      <c r="CO285" s="1">
        <v>9.5900599999999994</v>
      </c>
      <c r="CP285" s="1">
        <v>9.8692200000000003</v>
      </c>
      <c r="CQ285" s="1">
        <v>9.5267499999999998</v>
      </c>
      <c r="CR285" s="1">
        <v>9.7116600000000002</v>
      </c>
      <c r="CS285" s="1">
        <v>9.5418500000000002</v>
      </c>
      <c r="CT285" s="1">
        <v>9.4031500000000001</v>
      </c>
      <c r="CU285" s="1">
        <v>9.5013900000000007</v>
      </c>
      <c r="CV285" s="1">
        <v>9.2959899999999998</v>
      </c>
      <c r="CW285" s="1">
        <v>8.8552599999999995</v>
      </c>
      <c r="CX285" s="1">
        <v>9.5446500000000007</v>
      </c>
      <c r="CY285" s="1">
        <v>9.7222200000000001</v>
      </c>
      <c r="CZ285" s="1">
        <v>9.5614100000000004</v>
      </c>
      <c r="DA285" s="1">
        <v>9.3612199999999994</v>
      </c>
      <c r="DB285" s="1">
        <v>9.4479399999999991</v>
      </c>
      <c r="DC285" s="1">
        <v>9.5724599999999995</v>
      </c>
      <c r="DD285" s="1">
        <v>8.7971199999999996</v>
      </c>
      <c r="DE285" s="1">
        <v>9.2201500000000003</v>
      </c>
      <c r="DF285" s="1">
        <v>9.4021100000000004</v>
      </c>
      <c r="DG285" s="1">
        <v>9.4850300000000001</v>
      </c>
      <c r="DH285" s="1">
        <v>9.2284199999999998</v>
      </c>
      <c r="DI285" s="1">
        <v>9.5353700000000003</v>
      </c>
      <c r="DJ285" s="1">
        <v>9.2639899999999997</v>
      </c>
      <c r="DK285" s="1">
        <v>9.2685300000000002</v>
      </c>
      <c r="DL285" s="1">
        <v>9.4018499999999996</v>
      </c>
      <c r="DM285" s="1">
        <v>9.3641299999999994</v>
      </c>
      <c r="DN285" s="1">
        <v>9.4078199999999992</v>
      </c>
      <c r="DO285" s="1">
        <v>9.3785000000000007</v>
      </c>
      <c r="DP285" s="1">
        <v>9.6995199999999997</v>
      </c>
      <c r="DQ285" s="1">
        <v>9.3386300000000002</v>
      </c>
      <c r="DR285" s="1">
        <v>9.45242</v>
      </c>
      <c r="DS285" s="1">
        <v>9.4935299999999998</v>
      </c>
      <c r="DT285" s="1">
        <v>9.4674899999999997</v>
      </c>
      <c r="DU285" s="1">
        <v>9.3925900000000002</v>
      </c>
      <c r="DV285" s="1">
        <v>8.9110499999999995</v>
      </c>
      <c r="DW285" s="1">
        <v>9.1162100000000006</v>
      </c>
      <c r="DX285" s="1">
        <v>9.0380299999999991</v>
      </c>
      <c r="DY285" s="1">
        <v>9.1590500000000006</v>
      </c>
      <c r="DZ285" s="1">
        <v>9.3562700000000003</v>
      </c>
      <c r="EA285" s="1">
        <v>9.4008199999999995</v>
      </c>
      <c r="EB285" s="1">
        <v>9.3696699999999993</v>
      </c>
      <c r="EC285" s="1">
        <v>9.5499500000000008</v>
      </c>
      <c r="ED285" s="1">
        <v>9.2054100000000005</v>
      </c>
      <c r="EE285" s="1">
        <v>9.5194299999999998</v>
      </c>
      <c r="EF285" s="1">
        <f>CORREL($J$2:$EE$2,J285:EE285)</f>
        <v>-0.17104735170347268</v>
      </c>
      <c r="EG285" s="1">
        <f>TDIST(-(EF285*SQRT(126-2)/SQRT(1-(EF285*EF285))),126,2)</f>
        <v>5.5455679067217482E-2</v>
      </c>
      <c r="EH285" s="1">
        <v>0.13960220000000001</v>
      </c>
    </row>
    <row r="286" spans="1:138" x14ac:dyDescent="0.25">
      <c r="A286" s="1" t="s">
        <v>4</v>
      </c>
      <c r="B286" s="1">
        <v>29614790</v>
      </c>
      <c r="C286" s="1">
        <v>29641664</v>
      </c>
      <c r="D286" s="1">
        <v>17335567</v>
      </c>
      <c r="E286" s="1" t="s">
        <v>1760</v>
      </c>
      <c r="F286" s="1" t="s">
        <v>1759</v>
      </c>
      <c r="G286" s="1" t="s">
        <v>1758</v>
      </c>
      <c r="H286" s="1" t="s">
        <v>1757</v>
      </c>
      <c r="J286" s="1">
        <v>7.8576499999999996</v>
      </c>
      <c r="K286" s="1">
        <v>8.0327199999999994</v>
      </c>
      <c r="L286" s="1">
        <v>8.3478399999999997</v>
      </c>
      <c r="M286" s="1">
        <v>8.1637000000000004</v>
      </c>
      <c r="N286" s="1">
        <v>7.9024200000000002</v>
      </c>
      <c r="O286" s="1">
        <v>8.0623199999999997</v>
      </c>
      <c r="P286" s="1">
        <v>8.0736000000000008</v>
      </c>
      <c r="Q286" s="1">
        <v>7.6607500000000002</v>
      </c>
      <c r="R286" s="1">
        <v>7.7649600000000003</v>
      </c>
      <c r="S286" s="1">
        <v>8.1926900000000007</v>
      </c>
      <c r="T286" s="1">
        <v>8.1454500000000003</v>
      </c>
      <c r="U286" s="1">
        <v>8.0723599999999998</v>
      </c>
      <c r="V286" s="1">
        <v>8.4207599999999996</v>
      </c>
      <c r="W286" s="1">
        <v>8.0856499999999993</v>
      </c>
      <c r="X286" s="1">
        <v>8.07043</v>
      </c>
      <c r="Y286" s="1">
        <v>8.1866599999999998</v>
      </c>
      <c r="Z286" s="1">
        <v>8.6136199999999992</v>
      </c>
      <c r="AA286" s="1">
        <v>8.1166699999999992</v>
      </c>
      <c r="AB286" s="1">
        <v>8.1369199999999999</v>
      </c>
      <c r="AC286" s="1">
        <v>8.0008700000000008</v>
      </c>
      <c r="AD286" s="1">
        <v>7.9292899999999999</v>
      </c>
      <c r="AE286" s="1">
        <v>7.9557799999999999</v>
      </c>
      <c r="AF286" s="1">
        <v>7.6596200000000003</v>
      </c>
      <c r="AG286" s="1">
        <v>7.7194000000000003</v>
      </c>
      <c r="AH286" s="1">
        <v>8.1449499999999997</v>
      </c>
      <c r="AI286" s="1">
        <v>8.1388800000000003</v>
      </c>
      <c r="AJ286" s="1">
        <v>8.3882999999999992</v>
      </c>
      <c r="AK286" s="1">
        <v>7.7111200000000002</v>
      </c>
      <c r="AL286" s="1">
        <v>7.8865600000000002</v>
      </c>
      <c r="AM286" s="1">
        <v>7.6651600000000002</v>
      </c>
      <c r="AN286" s="1">
        <v>8.3491900000000001</v>
      </c>
      <c r="AO286" s="1">
        <v>8.2213700000000003</v>
      </c>
      <c r="AP286" s="1">
        <v>8.3626299999999993</v>
      </c>
      <c r="AQ286" s="1">
        <v>8.4444400000000002</v>
      </c>
      <c r="AR286" s="1">
        <v>8.2006800000000002</v>
      </c>
      <c r="AS286" s="1">
        <v>8.3871900000000004</v>
      </c>
      <c r="AT286" s="1">
        <v>8.2763200000000001</v>
      </c>
      <c r="AU286" s="1">
        <v>8.1400400000000008</v>
      </c>
      <c r="AV286" s="1">
        <v>8.0863899999999997</v>
      </c>
      <c r="AW286" s="1">
        <v>8.0257400000000008</v>
      </c>
      <c r="AX286" s="1">
        <v>8.3586600000000004</v>
      </c>
      <c r="AY286" s="1">
        <v>7.9427500000000002</v>
      </c>
      <c r="AZ286" s="1">
        <v>8.0174599999999998</v>
      </c>
      <c r="BA286" s="1">
        <v>8.343</v>
      </c>
      <c r="BB286" s="1">
        <v>7.4152699999999996</v>
      </c>
      <c r="BC286" s="1">
        <v>7.8344699999999996</v>
      </c>
      <c r="BD286" s="1">
        <v>7.7043499999999998</v>
      </c>
      <c r="BE286" s="1">
        <v>8.0482399999999998</v>
      </c>
      <c r="BF286" s="1">
        <v>8.0141200000000001</v>
      </c>
      <c r="BG286" s="1">
        <v>8.2569199999999991</v>
      </c>
      <c r="BH286" s="1">
        <v>8.2713599999999996</v>
      </c>
      <c r="BI286" s="1">
        <v>8.0148200000000003</v>
      </c>
      <c r="BJ286" s="1">
        <v>8.4489400000000003</v>
      </c>
      <c r="BK286" s="1">
        <v>8.0949500000000008</v>
      </c>
      <c r="BL286" s="1">
        <v>8.2791599999999992</v>
      </c>
      <c r="BM286" s="1">
        <v>8.14663</v>
      </c>
      <c r="BN286" s="1">
        <v>8.1253100000000007</v>
      </c>
      <c r="BO286" s="1">
        <v>8.0262200000000004</v>
      </c>
      <c r="BP286" s="1">
        <v>8.0737299999999994</v>
      </c>
      <c r="BQ286" s="1">
        <v>8.1790699999999994</v>
      </c>
      <c r="BR286" s="1">
        <v>8.2139900000000008</v>
      </c>
      <c r="BS286" s="1">
        <v>8.2092100000000006</v>
      </c>
      <c r="BT286" s="1">
        <v>8.2667900000000003</v>
      </c>
      <c r="BU286" s="1">
        <v>8.0195299999999996</v>
      </c>
      <c r="BV286" s="1">
        <v>8.2472799999999999</v>
      </c>
      <c r="BW286" s="1">
        <v>8.1347400000000007</v>
      </c>
      <c r="BX286" s="1">
        <v>8.3163599999999995</v>
      </c>
      <c r="BY286" s="1">
        <v>8.3948900000000002</v>
      </c>
      <c r="BZ286" s="1">
        <v>7.9702000000000002</v>
      </c>
      <c r="CA286" s="1">
        <v>8.0593000000000004</v>
      </c>
      <c r="CB286" s="1">
        <v>8.0356699999999996</v>
      </c>
      <c r="CC286" s="1">
        <v>8.1619200000000003</v>
      </c>
      <c r="CD286" s="1">
        <v>8.1630099999999999</v>
      </c>
      <c r="CE286" s="1">
        <v>8.3122900000000008</v>
      </c>
      <c r="CF286" s="1">
        <v>8.2284000000000006</v>
      </c>
      <c r="CG286" s="1">
        <v>8.3860600000000005</v>
      </c>
      <c r="CH286" s="1">
        <v>8.2224500000000003</v>
      </c>
      <c r="CI286" s="1">
        <v>7.9401099999999998</v>
      </c>
      <c r="CJ286" s="1">
        <v>8.2146799999999995</v>
      </c>
      <c r="CK286" s="1">
        <v>8.3619400000000006</v>
      </c>
      <c r="CL286" s="1">
        <v>8.1897000000000002</v>
      </c>
      <c r="CM286" s="1">
        <v>7.7407199999999996</v>
      </c>
      <c r="CN286" s="1">
        <v>8.0512099999999993</v>
      </c>
      <c r="CO286" s="1">
        <v>8.54739</v>
      </c>
      <c r="CP286" s="1">
        <v>8.0301600000000004</v>
      </c>
      <c r="CQ286" s="1">
        <v>8.2094699999999996</v>
      </c>
      <c r="CR286" s="1">
        <v>8.06297</v>
      </c>
      <c r="CS286" s="1">
        <v>8.2900299999999998</v>
      </c>
      <c r="CT286" s="1">
        <v>8.3618799999999993</v>
      </c>
      <c r="CU286" s="1">
        <v>7.6136699999999999</v>
      </c>
      <c r="CV286" s="1">
        <v>8.2862399999999994</v>
      </c>
      <c r="CW286" s="1">
        <v>7.87744</v>
      </c>
      <c r="CX286" s="1">
        <v>8.2103300000000008</v>
      </c>
      <c r="CY286" s="1">
        <v>8.2728699999999993</v>
      </c>
      <c r="CZ286" s="1">
        <v>8.13645</v>
      </c>
      <c r="DA286" s="1">
        <v>7.66831</v>
      </c>
      <c r="DB286" s="1">
        <v>8.6316100000000002</v>
      </c>
      <c r="DC286" s="1">
        <v>8.1768900000000002</v>
      </c>
      <c r="DD286" s="1">
        <v>8.0262799999999999</v>
      </c>
      <c r="DE286" s="1">
        <v>8.1677</v>
      </c>
      <c r="DF286" s="1">
        <v>8.1660199999999996</v>
      </c>
      <c r="DG286" s="1">
        <v>8.1121300000000005</v>
      </c>
      <c r="DH286" s="1">
        <v>8.2313500000000008</v>
      </c>
      <c r="DI286" s="1">
        <v>8.1990400000000001</v>
      </c>
      <c r="DJ286" s="1">
        <v>7.9184200000000002</v>
      </c>
      <c r="DK286" s="1">
        <v>8.2683800000000005</v>
      </c>
      <c r="DL286" s="1">
        <v>8.3238199999999996</v>
      </c>
      <c r="DM286" s="1">
        <v>8.0748499999999996</v>
      </c>
      <c r="DN286" s="1">
        <v>8.1013400000000004</v>
      </c>
      <c r="DO286" s="1">
        <v>8.1552100000000003</v>
      </c>
      <c r="DP286" s="1">
        <v>8.0196699999999996</v>
      </c>
      <c r="DQ286" s="1">
        <v>8.5005600000000001</v>
      </c>
      <c r="DR286" s="1">
        <v>8.0123899999999999</v>
      </c>
      <c r="DS286" s="1">
        <v>8.5199200000000008</v>
      </c>
      <c r="DT286" s="1">
        <v>8.3182299999999998</v>
      </c>
      <c r="DU286" s="1">
        <v>8.32273</v>
      </c>
      <c r="DV286" s="1">
        <v>7.8220599999999996</v>
      </c>
      <c r="DW286" s="1">
        <v>8.0187100000000004</v>
      </c>
      <c r="DX286" s="1">
        <v>8.0783699999999996</v>
      </c>
      <c r="DY286" s="1">
        <v>7.9481999999999999</v>
      </c>
      <c r="DZ286" s="1">
        <v>8.0088100000000004</v>
      </c>
      <c r="EA286" s="1">
        <v>8.2295499999999997</v>
      </c>
      <c r="EB286" s="1">
        <v>8.0837599999999998</v>
      </c>
      <c r="EC286" s="1">
        <v>8.3844200000000004</v>
      </c>
      <c r="ED286" s="1">
        <v>8.2536299999999994</v>
      </c>
      <c r="EE286" s="1">
        <v>8.3876799999999996</v>
      </c>
      <c r="EF286" s="1">
        <f>CORREL($J$2:$EE$2,J286:EE286)</f>
        <v>-0.17103650917210358</v>
      </c>
      <c r="EG286" s="1">
        <f>TDIST(-(EF286*SQRT(126-2)/SQRT(1-(EF286*EF286))),126,2)</f>
        <v>5.5471391365973385E-2</v>
      </c>
      <c r="EH286" s="1">
        <v>0.13960220000000001</v>
      </c>
    </row>
    <row r="287" spans="1:138" x14ac:dyDescent="0.25">
      <c r="A287" s="1" t="s">
        <v>4</v>
      </c>
      <c r="B287" s="1">
        <v>12378609</v>
      </c>
      <c r="C287" s="1">
        <v>12419384</v>
      </c>
      <c r="D287" s="1">
        <v>17333267</v>
      </c>
      <c r="E287" s="1" t="s">
        <v>1756</v>
      </c>
      <c r="F287" s="1" t="s">
        <v>1755</v>
      </c>
      <c r="G287" s="1" t="s">
        <v>1754</v>
      </c>
      <c r="H287" s="1" t="s">
        <v>1753</v>
      </c>
      <c r="J287" s="1">
        <v>5.0092699999999999</v>
      </c>
      <c r="K287" s="1">
        <v>5.03451</v>
      </c>
      <c r="L287" s="1">
        <v>4.8602999999999996</v>
      </c>
      <c r="M287" s="1">
        <v>5.2907500000000001</v>
      </c>
      <c r="N287" s="1">
        <v>5.21889</v>
      </c>
      <c r="O287" s="1">
        <v>5.4039000000000001</v>
      </c>
      <c r="P287" s="1">
        <v>5.0640900000000002</v>
      </c>
      <c r="Q287" s="1">
        <v>5.0486599999999999</v>
      </c>
      <c r="R287" s="1">
        <v>4.8468099999999996</v>
      </c>
      <c r="S287" s="1">
        <v>4.9995200000000004</v>
      </c>
      <c r="T287" s="1">
        <v>5.0799500000000002</v>
      </c>
      <c r="U287" s="1">
        <v>5.0248900000000001</v>
      </c>
      <c r="V287" s="1">
        <v>4.9209500000000004</v>
      </c>
      <c r="W287" s="1">
        <v>5.02494</v>
      </c>
      <c r="X287" s="1">
        <v>5.1655800000000003</v>
      </c>
      <c r="Y287" s="1">
        <v>5.12629</v>
      </c>
      <c r="Z287" s="1">
        <v>5.0107900000000001</v>
      </c>
      <c r="AA287" s="1">
        <v>5.0061200000000001</v>
      </c>
      <c r="AB287" s="1">
        <v>5.2883699999999996</v>
      </c>
      <c r="AC287" s="1">
        <v>4.9771999999999998</v>
      </c>
      <c r="AD287" s="1">
        <v>5.0688599999999999</v>
      </c>
      <c r="AE287" s="1">
        <v>4.8717100000000002</v>
      </c>
      <c r="AF287" s="1">
        <v>5.1955099999999996</v>
      </c>
      <c r="AG287" s="1">
        <v>4.9116</v>
      </c>
      <c r="AH287" s="1">
        <v>4.9039299999999999</v>
      </c>
      <c r="AI287" s="1">
        <v>5.2067800000000002</v>
      </c>
      <c r="AJ287" s="1">
        <v>5.2320399999999996</v>
      </c>
      <c r="AK287" s="1">
        <v>4.78695</v>
      </c>
      <c r="AL287" s="1">
        <v>4.7203999999999997</v>
      </c>
      <c r="AM287" s="1">
        <v>4.7137399999999996</v>
      </c>
      <c r="AN287" s="1">
        <v>5.1887600000000003</v>
      </c>
      <c r="AO287" s="1">
        <v>5.4119999999999999</v>
      </c>
      <c r="AP287" s="1">
        <v>5.3274800000000004</v>
      </c>
      <c r="AQ287" s="1">
        <v>4.7175399999999996</v>
      </c>
      <c r="AR287" s="1">
        <v>5.1966099999999997</v>
      </c>
      <c r="AS287" s="1">
        <v>4.9474900000000002</v>
      </c>
      <c r="AT287" s="1">
        <v>4.9162400000000002</v>
      </c>
      <c r="AU287" s="1">
        <v>5.1551799999999997</v>
      </c>
      <c r="AV287" s="1">
        <v>5.02834</v>
      </c>
      <c r="AW287" s="1">
        <v>5.3501099999999999</v>
      </c>
      <c r="AX287" s="1">
        <v>4.8887299999999998</v>
      </c>
      <c r="AY287" s="1">
        <v>5.0330899999999996</v>
      </c>
      <c r="AZ287" s="1">
        <v>4.9379999999999997</v>
      </c>
      <c r="BA287" s="1">
        <v>5.0299699999999996</v>
      </c>
      <c r="BB287" s="1">
        <v>4.8828899999999997</v>
      </c>
      <c r="BC287" s="1">
        <v>5.2798299999999996</v>
      </c>
      <c r="BD287" s="1">
        <v>4.6745900000000002</v>
      </c>
      <c r="BE287" s="1">
        <v>5.0527499999999996</v>
      </c>
      <c r="BF287" s="1">
        <v>5.1035700000000004</v>
      </c>
      <c r="BG287" s="1">
        <v>4.9296100000000003</v>
      </c>
      <c r="BH287" s="1">
        <v>5.1166099999999997</v>
      </c>
      <c r="BI287" s="1">
        <v>5.4952100000000002</v>
      </c>
      <c r="BJ287" s="1">
        <v>4.90123</v>
      </c>
      <c r="BK287" s="1">
        <v>5.1736199999999997</v>
      </c>
      <c r="BL287" s="1">
        <v>4.98766</v>
      </c>
      <c r="BM287" s="1">
        <v>5.0638100000000001</v>
      </c>
      <c r="BN287" s="1">
        <v>4.97478</v>
      </c>
      <c r="BO287" s="1">
        <v>5.0703800000000001</v>
      </c>
      <c r="BP287" s="1">
        <v>5.0172100000000004</v>
      </c>
      <c r="BQ287" s="1">
        <v>5.13828</v>
      </c>
      <c r="BR287" s="1">
        <v>5.1026600000000002</v>
      </c>
      <c r="BS287" s="1">
        <v>4.8931699999999996</v>
      </c>
      <c r="BT287" s="1">
        <v>4.8077199999999998</v>
      </c>
      <c r="BU287" s="1">
        <v>5.1373499999999996</v>
      </c>
      <c r="BV287" s="1">
        <v>5.1839700000000004</v>
      </c>
      <c r="BW287" s="1">
        <v>5.2200199999999999</v>
      </c>
      <c r="BX287" s="1">
        <v>5.0606999999999998</v>
      </c>
      <c r="BY287" s="1">
        <v>5.0231000000000003</v>
      </c>
      <c r="BZ287" s="1">
        <v>5.0916899999999998</v>
      </c>
      <c r="CA287" s="1">
        <v>5.0878699999999997</v>
      </c>
      <c r="CB287" s="1">
        <v>5.2457799999999999</v>
      </c>
      <c r="CC287" s="1">
        <v>5.2874100000000004</v>
      </c>
      <c r="CD287" s="1">
        <v>4.9910600000000001</v>
      </c>
      <c r="CE287" s="1">
        <v>5.0478899999999998</v>
      </c>
      <c r="CF287" s="1">
        <v>4.9749100000000004</v>
      </c>
      <c r="CG287" s="1">
        <v>5.0571000000000002</v>
      </c>
      <c r="CH287" s="1">
        <v>5.0772700000000004</v>
      </c>
      <c r="CI287" s="1">
        <v>4.9936299999999996</v>
      </c>
      <c r="CJ287" s="1">
        <v>4.9198500000000003</v>
      </c>
      <c r="CK287" s="1">
        <v>4.9558999999999997</v>
      </c>
      <c r="CL287" s="1">
        <v>4.95547</v>
      </c>
      <c r="CM287" s="1">
        <v>5.1518699999999997</v>
      </c>
      <c r="CN287" s="1">
        <v>5.1229300000000002</v>
      </c>
      <c r="CO287" s="1">
        <v>5.0193199999999996</v>
      </c>
      <c r="CP287" s="1">
        <v>5.0646100000000001</v>
      </c>
      <c r="CQ287" s="1">
        <v>5.3877600000000001</v>
      </c>
      <c r="CR287" s="1">
        <v>5.0606999999999998</v>
      </c>
      <c r="CS287" s="1">
        <v>5.1489200000000004</v>
      </c>
      <c r="CT287" s="1">
        <v>5.1332899999999997</v>
      </c>
      <c r="CU287" s="1">
        <v>5.0150499999999996</v>
      </c>
      <c r="CV287" s="1">
        <v>4.8547799999999999</v>
      </c>
      <c r="CW287" s="1">
        <v>5.0923699999999998</v>
      </c>
      <c r="CX287" s="1">
        <v>5.1056900000000001</v>
      </c>
      <c r="CY287" s="1">
        <v>4.9499300000000002</v>
      </c>
      <c r="CZ287" s="1">
        <v>5.0391199999999996</v>
      </c>
      <c r="DA287" s="1">
        <v>4.9688699999999999</v>
      </c>
      <c r="DB287" s="1">
        <v>5.3039500000000004</v>
      </c>
      <c r="DC287" s="1">
        <v>5.2466200000000001</v>
      </c>
      <c r="DD287" s="1">
        <v>5.0547399999999998</v>
      </c>
      <c r="DE287" s="1">
        <v>5.03383</v>
      </c>
      <c r="DF287" s="1">
        <v>5.2312799999999999</v>
      </c>
      <c r="DG287" s="1">
        <v>5.1690300000000002</v>
      </c>
      <c r="DH287" s="1">
        <v>5.0597599999999998</v>
      </c>
      <c r="DI287" s="1">
        <v>5.0746000000000002</v>
      </c>
      <c r="DJ287" s="1">
        <v>4.9744099999999998</v>
      </c>
      <c r="DK287" s="1">
        <v>5.1980700000000004</v>
      </c>
      <c r="DL287" s="1">
        <v>4.9072300000000002</v>
      </c>
      <c r="DM287" s="1">
        <v>5.3353200000000003</v>
      </c>
      <c r="DN287" s="1">
        <v>5.1445100000000004</v>
      </c>
      <c r="DO287" s="1">
        <v>4.75061</v>
      </c>
      <c r="DP287" s="1">
        <v>4.8888100000000003</v>
      </c>
      <c r="DQ287" s="1">
        <v>5.1510400000000001</v>
      </c>
      <c r="DR287" s="1">
        <v>5.03789</v>
      </c>
      <c r="DS287" s="1">
        <v>5.1549899999999997</v>
      </c>
      <c r="DT287" s="1">
        <v>5.3055399999999997</v>
      </c>
      <c r="DU287" s="1">
        <v>5.06318</v>
      </c>
      <c r="DV287" s="1">
        <v>5.0382999999999996</v>
      </c>
      <c r="DW287" s="1">
        <v>5.1628699999999998</v>
      </c>
      <c r="DX287" s="1">
        <v>5.0663099999999996</v>
      </c>
      <c r="DY287" s="1">
        <v>5.12873</v>
      </c>
      <c r="DZ287" s="1">
        <v>5.0449599999999997</v>
      </c>
      <c r="EA287" s="1">
        <v>5.0744999999999996</v>
      </c>
      <c r="EB287" s="1">
        <v>5.1278199999999998</v>
      </c>
      <c r="EC287" s="1">
        <v>5.1106400000000001</v>
      </c>
      <c r="ED287" s="1">
        <v>5.23386</v>
      </c>
      <c r="EE287" s="1">
        <v>4.8743499999999997</v>
      </c>
      <c r="EF287" s="1">
        <f>CORREL($J$2:$EE$2,J287:EE287)</f>
        <v>-0.17103337044830064</v>
      </c>
      <c r="EG287" s="1">
        <f>TDIST(-(EF287*SQRT(126-2)/SQRT(1-(EF287*EF287))),126,2)</f>
        <v>5.5475940486297559E-2</v>
      </c>
      <c r="EH287" s="1">
        <v>0.13960220000000001</v>
      </c>
    </row>
    <row r="288" spans="1:138" x14ac:dyDescent="0.25">
      <c r="A288" s="1" t="s">
        <v>4</v>
      </c>
      <c r="B288" s="1">
        <v>33742484</v>
      </c>
      <c r="C288" s="1">
        <v>33760530</v>
      </c>
      <c r="D288" s="1">
        <v>17343617</v>
      </c>
      <c r="E288" s="1" t="s">
        <v>1752</v>
      </c>
      <c r="F288" s="1" t="s">
        <v>1235</v>
      </c>
      <c r="G288" s="1" t="s">
        <v>1751</v>
      </c>
      <c r="H288" s="1" t="s">
        <v>1750</v>
      </c>
      <c r="J288" s="1">
        <v>10.962</v>
      </c>
      <c r="K288" s="1">
        <v>11.113799999999999</v>
      </c>
      <c r="L288" s="1">
        <v>11.0198</v>
      </c>
      <c r="M288" s="1">
        <v>10.9794</v>
      </c>
      <c r="N288" s="1">
        <v>10.867800000000001</v>
      </c>
      <c r="O288" s="1">
        <v>11.083399999999999</v>
      </c>
      <c r="P288" s="1">
        <v>11.0557</v>
      </c>
      <c r="Q288" s="1">
        <v>10.887</v>
      </c>
      <c r="R288" s="1">
        <v>10.773999999999999</v>
      </c>
      <c r="S288" s="1">
        <v>10.9975</v>
      </c>
      <c r="T288" s="1">
        <v>11.071899999999999</v>
      </c>
      <c r="U288" s="1">
        <v>11.213200000000001</v>
      </c>
      <c r="V288" s="1">
        <v>11.083</v>
      </c>
      <c r="W288" s="1">
        <v>11.082000000000001</v>
      </c>
      <c r="X288" s="1">
        <v>10.711600000000001</v>
      </c>
      <c r="Y288" s="1">
        <v>11.2196</v>
      </c>
      <c r="Z288" s="1">
        <v>11.190899999999999</v>
      </c>
      <c r="AA288" s="1">
        <v>10.7437</v>
      </c>
      <c r="AB288" s="1">
        <v>11.028700000000001</v>
      </c>
      <c r="AC288" s="1">
        <v>10.9696</v>
      </c>
      <c r="AD288" s="1">
        <v>10.597</v>
      </c>
      <c r="AE288" s="1">
        <v>10.8346</v>
      </c>
      <c r="AF288" s="1">
        <v>10.9733</v>
      </c>
      <c r="AG288" s="1">
        <v>10.8767</v>
      </c>
      <c r="AH288" s="1">
        <v>10.947100000000001</v>
      </c>
      <c r="AI288" s="1">
        <v>11.02</v>
      </c>
      <c r="AJ288" s="1">
        <v>11.023099999999999</v>
      </c>
      <c r="AK288" s="1">
        <v>10.8748</v>
      </c>
      <c r="AL288" s="1">
        <v>10.882099999999999</v>
      </c>
      <c r="AM288" s="1">
        <v>10.641999999999999</v>
      </c>
      <c r="AN288" s="1">
        <v>11.1234</v>
      </c>
      <c r="AO288" s="1">
        <v>11.117000000000001</v>
      </c>
      <c r="AP288" s="1">
        <v>11.005800000000001</v>
      </c>
      <c r="AQ288" s="1">
        <v>11.2125</v>
      </c>
      <c r="AR288" s="1">
        <v>10.938000000000001</v>
      </c>
      <c r="AS288" s="1">
        <v>11.0296</v>
      </c>
      <c r="AT288" s="1">
        <v>11.044600000000001</v>
      </c>
      <c r="AU288" s="1">
        <v>11.223000000000001</v>
      </c>
      <c r="AV288" s="1">
        <v>11.0497</v>
      </c>
      <c r="AW288" s="1">
        <v>11.0397</v>
      </c>
      <c r="AX288" s="1">
        <v>10.904500000000001</v>
      </c>
      <c r="AY288" s="1">
        <v>11.068199999999999</v>
      </c>
      <c r="AZ288" s="1">
        <v>11.3132</v>
      </c>
      <c r="BA288" s="1">
        <v>10.888299999999999</v>
      </c>
      <c r="BB288" s="1">
        <v>10.8224</v>
      </c>
      <c r="BC288" s="1">
        <v>11.046099999999999</v>
      </c>
      <c r="BD288" s="1">
        <v>10.990500000000001</v>
      </c>
      <c r="BE288" s="1">
        <v>11.063800000000001</v>
      </c>
      <c r="BF288" s="1">
        <v>10.9023</v>
      </c>
      <c r="BG288" s="1">
        <v>11.101100000000001</v>
      </c>
      <c r="BH288" s="1">
        <v>11.038399999999999</v>
      </c>
      <c r="BI288" s="1">
        <v>11.1037</v>
      </c>
      <c r="BJ288" s="1">
        <v>10.957800000000001</v>
      </c>
      <c r="BK288" s="1">
        <v>11.165100000000001</v>
      </c>
      <c r="BL288" s="1">
        <v>11.1471</v>
      </c>
      <c r="BM288" s="1">
        <v>11.0703</v>
      </c>
      <c r="BN288" s="1">
        <v>11.055099999999999</v>
      </c>
      <c r="BO288" s="1">
        <v>11.1096</v>
      </c>
      <c r="BP288" s="1">
        <v>11.0923</v>
      </c>
      <c r="BQ288" s="1">
        <v>10.8796</v>
      </c>
      <c r="BR288" s="1">
        <v>11.0787</v>
      </c>
      <c r="BS288" s="1">
        <v>10.876099999999999</v>
      </c>
      <c r="BT288" s="1">
        <v>10.939500000000001</v>
      </c>
      <c r="BU288" s="1">
        <v>11.007099999999999</v>
      </c>
      <c r="BV288" s="1">
        <v>10.957599999999999</v>
      </c>
      <c r="BW288" s="1">
        <v>10.911099999999999</v>
      </c>
      <c r="BX288" s="1">
        <v>10.932399999999999</v>
      </c>
      <c r="BY288" s="1">
        <v>10.9168</v>
      </c>
      <c r="BZ288" s="1">
        <v>11.087999999999999</v>
      </c>
      <c r="CA288" s="1">
        <v>10.9871</v>
      </c>
      <c r="CB288" s="1">
        <v>11.093500000000001</v>
      </c>
      <c r="CC288" s="1">
        <v>11.1358</v>
      </c>
      <c r="CD288" s="1">
        <v>10.9969</v>
      </c>
      <c r="CE288" s="1">
        <v>11.033099999999999</v>
      </c>
      <c r="CF288" s="1">
        <v>10.8241</v>
      </c>
      <c r="CG288" s="1">
        <v>11.107799999999999</v>
      </c>
      <c r="CH288" s="1">
        <v>11.0199</v>
      </c>
      <c r="CI288" s="1">
        <v>11.0321</v>
      </c>
      <c r="CJ288" s="1">
        <v>10.9148</v>
      </c>
      <c r="CK288" s="1">
        <v>10.988200000000001</v>
      </c>
      <c r="CL288" s="1">
        <v>11.005800000000001</v>
      </c>
      <c r="CM288" s="1">
        <v>10.773899999999999</v>
      </c>
      <c r="CN288" s="1">
        <v>11.215299999999999</v>
      </c>
      <c r="CO288" s="1">
        <v>10.9558</v>
      </c>
      <c r="CP288" s="1">
        <v>11.116099999999999</v>
      </c>
      <c r="CQ288" s="1">
        <v>11.0953</v>
      </c>
      <c r="CR288" s="1">
        <v>11.052899999999999</v>
      </c>
      <c r="CS288" s="1">
        <v>11.1357</v>
      </c>
      <c r="CT288" s="1">
        <v>11.069599999999999</v>
      </c>
      <c r="CU288" s="1">
        <v>10.7903</v>
      </c>
      <c r="CV288" s="1">
        <v>10.75</v>
      </c>
      <c r="CW288" s="1">
        <v>10.575799999999999</v>
      </c>
      <c r="CX288" s="1">
        <v>11.1546</v>
      </c>
      <c r="CY288" s="1">
        <v>11.0265</v>
      </c>
      <c r="CZ288" s="1">
        <v>11.183</v>
      </c>
      <c r="DA288" s="1">
        <v>11.123900000000001</v>
      </c>
      <c r="DB288" s="1">
        <v>11.292199999999999</v>
      </c>
      <c r="DC288" s="1">
        <v>11.251200000000001</v>
      </c>
      <c r="DD288" s="1">
        <v>10.8574</v>
      </c>
      <c r="DE288" s="1">
        <v>11.0153</v>
      </c>
      <c r="DF288" s="1">
        <v>10.960100000000001</v>
      </c>
      <c r="DG288" s="1">
        <v>11.1715</v>
      </c>
      <c r="DH288" s="1">
        <v>10.858000000000001</v>
      </c>
      <c r="DI288" s="1">
        <v>11.116</v>
      </c>
      <c r="DJ288" s="1">
        <v>11.268700000000001</v>
      </c>
      <c r="DK288" s="1">
        <v>11.031000000000001</v>
      </c>
      <c r="DL288" s="1">
        <v>10.6181</v>
      </c>
      <c r="DM288" s="1">
        <v>11.072800000000001</v>
      </c>
      <c r="DN288" s="1">
        <v>11.014799999999999</v>
      </c>
      <c r="DO288" s="1">
        <v>11.117699999999999</v>
      </c>
      <c r="DP288" s="1">
        <v>11.012</v>
      </c>
      <c r="DQ288" s="1">
        <v>11.2209</v>
      </c>
      <c r="DR288" s="1">
        <v>11.145</v>
      </c>
      <c r="DS288" s="1">
        <v>11.0345</v>
      </c>
      <c r="DT288" s="1">
        <v>11.2281</v>
      </c>
      <c r="DU288" s="1">
        <v>11.1836</v>
      </c>
      <c r="DV288" s="1">
        <v>10.803100000000001</v>
      </c>
      <c r="DW288" s="1">
        <v>11.013199999999999</v>
      </c>
      <c r="DX288" s="1">
        <v>10.903</v>
      </c>
      <c r="DY288" s="1">
        <v>11.065099999999999</v>
      </c>
      <c r="DZ288" s="1">
        <v>11.1526</v>
      </c>
      <c r="EA288" s="1">
        <v>11.1577</v>
      </c>
      <c r="EB288" s="1">
        <v>11.085599999999999</v>
      </c>
      <c r="EC288" s="1">
        <v>11.158899999999999</v>
      </c>
      <c r="ED288" s="1">
        <v>10.947699999999999</v>
      </c>
      <c r="EE288" s="1">
        <v>11.023400000000001</v>
      </c>
      <c r="EF288" s="1">
        <f>CORREL($J$2:$EE$2,J288:EE288)</f>
        <v>-0.17088047502664891</v>
      </c>
      <c r="EG288" s="1">
        <f>TDIST(-(EF288*SQRT(126-2)/SQRT(1-(EF288*EF288))),126,2)</f>
        <v>5.5697912040162043E-2</v>
      </c>
      <c r="EH288" s="1">
        <v>0.13987740000000001</v>
      </c>
    </row>
    <row r="289" spans="1:138" x14ac:dyDescent="0.25">
      <c r="A289" s="1" t="s">
        <v>4</v>
      </c>
      <c r="B289" s="1">
        <v>35253951</v>
      </c>
      <c r="C289" s="1">
        <v>35254039</v>
      </c>
      <c r="D289" s="1">
        <v>17344329</v>
      </c>
      <c r="E289" s="1" t="s">
        <v>6</v>
      </c>
      <c r="G289" s="1" t="s">
        <v>6</v>
      </c>
      <c r="H289" s="1" t="s">
        <v>1749</v>
      </c>
      <c r="J289" s="1">
        <v>10.7468</v>
      </c>
      <c r="K289" s="1">
        <v>10.4299</v>
      </c>
      <c r="L289" s="1">
        <v>10.828200000000001</v>
      </c>
      <c r="M289" s="1">
        <v>9.8718299999999992</v>
      </c>
      <c r="N289" s="1">
        <v>10.3371</v>
      </c>
      <c r="O289" s="1">
        <v>9.7287300000000005</v>
      </c>
      <c r="P289" s="1">
        <v>10.3209</v>
      </c>
      <c r="Q289" s="1">
        <v>11.181800000000001</v>
      </c>
      <c r="R289" s="1">
        <v>11.0784</v>
      </c>
      <c r="S289" s="1">
        <v>10.2676</v>
      </c>
      <c r="T289" s="1">
        <v>9.5369200000000003</v>
      </c>
      <c r="U289" s="1">
        <v>10.1595</v>
      </c>
      <c r="V289" s="1">
        <v>9.6261299999999999</v>
      </c>
      <c r="W289" s="1">
        <v>10.793200000000001</v>
      </c>
      <c r="X289" s="1">
        <v>9.4172600000000006</v>
      </c>
      <c r="Y289" s="1">
        <v>10.058299999999999</v>
      </c>
      <c r="Z289" s="1">
        <v>10.711</v>
      </c>
      <c r="AA289" s="1">
        <v>9.9139400000000002</v>
      </c>
      <c r="AB289" s="1">
        <v>9.7195699999999992</v>
      </c>
      <c r="AC289" s="1">
        <v>9.2136600000000008</v>
      </c>
      <c r="AD289" s="1">
        <v>10.114599999999999</v>
      </c>
      <c r="AE289" s="1">
        <v>9.9161999999999999</v>
      </c>
      <c r="AF289" s="1">
        <v>10.2905</v>
      </c>
      <c r="AG289" s="1">
        <v>10.4452</v>
      </c>
      <c r="AH289" s="1">
        <v>10.0032</v>
      </c>
      <c r="AI289" s="1">
        <v>10.512499999999999</v>
      </c>
      <c r="AJ289" s="1">
        <v>9.7013700000000007</v>
      </c>
      <c r="AK289" s="1">
        <v>10.976100000000001</v>
      </c>
      <c r="AL289" s="1">
        <v>10.5791</v>
      </c>
      <c r="AM289" s="1">
        <v>10.863300000000001</v>
      </c>
      <c r="AN289" s="1">
        <v>9.5962399999999999</v>
      </c>
      <c r="AO289" s="1">
        <v>10.882300000000001</v>
      </c>
      <c r="AP289" s="1">
        <v>9.1646699999999992</v>
      </c>
      <c r="AQ289" s="1">
        <v>10.566800000000001</v>
      </c>
      <c r="AR289" s="1">
        <v>9.0055599999999991</v>
      </c>
      <c r="AS289" s="1">
        <v>9.7518600000000006</v>
      </c>
      <c r="AT289" s="1">
        <v>9.4970999999999997</v>
      </c>
      <c r="AU289" s="1">
        <v>10.385400000000001</v>
      </c>
      <c r="AV289" s="1">
        <v>8.9802</v>
      </c>
      <c r="AW289" s="1">
        <v>10.251300000000001</v>
      </c>
      <c r="AX289" s="1">
        <v>9.5532400000000006</v>
      </c>
      <c r="AY289" s="1">
        <v>10.419600000000001</v>
      </c>
      <c r="AZ289" s="1">
        <v>10.485900000000001</v>
      </c>
      <c r="BA289" s="1">
        <v>9.4916099999999997</v>
      </c>
      <c r="BB289" s="1">
        <v>11.423999999999999</v>
      </c>
      <c r="BC289" s="1">
        <v>8.9929500000000004</v>
      </c>
      <c r="BD289" s="1">
        <v>11.1629</v>
      </c>
      <c r="BE289" s="1">
        <v>8.9328699999999994</v>
      </c>
      <c r="BF289" s="1">
        <v>10.524800000000001</v>
      </c>
      <c r="BG289" s="1">
        <v>9.5460200000000004</v>
      </c>
      <c r="BH289" s="1">
        <v>10.143000000000001</v>
      </c>
      <c r="BI289" s="1">
        <v>9.4040199999999992</v>
      </c>
      <c r="BJ289" s="1">
        <v>8.9142499999999991</v>
      </c>
      <c r="BK289" s="1">
        <v>10.0305</v>
      </c>
      <c r="BL289" s="1">
        <v>9.9517000000000007</v>
      </c>
      <c r="BM289" s="1">
        <v>10.433199999999999</v>
      </c>
      <c r="BN289" s="1">
        <v>10.5373</v>
      </c>
      <c r="BO289" s="1">
        <v>11.082000000000001</v>
      </c>
      <c r="BP289" s="1">
        <v>9.92516</v>
      </c>
      <c r="BQ289" s="1">
        <v>9.5761699999999994</v>
      </c>
      <c r="BR289" s="1">
        <v>9.6890900000000002</v>
      </c>
      <c r="BS289" s="1">
        <v>9.6626799999999999</v>
      </c>
      <c r="BT289" s="1">
        <v>9.5855800000000002</v>
      </c>
      <c r="BU289" s="1">
        <v>10.323</v>
      </c>
      <c r="BV289" s="1">
        <v>9.5302000000000007</v>
      </c>
      <c r="BW289" s="1">
        <v>9.7348300000000005</v>
      </c>
      <c r="BX289" s="1">
        <v>9.3592300000000002</v>
      </c>
      <c r="BY289" s="1">
        <v>8.46739</v>
      </c>
      <c r="BZ289" s="1">
        <v>9.9438700000000004</v>
      </c>
      <c r="CA289" s="1">
        <v>10.768700000000001</v>
      </c>
      <c r="CB289" s="1">
        <v>10.712300000000001</v>
      </c>
      <c r="CC289" s="1">
        <v>9.7013099999999994</v>
      </c>
      <c r="CD289" s="1">
        <v>9.8747799999999994</v>
      </c>
      <c r="CE289" s="1">
        <v>9.7307500000000005</v>
      </c>
      <c r="CF289" s="1">
        <v>8.8002099999999999</v>
      </c>
      <c r="CG289" s="1">
        <v>9.2513799999999993</v>
      </c>
      <c r="CH289" s="1">
        <v>10.6058</v>
      </c>
      <c r="CI289" s="1">
        <v>10.0975</v>
      </c>
      <c r="CJ289" s="1">
        <v>9.6661599999999996</v>
      </c>
      <c r="CK289" s="1">
        <v>9.0342199999999995</v>
      </c>
      <c r="CL289" s="1">
        <v>8.8793699999999998</v>
      </c>
      <c r="CM289" s="1">
        <v>10.4971</v>
      </c>
      <c r="CN289" s="1">
        <v>9.6737000000000002</v>
      </c>
      <c r="CO289" s="1">
        <v>8.6962600000000005</v>
      </c>
      <c r="CP289" s="1">
        <v>9.8529499999999999</v>
      </c>
      <c r="CQ289" s="1">
        <v>9.8987200000000009</v>
      </c>
      <c r="CR289" s="1">
        <v>9.9090399999999992</v>
      </c>
      <c r="CS289" s="1">
        <v>9.4873899999999995</v>
      </c>
      <c r="CT289" s="1">
        <v>9.0920000000000005</v>
      </c>
      <c r="CU289" s="1">
        <v>10.4986</v>
      </c>
      <c r="CV289" s="1">
        <v>9.8693500000000007</v>
      </c>
      <c r="CW289" s="1">
        <v>9.1731700000000007</v>
      </c>
      <c r="CX289" s="1">
        <v>9.4280500000000007</v>
      </c>
      <c r="CY289" s="1">
        <v>9.4712999999999994</v>
      </c>
      <c r="CZ289" s="1">
        <v>10.0116</v>
      </c>
      <c r="DA289" s="1">
        <v>10.806800000000001</v>
      </c>
      <c r="DB289" s="1">
        <v>10.6165</v>
      </c>
      <c r="DC289" s="1">
        <v>9.9455799999999996</v>
      </c>
      <c r="DD289" s="1">
        <v>10.936299999999999</v>
      </c>
      <c r="DE289" s="1">
        <v>9.7298899999999993</v>
      </c>
      <c r="DF289" s="1">
        <v>9.3262900000000002</v>
      </c>
      <c r="DG289" s="1">
        <v>9.3400499999999997</v>
      </c>
      <c r="DH289" s="1">
        <v>9.3678000000000008</v>
      </c>
      <c r="DI289" s="1">
        <v>9.9877800000000008</v>
      </c>
      <c r="DJ289" s="1">
        <v>9.4604800000000004</v>
      </c>
      <c r="DK289" s="1">
        <v>9.4013299999999997</v>
      </c>
      <c r="DL289" s="1">
        <v>9.3333899999999996</v>
      </c>
      <c r="DM289" s="1">
        <v>9.1012799999999991</v>
      </c>
      <c r="DN289" s="1">
        <v>10.605600000000001</v>
      </c>
      <c r="DO289" s="1">
        <v>10.708500000000001</v>
      </c>
      <c r="DP289" s="1">
        <v>10.1035</v>
      </c>
      <c r="DQ289" s="1">
        <v>9.6555499999999999</v>
      </c>
      <c r="DR289" s="1">
        <v>10.597799999999999</v>
      </c>
      <c r="DS289" s="1">
        <v>8.7876300000000001</v>
      </c>
      <c r="DT289" s="1">
        <v>9.0237400000000001</v>
      </c>
      <c r="DU289" s="1">
        <v>8.7265200000000007</v>
      </c>
      <c r="DV289" s="1">
        <v>10.2552</v>
      </c>
      <c r="DW289" s="1">
        <v>10.252700000000001</v>
      </c>
      <c r="DX289" s="1">
        <v>10.6988</v>
      </c>
      <c r="DY289" s="1">
        <v>10.7241</v>
      </c>
      <c r="DZ289" s="1">
        <v>10.615600000000001</v>
      </c>
      <c r="EA289" s="1">
        <v>9.88443</v>
      </c>
      <c r="EB289" s="1">
        <v>10.3256</v>
      </c>
      <c r="EC289" s="1">
        <v>9.3485999999999994</v>
      </c>
      <c r="ED289" s="1">
        <v>9.8620099999999997</v>
      </c>
      <c r="EE289" s="1">
        <v>9.5296099999999999</v>
      </c>
      <c r="EF289" s="1">
        <f>CORREL($J$2:$EE$2,J289:EE289)</f>
        <v>0.1702331330514367</v>
      </c>
      <c r="EG289" s="1">
        <f>TDIST((EF289*SQRT(126-2)/SQRT(1-(EF289*EF289))),126,2)</f>
        <v>5.6645826117098896E-2</v>
      </c>
      <c r="EH289" s="1">
        <v>0.14149800000000001</v>
      </c>
    </row>
    <row r="290" spans="1:138" x14ac:dyDescent="0.25">
      <c r="A290" s="1" t="s">
        <v>4</v>
      </c>
      <c r="B290" s="1">
        <v>23776916</v>
      </c>
      <c r="C290" s="1">
        <v>23786081</v>
      </c>
      <c r="D290" s="1">
        <v>17341619</v>
      </c>
      <c r="E290" s="1" t="s">
        <v>1748</v>
      </c>
      <c r="F290" s="1" t="s">
        <v>1747</v>
      </c>
      <c r="G290" s="1" t="s">
        <v>1746</v>
      </c>
      <c r="H290" s="1" t="s">
        <v>1745</v>
      </c>
      <c r="J290" s="1">
        <v>6.6022999999999996</v>
      </c>
      <c r="K290" s="1">
        <v>6.5661800000000001</v>
      </c>
      <c r="L290" s="1">
        <v>6.3011400000000002</v>
      </c>
      <c r="M290" s="1">
        <v>5.72004</v>
      </c>
      <c r="N290" s="1">
        <v>5.9961200000000003</v>
      </c>
      <c r="O290" s="1">
        <v>6.16967</v>
      </c>
      <c r="P290" s="1">
        <v>6.55077</v>
      </c>
      <c r="Q290" s="1">
        <v>5.2777599999999998</v>
      </c>
      <c r="R290" s="1">
        <v>4.94475</v>
      </c>
      <c r="S290" s="1">
        <v>6.47044</v>
      </c>
      <c r="T290" s="1">
        <v>5.9198199999999996</v>
      </c>
      <c r="U290" s="1">
        <v>6.657</v>
      </c>
      <c r="V290" s="1">
        <v>5.7330199999999998</v>
      </c>
      <c r="W290" s="1">
        <v>6.5091200000000002</v>
      </c>
      <c r="X290" s="1">
        <v>5.7125300000000001</v>
      </c>
      <c r="Y290" s="1">
        <v>6.7451299999999996</v>
      </c>
      <c r="Z290" s="1">
        <v>7.22546</v>
      </c>
      <c r="AA290" s="1">
        <v>5.9478200000000001</v>
      </c>
      <c r="AB290" s="1">
        <v>6.2148199999999996</v>
      </c>
      <c r="AC290" s="1">
        <v>6.1175699999999997</v>
      </c>
      <c r="AD290" s="1">
        <v>5.7373399999999997</v>
      </c>
      <c r="AE290" s="1">
        <v>5.5347600000000003</v>
      </c>
      <c r="AF290" s="1">
        <v>6.10677</v>
      </c>
      <c r="AG290" s="1">
        <v>5.8403600000000004</v>
      </c>
      <c r="AH290" s="1">
        <v>6.4613699999999996</v>
      </c>
      <c r="AI290" s="1">
        <v>6.5702800000000003</v>
      </c>
      <c r="AJ290" s="1">
        <v>6.5690999999999997</v>
      </c>
      <c r="AK290" s="1">
        <v>6.4511500000000002</v>
      </c>
      <c r="AL290" s="1">
        <v>6.1363200000000004</v>
      </c>
      <c r="AM290" s="1">
        <v>5.4594100000000001</v>
      </c>
      <c r="AN290" s="1">
        <v>6.5315799999999999</v>
      </c>
      <c r="AO290" s="1">
        <v>6.7981400000000001</v>
      </c>
      <c r="AP290" s="1">
        <v>6.1317300000000001</v>
      </c>
      <c r="AQ290" s="1">
        <v>6.5676800000000002</v>
      </c>
      <c r="AR290" s="1">
        <v>6.2659599999999998</v>
      </c>
      <c r="AS290" s="1">
        <v>6.5000799999999996</v>
      </c>
      <c r="AT290" s="1">
        <v>6.5417199999999998</v>
      </c>
      <c r="AU290" s="1">
        <v>6.9441100000000002</v>
      </c>
      <c r="AV290" s="1">
        <v>5.9270199999999997</v>
      </c>
      <c r="AW290" s="1">
        <v>6.9801399999999996</v>
      </c>
      <c r="AX290" s="1">
        <v>6.3845999999999998</v>
      </c>
      <c r="AY290" s="1">
        <v>6.5697700000000001</v>
      </c>
      <c r="AZ290" s="1">
        <v>6.4519099999999998</v>
      </c>
      <c r="BA290" s="1">
        <v>6.0310600000000001</v>
      </c>
      <c r="BB290" s="1">
        <v>5.7685500000000003</v>
      </c>
      <c r="BC290" s="1">
        <v>5.7902800000000001</v>
      </c>
      <c r="BD290" s="1">
        <v>6.2655399999999997</v>
      </c>
      <c r="BE290" s="1">
        <v>6.25868</v>
      </c>
      <c r="BF290" s="1">
        <v>6.4632100000000001</v>
      </c>
      <c r="BG290" s="1">
        <v>6.1034899999999999</v>
      </c>
      <c r="BH290" s="1">
        <v>6.0417199999999998</v>
      </c>
      <c r="BI290" s="1">
        <v>6.76356</v>
      </c>
      <c r="BJ290" s="1">
        <v>6.8715900000000003</v>
      </c>
      <c r="BK290" s="1">
        <v>5.7897100000000004</v>
      </c>
      <c r="BL290" s="1">
        <v>6.1860799999999996</v>
      </c>
      <c r="BM290" s="1">
        <v>6.47621</v>
      </c>
      <c r="BN290" s="1">
        <v>6.4276799999999996</v>
      </c>
      <c r="BO290" s="1">
        <v>6.7081600000000003</v>
      </c>
      <c r="BP290" s="1">
        <v>6.0765500000000001</v>
      </c>
      <c r="BQ290" s="1">
        <v>6.0960900000000002</v>
      </c>
      <c r="BR290" s="1">
        <v>5.9740900000000003</v>
      </c>
      <c r="BS290" s="1">
        <v>6.3735499999999998</v>
      </c>
      <c r="BT290" s="1">
        <v>5.9697100000000001</v>
      </c>
      <c r="BU290" s="1">
        <v>6.7915900000000002</v>
      </c>
      <c r="BV290" s="1">
        <v>6.8211500000000003</v>
      </c>
      <c r="BW290" s="1">
        <v>5.9956500000000004</v>
      </c>
      <c r="BX290" s="1">
        <v>6.1273799999999996</v>
      </c>
      <c r="BY290" s="1">
        <v>6.1874000000000002</v>
      </c>
      <c r="BZ290" s="1">
        <v>6.3840700000000004</v>
      </c>
      <c r="CA290" s="1">
        <v>6.5664999999999996</v>
      </c>
      <c r="CB290" s="1">
        <v>6.7263999999999999</v>
      </c>
      <c r="CC290" s="1">
        <v>6.5696199999999996</v>
      </c>
      <c r="CD290" s="1">
        <v>6.2170899999999998</v>
      </c>
      <c r="CE290" s="1">
        <v>5.9370500000000002</v>
      </c>
      <c r="CF290" s="1">
        <v>6.4416399999999996</v>
      </c>
      <c r="CG290" s="1">
        <v>6.4120499999999998</v>
      </c>
      <c r="CH290" s="1">
        <v>6.5586399999999996</v>
      </c>
      <c r="CI290" s="1">
        <v>6.4852699999999999</v>
      </c>
      <c r="CJ290" s="1">
        <v>6.2770000000000001</v>
      </c>
      <c r="CK290" s="1">
        <v>5.8737500000000002</v>
      </c>
      <c r="CL290" s="1">
        <v>6.0011000000000001</v>
      </c>
      <c r="CM290" s="1">
        <v>5.1318900000000003</v>
      </c>
      <c r="CN290" s="1">
        <v>5.9995399999999997</v>
      </c>
      <c r="CO290" s="1">
        <v>5.7259399999999996</v>
      </c>
      <c r="CP290" s="1">
        <v>6.5653100000000002</v>
      </c>
      <c r="CQ290" s="1">
        <v>6.1763300000000001</v>
      </c>
      <c r="CR290" s="1">
        <v>6.4807800000000002</v>
      </c>
      <c r="CS290" s="1">
        <v>6.4185999999999996</v>
      </c>
      <c r="CT290" s="1">
        <v>6.2093999999999996</v>
      </c>
      <c r="CU290" s="1">
        <v>6.3956299999999997</v>
      </c>
      <c r="CV290" s="1">
        <v>6.0181500000000003</v>
      </c>
      <c r="CW290" s="1">
        <v>5.4657600000000004</v>
      </c>
      <c r="CX290" s="1">
        <v>6.21821</v>
      </c>
      <c r="CY290" s="1">
        <v>6.0840399999999999</v>
      </c>
      <c r="CZ290" s="1">
        <v>6.37913</v>
      </c>
      <c r="DA290" s="1">
        <v>6.2509300000000003</v>
      </c>
      <c r="DB290" s="1">
        <v>6.9303999999999997</v>
      </c>
      <c r="DC290" s="1">
        <v>6.2900099999999997</v>
      </c>
      <c r="DD290" s="1">
        <v>6.91791</v>
      </c>
      <c r="DE290" s="1">
        <v>6.3999800000000002</v>
      </c>
      <c r="DF290" s="1">
        <v>7.2240700000000002</v>
      </c>
      <c r="DG290" s="1">
        <v>6.47417</v>
      </c>
      <c r="DH290" s="1">
        <v>6.6718900000000003</v>
      </c>
      <c r="DI290" s="1">
        <v>6.5385900000000001</v>
      </c>
      <c r="DJ290" s="1">
        <v>6.6661000000000001</v>
      </c>
      <c r="DK290" s="1">
        <v>6.3535199999999996</v>
      </c>
      <c r="DL290" s="1">
        <v>6.4183399999999997</v>
      </c>
      <c r="DM290" s="1">
        <v>6.5160999999999998</v>
      </c>
      <c r="DN290" s="1">
        <v>6.3026299999999997</v>
      </c>
      <c r="DO290" s="1">
        <v>6.1973900000000004</v>
      </c>
      <c r="DP290" s="1">
        <v>6.1544600000000003</v>
      </c>
      <c r="DQ290" s="1">
        <v>5.9802099999999996</v>
      </c>
      <c r="DR290" s="1">
        <v>6.7377799999999999</v>
      </c>
      <c r="DS290" s="1">
        <v>6.0748300000000004</v>
      </c>
      <c r="DT290" s="1">
        <v>5.8179600000000002</v>
      </c>
      <c r="DU290" s="1">
        <v>5.8912800000000001</v>
      </c>
      <c r="DV290" s="1">
        <v>5.1937699999999998</v>
      </c>
      <c r="DW290" s="1">
        <v>5.5676399999999999</v>
      </c>
      <c r="DX290" s="1">
        <v>6.2507599999999996</v>
      </c>
      <c r="DY290" s="1">
        <v>6.0414899999999996</v>
      </c>
      <c r="DZ290" s="1">
        <v>6.4079499999999996</v>
      </c>
      <c r="EA290" s="1">
        <v>6.2168400000000004</v>
      </c>
      <c r="EB290" s="1">
        <v>6.41662</v>
      </c>
      <c r="EC290" s="1">
        <v>6.0793299999999997</v>
      </c>
      <c r="ED290" s="1">
        <v>6.44787</v>
      </c>
      <c r="EE290" s="1">
        <v>6.24031</v>
      </c>
      <c r="EF290" s="1">
        <f>CORREL($J$2:$EE$2,J290:EE290)</f>
        <v>-0.1700102082823883</v>
      </c>
      <c r="EG290" s="1">
        <f>TDIST(-(EF290*SQRT(126-2)/SQRT(1-(EF290*EF290))),126,2)</f>
        <v>5.6975312346107712E-2</v>
      </c>
      <c r="EH290" s="1">
        <v>0.1422165</v>
      </c>
    </row>
    <row r="291" spans="1:138" x14ac:dyDescent="0.25">
      <c r="A291" s="1" t="s">
        <v>4</v>
      </c>
      <c r="B291" s="1">
        <v>25946383</v>
      </c>
      <c r="C291" s="1">
        <v>25952565</v>
      </c>
      <c r="D291" s="1">
        <v>17342538</v>
      </c>
      <c r="E291" s="1" t="s">
        <v>1744</v>
      </c>
      <c r="F291" s="1" t="s">
        <v>1743</v>
      </c>
      <c r="G291" s="1" t="s">
        <v>1742</v>
      </c>
      <c r="H291" s="1" t="s">
        <v>1741</v>
      </c>
      <c r="J291" s="1">
        <v>5.7348800000000004</v>
      </c>
      <c r="K291" s="1">
        <v>5.7469400000000004</v>
      </c>
      <c r="L291" s="1">
        <v>5.8151099999999998</v>
      </c>
      <c r="M291" s="1">
        <v>6.0065799999999996</v>
      </c>
      <c r="N291" s="1">
        <v>6.31731</v>
      </c>
      <c r="O291" s="1">
        <v>5.8656499999999996</v>
      </c>
      <c r="P291" s="1">
        <v>5.8679500000000004</v>
      </c>
      <c r="Q291" s="1">
        <v>6.6822100000000004</v>
      </c>
      <c r="R291" s="1">
        <v>5.5255900000000002</v>
      </c>
      <c r="S291" s="1">
        <v>5.68973</v>
      </c>
      <c r="T291" s="1">
        <v>6.1082299999999998</v>
      </c>
      <c r="U291" s="1">
        <v>6.2269300000000003</v>
      </c>
      <c r="V291" s="1">
        <v>5.9178600000000001</v>
      </c>
      <c r="W291" s="1">
        <v>5.8173199999999996</v>
      </c>
      <c r="X291" s="1">
        <v>5.7607999999999997</v>
      </c>
      <c r="Y291" s="1">
        <v>5.5699399999999999</v>
      </c>
      <c r="Z291" s="1">
        <v>5.4798099999999996</v>
      </c>
      <c r="AA291" s="1">
        <v>5.8855500000000003</v>
      </c>
      <c r="AB291" s="1">
        <v>5.9379600000000003</v>
      </c>
      <c r="AC291" s="1">
        <v>5.9401099999999998</v>
      </c>
      <c r="AD291" s="1">
        <v>5.8125999999999998</v>
      </c>
      <c r="AE291" s="1">
        <v>5.9306200000000002</v>
      </c>
      <c r="AF291" s="1">
        <v>5.9784600000000001</v>
      </c>
      <c r="AG291" s="1">
        <v>5.44137</v>
      </c>
      <c r="AH291" s="1">
        <v>5.7068099999999999</v>
      </c>
      <c r="AI291" s="1">
        <v>6.2066100000000004</v>
      </c>
      <c r="AJ291" s="1">
        <v>5.5587400000000002</v>
      </c>
      <c r="AK291" s="1">
        <v>5.7884399999999996</v>
      </c>
      <c r="AL291" s="1">
        <v>6.0607100000000003</v>
      </c>
      <c r="AM291" s="1">
        <v>5.5211699999999997</v>
      </c>
      <c r="AN291" s="1">
        <v>5.8825799999999999</v>
      </c>
      <c r="AO291" s="1">
        <v>5.9854399999999996</v>
      </c>
      <c r="AP291" s="1">
        <v>6.1714799999999999</v>
      </c>
      <c r="AQ291" s="1">
        <v>6.03674</v>
      </c>
      <c r="AR291" s="1">
        <v>5.9275900000000004</v>
      </c>
      <c r="AS291" s="1">
        <v>5.7981100000000003</v>
      </c>
      <c r="AT291" s="1">
        <v>6.1438499999999996</v>
      </c>
      <c r="AU291" s="1">
        <v>5.5983999999999998</v>
      </c>
      <c r="AV291" s="1">
        <v>5.8138800000000002</v>
      </c>
      <c r="AW291" s="1">
        <v>5.9468300000000003</v>
      </c>
      <c r="AX291" s="1">
        <v>5.6510199999999999</v>
      </c>
      <c r="AY291" s="1">
        <v>5.7373200000000004</v>
      </c>
      <c r="AZ291" s="1">
        <v>6.0090199999999996</v>
      </c>
      <c r="BA291" s="1">
        <v>5.9481400000000004</v>
      </c>
      <c r="BB291" s="1">
        <v>5.6301899999999998</v>
      </c>
      <c r="BC291" s="1">
        <v>6.1238799999999998</v>
      </c>
      <c r="BD291" s="1">
        <v>5.8856599999999997</v>
      </c>
      <c r="BE291" s="1">
        <v>6.09687</v>
      </c>
      <c r="BF291" s="1">
        <v>5.6368400000000003</v>
      </c>
      <c r="BG291" s="1">
        <v>5.9052899999999999</v>
      </c>
      <c r="BH291" s="1">
        <v>5.7494500000000004</v>
      </c>
      <c r="BI291" s="1">
        <v>6.0720799999999997</v>
      </c>
      <c r="BJ291" s="1">
        <v>6.1581400000000004</v>
      </c>
      <c r="BK291" s="1">
        <v>5.8581899999999996</v>
      </c>
      <c r="BL291" s="1">
        <v>6.1588700000000003</v>
      </c>
      <c r="BM291" s="1">
        <v>6.2047999999999996</v>
      </c>
      <c r="BN291" s="1">
        <v>5.8342799999999997</v>
      </c>
      <c r="BO291" s="1">
        <v>5.8949499999999997</v>
      </c>
      <c r="BP291" s="1">
        <v>5.86808</v>
      </c>
      <c r="BQ291" s="1">
        <v>5.8725300000000002</v>
      </c>
      <c r="BR291" s="1">
        <v>5.7725</v>
      </c>
      <c r="BS291" s="1">
        <v>5.8177399999999997</v>
      </c>
      <c r="BT291" s="1">
        <v>5.9425999999999997</v>
      </c>
      <c r="BU291" s="1">
        <v>5.8504800000000001</v>
      </c>
      <c r="BV291" s="1">
        <v>6.1003699999999998</v>
      </c>
      <c r="BW291" s="1">
        <v>6.0076299999999998</v>
      </c>
      <c r="BX291" s="1">
        <v>5.8504699999999996</v>
      </c>
      <c r="BY291" s="1">
        <v>5.9437199999999999</v>
      </c>
      <c r="BZ291" s="1">
        <v>6.3492699999999997</v>
      </c>
      <c r="CA291" s="1">
        <v>5.9187399999999997</v>
      </c>
      <c r="CB291" s="1">
        <v>5.9707600000000003</v>
      </c>
      <c r="CC291" s="1">
        <v>5.6633300000000002</v>
      </c>
      <c r="CD291" s="1">
        <v>5.6312899999999999</v>
      </c>
      <c r="CE291" s="1">
        <v>5.9665100000000004</v>
      </c>
      <c r="CF291" s="1">
        <v>5.5934699999999999</v>
      </c>
      <c r="CG291" s="1">
        <v>6.1078900000000003</v>
      </c>
      <c r="CH291" s="1">
        <v>5.9713900000000004</v>
      </c>
      <c r="CI291" s="1">
        <v>6.0273700000000003</v>
      </c>
      <c r="CJ291" s="1">
        <v>5.8674600000000003</v>
      </c>
      <c r="CK291" s="1">
        <v>5.5239200000000004</v>
      </c>
      <c r="CL291" s="1">
        <v>5.9779900000000001</v>
      </c>
      <c r="CM291" s="1">
        <v>5.9358700000000004</v>
      </c>
      <c r="CN291" s="1">
        <v>5.5726199999999997</v>
      </c>
      <c r="CO291" s="1">
        <v>6.0611800000000002</v>
      </c>
      <c r="CP291" s="1">
        <v>5.6152600000000001</v>
      </c>
      <c r="CQ291" s="1">
        <v>5.8783000000000003</v>
      </c>
      <c r="CR291" s="1">
        <v>5.7591799999999997</v>
      </c>
      <c r="CS291" s="1">
        <v>5.4944899999999999</v>
      </c>
      <c r="CT291" s="1">
        <v>5.8815999999999997</v>
      </c>
      <c r="CU291" s="1">
        <v>5.7221700000000002</v>
      </c>
      <c r="CV291" s="1">
        <v>5.6451799999999999</v>
      </c>
      <c r="CW291" s="1">
        <v>5.9508099999999997</v>
      </c>
      <c r="CX291" s="1">
        <v>6.2190500000000002</v>
      </c>
      <c r="CY291" s="1">
        <v>6.0104199999999999</v>
      </c>
      <c r="CZ291" s="1">
        <v>6.1623900000000003</v>
      </c>
      <c r="DA291" s="1">
        <v>5.9343500000000002</v>
      </c>
      <c r="DB291" s="1">
        <v>5.7857500000000002</v>
      </c>
      <c r="DC291" s="1">
        <v>6.0347</v>
      </c>
      <c r="DD291" s="1">
        <v>6.6196099999999998</v>
      </c>
      <c r="DE291" s="1">
        <v>5.7410800000000002</v>
      </c>
      <c r="DF291" s="1">
        <v>5.7840199999999999</v>
      </c>
      <c r="DG291" s="1">
        <v>5.9482799999999996</v>
      </c>
      <c r="DH291" s="1">
        <v>5.6493700000000002</v>
      </c>
      <c r="DI291" s="1">
        <v>5.7683200000000001</v>
      </c>
      <c r="DJ291" s="1">
        <v>5.6015199999999998</v>
      </c>
      <c r="DK291" s="1">
        <v>5.9697699999999996</v>
      </c>
      <c r="DL291" s="1">
        <v>5.9116900000000001</v>
      </c>
      <c r="DM291" s="1">
        <v>5.8751199999999999</v>
      </c>
      <c r="DN291" s="1">
        <v>5.99885</v>
      </c>
      <c r="DO291" s="1">
        <v>6.1956499999999997</v>
      </c>
      <c r="DP291" s="1">
        <v>5.5118999999999998</v>
      </c>
      <c r="DQ291" s="1">
        <v>5.6271899999999997</v>
      </c>
      <c r="DR291" s="1">
        <v>5.6833200000000001</v>
      </c>
      <c r="DS291" s="1">
        <v>6.0362400000000003</v>
      </c>
      <c r="DT291" s="1">
        <v>5.6901000000000002</v>
      </c>
      <c r="DU291" s="1">
        <v>6.3525</v>
      </c>
      <c r="DV291" s="1">
        <v>5.8979299999999997</v>
      </c>
      <c r="DW291" s="1">
        <v>6.0475399999999997</v>
      </c>
      <c r="DX291" s="1">
        <v>5.9175000000000004</v>
      </c>
      <c r="DY291" s="1">
        <v>5.9569900000000002</v>
      </c>
      <c r="DZ291" s="1">
        <v>5.4653600000000004</v>
      </c>
      <c r="EA291" s="1">
        <v>5.2824600000000004</v>
      </c>
      <c r="EB291" s="1">
        <v>5.7053200000000004</v>
      </c>
      <c r="EC291" s="1">
        <v>6.0868900000000004</v>
      </c>
      <c r="ED291" s="1">
        <v>5.7200499999999996</v>
      </c>
      <c r="EE291" s="1">
        <v>5.8773799999999996</v>
      </c>
      <c r="EF291" s="1">
        <f>CORREL($J$2:$EE$2,J291:EE291)</f>
        <v>-0.16964396907907897</v>
      </c>
      <c r="EG291" s="1">
        <f>TDIST(-(EF291*SQRT(126-2)/SQRT(1-(EF291*EF291))),126,2)</f>
        <v>5.7520037085487384E-2</v>
      </c>
      <c r="EH291" s="1">
        <v>0.1430797</v>
      </c>
    </row>
    <row r="292" spans="1:138" x14ac:dyDescent="0.25">
      <c r="A292" s="1" t="s">
        <v>4</v>
      </c>
      <c r="B292" s="1">
        <v>35128997</v>
      </c>
      <c r="C292" s="1">
        <v>35132050</v>
      </c>
      <c r="D292" s="1">
        <v>17344242</v>
      </c>
      <c r="E292" s="1" t="s">
        <v>1740</v>
      </c>
      <c r="F292" s="1" t="s">
        <v>1739</v>
      </c>
      <c r="G292" s="1" t="s">
        <v>1738</v>
      </c>
      <c r="H292" s="1" t="s">
        <v>1737</v>
      </c>
      <c r="J292" s="1">
        <v>4.8661300000000001</v>
      </c>
      <c r="K292" s="1">
        <v>4.7388399999999997</v>
      </c>
      <c r="L292" s="1">
        <v>4.8144200000000001</v>
      </c>
      <c r="M292" s="1">
        <v>5.0319900000000004</v>
      </c>
      <c r="N292" s="1">
        <v>4.7721099999999996</v>
      </c>
      <c r="O292" s="1">
        <v>4.77156</v>
      </c>
      <c r="P292" s="1">
        <v>4.8794300000000002</v>
      </c>
      <c r="Q292" s="1">
        <v>4.7272400000000001</v>
      </c>
      <c r="R292" s="1">
        <v>4.26511</v>
      </c>
      <c r="S292" s="1">
        <v>4.7612899999999998</v>
      </c>
      <c r="T292" s="1">
        <v>4.9438000000000004</v>
      </c>
      <c r="U292" s="1">
        <v>4.6684200000000002</v>
      </c>
      <c r="V292" s="1">
        <v>5.2541599999999997</v>
      </c>
      <c r="W292" s="1">
        <v>4.7760499999999997</v>
      </c>
      <c r="X292" s="1">
        <v>4.8097200000000004</v>
      </c>
      <c r="Y292" s="1">
        <v>4.9031500000000001</v>
      </c>
      <c r="Z292" s="1">
        <v>4.9481900000000003</v>
      </c>
      <c r="AA292" s="1">
        <v>4.7746599999999999</v>
      </c>
      <c r="AB292" s="1">
        <v>4.9868100000000002</v>
      </c>
      <c r="AC292" s="1">
        <v>4.6042899999999998</v>
      </c>
      <c r="AD292" s="1">
        <v>4.6211599999999997</v>
      </c>
      <c r="AE292" s="1">
        <v>4.6155400000000002</v>
      </c>
      <c r="AF292" s="1">
        <v>4.94869</v>
      </c>
      <c r="AG292" s="1">
        <v>4.415</v>
      </c>
      <c r="AH292" s="1">
        <v>4.5458499999999997</v>
      </c>
      <c r="AI292" s="1">
        <v>4.7251899999999996</v>
      </c>
      <c r="AJ292" s="1">
        <v>4.8892899999999999</v>
      </c>
      <c r="AK292" s="1">
        <v>4.43527</v>
      </c>
      <c r="AL292" s="1">
        <v>4.6176899999999996</v>
      </c>
      <c r="AM292" s="1">
        <v>4.50082</v>
      </c>
      <c r="AN292" s="1">
        <v>4.7531299999999996</v>
      </c>
      <c r="AO292" s="1">
        <v>4.5552400000000004</v>
      </c>
      <c r="AP292" s="1">
        <v>5.0534600000000003</v>
      </c>
      <c r="AQ292" s="1">
        <v>4.7162600000000001</v>
      </c>
      <c r="AR292" s="1">
        <v>4.8903999999999996</v>
      </c>
      <c r="AS292" s="1">
        <v>4.6530199999999997</v>
      </c>
      <c r="AT292" s="1">
        <v>5.0865499999999999</v>
      </c>
      <c r="AU292" s="1">
        <v>4.8898900000000003</v>
      </c>
      <c r="AV292" s="1">
        <v>4.66655</v>
      </c>
      <c r="AW292" s="1">
        <v>5.0829300000000002</v>
      </c>
      <c r="AX292" s="1">
        <v>4.6570099999999996</v>
      </c>
      <c r="AY292" s="1">
        <v>4.6866899999999996</v>
      </c>
      <c r="AZ292" s="1">
        <v>4.5142800000000003</v>
      </c>
      <c r="BA292" s="1">
        <v>4.9133800000000001</v>
      </c>
      <c r="BB292" s="1">
        <v>4.53057</v>
      </c>
      <c r="BC292" s="1">
        <v>4.9215400000000002</v>
      </c>
      <c r="BD292" s="1">
        <v>4.4502499999999996</v>
      </c>
      <c r="BE292" s="1">
        <v>4.9297800000000001</v>
      </c>
      <c r="BF292" s="1">
        <v>4.5230800000000002</v>
      </c>
      <c r="BG292" s="1">
        <v>4.7601899999999997</v>
      </c>
      <c r="BH292" s="1">
        <v>4.7595799999999997</v>
      </c>
      <c r="BI292" s="1">
        <v>4.7437899999999997</v>
      </c>
      <c r="BJ292" s="1">
        <v>4.8237300000000003</v>
      </c>
      <c r="BK292" s="1">
        <v>4.7203799999999996</v>
      </c>
      <c r="BL292" s="1">
        <v>4.6043200000000004</v>
      </c>
      <c r="BM292" s="1">
        <v>4.67218</v>
      </c>
      <c r="BN292" s="1">
        <v>4.73177</v>
      </c>
      <c r="BO292" s="1">
        <v>4.82918</v>
      </c>
      <c r="BP292" s="1">
        <v>4.8690699999999998</v>
      </c>
      <c r="BQ292" s="1">
        <v>5.0544799999999999</v>
      </c>
      <c r="BR292" s="1">
        <v>5.0064799999999998</v>
      </c>
      <c r="BS292" s="1">
        <v>4.7450299999999999</v>
      </c>
      <c r="BT292" s="1">
        <v>4.9160000000000004</v>
      </c>
      <c r="BU292" s="1">
        <v>4.5963099999999999</v>
      </c>
      <c r="BV292" s="1">
        <v>4.6112700000000002</v>
      </c>
      <c r="BW292" s="1">
        <v>5.0103499999999999</v>
      </c>
      <c r="BX292" s="1">
        <v>4.7591599999999996</v>
      </c>
      <c r="BY292" s="1">
        <v>4.8956600000000003</v>
      </c>
      <c r="BZ292" s="1">
        <v>4.6851399999999996</v>
      </c>
      <c r="CA292" s="1">
        <v>4.7269199999999998</v>
      </c>
      <c r="CB292" s="1">
        <v>4.9119299999999999</v>
      </c>
      <c r="CC292" s="1">
        <v>4.6664700000000003</v>
      </c>
      <c r="CD292" s="1">
        <v>4.7135699999999998</v>
      </c>
      <c r="CE292" s="1">
        <v>4.7186500000000002</v>
      </c>
      <c r="CF292" s="1">
        <v>4.6741999999999999</v>
      </c>
      <c r="CG292" s="1">
        <v>4.7987299999999999</v>
      </c>
      <c r="CH292" s="1">
        <v>4.7111999999999998</v>
      </c>
      <c r="CI292" s="1">
        <v>4.6136400000000002</v>
      </c>
      <c r="CJ292" s="1">
        <v>4.6599399999999997</v>
      </c>
      <c r="CK292" s="1">
        <v>4.8664100000000001</v>
      </c>
      <c r="CL292" s="1">
        <v>4.8738400000000004</v>
      </c>
      <c r="CM292" s="1">
        <v>4.4394900000000002</v>
      </c>
      <c r="CN292" s="1">
        <v>4.7573100000000004</v>
      </c>
      <c r="CO292" s="1">
        <v>5.1127000000000002</v>
      </c>
      <c r="CP292" s="1">
        <v>4.7744</v>
      </c>
      <c r="CQ292" s="1">
        <v>4.9238400000000002</v>
      </c>
      <c r="CR292" s="1">
        <v>4.9199599999999997</v>
      </c>
      <c r="CS292" s="1">
        <v>4.7622799999999996</v>
      </c>
      <c r="CT292" s="1">
        <v>4.73508</v>
      </c>
      <c r="CU292" s="1">
        <v>4.4726900000000001</v>
      </c>
      <c r="CV292" s="1">
        <v>4.5949799999999996</v>
      </c>
      <c r="CW292" s="1">
        <v>4.6706799999999999</v>
      </c>
      <c r="CX292" s="1">
        <v>4.6712999999999996</v>
      </c>
      <c r="CY292" s="1">
        <v>4.8163799999999997</v>
      </c>
      <c r="CZ292" s="1">
        <v>4.6310599999999997</v>
      </c>
      <c r="DA292" s="1">
        <v>4.5920300000000003</v>
      </c>
      <c r="DB292" s="1">
        <v>4.9329799999999997</v>
      </c>
      <c r="DC292" s="1">
        <v>4.8690899999999999</v>
      </c>
      <c r="DD292" s="1">
        <v>4.4413400000000003</v>
      </c>
      <c r="DE292" s="1">
        <v>4.7643500000000003</v>
      </c>
      <c r="DF292" s="1">
        <v>4.7670300000000001</v>
      </c>
      <c r="DG292" s="1">
        <v>4.8624700000000001</v>
      </c>
      <c r="DH292" s="1">
        <v>4.72722</v>
      </c>
      <c r="DI292" s="1">
        <v>4.7098199999999997</v>
      </c>
      <c r="DJ292" s="1">
        <v>4.7722899999999999</v>
      </c>
      <c r="DK292" s="1">
        <v>4.8659299999999996</v>
      </c>
      <c r="DL292" s="1">
        <v>4.7556900000000004</v>
      </c>
      <c r="DM292" s="1">
        <v>5.0725899999999999</v>
      </c>
      <c r="DN292" s="1">
        <v>4.6193900000000001</v>
      </c>
      <c r="DO292" s="1">
        <v>4.6086200000000002</v>
      </c>
      <c r="DP292" s="1">
        <v>4.6448999999999998</v>
      </c>
      <c r="DQ292" s="1">
        <v>4.8432700000000004</v>
      </c>
      <c r="DR292" s="1">
        <v>4.71028</v>
      </c>
      <c r="DS292" s="1">
        <v>4.6030499999999996</v>
      </c>
      <c r="DT292" s="1">
        <v>4.7944699999999996</v>
      </c>
      <c r="DU292" s="1">
        <v>4.9018800000000002</v>
      </c>
      <c r="DV292" s="1">
        <v>4.55626</v>
      </c>
      <c r="DW292" s="1">
        <v>4.4545899999999996</v>
      </c>
      <c r="DX292" s="1">
        <v>4.7740499999999999</v>
      </c>
      <c r="DY292" s="1">
        <v>4.6771900000000004</v>
      </c>
      <c r="DZ292" s="1">
        <v>4.79298</v>
      </c>
      <c r="EA292" s="1">
        <v>4.4701700000000004</v>
      </c>
      <c r="EB292" s="1">
        <v>4.8708299999999998</v>
      </c>
      <c r="EC292" s="1">
        <v>4.7462600000000004</v>
      </c>
      <c r="ED292" s="1">
        <v>4.7220700000000004</v>
      </c>
      <c r="EE292" s="1">
        <v>4.7491500000000002</v>
      </c>
      <c r="EF292" s="1">
        <f>CORREL($J$2:$EE$2,J292:EE292)</f>
        <v>-0.16956059846798749</v>
      </c>
      <c r="EG292" s="1">
        <f>TDIST(-(EF292*SQRT(126-2)/SQRT(1-(EF292*EF292))),126,2)</f>
        <v>5.764463381648028E-2</v>
      </c>
      <c r="EH292" s="1">
        <v>0.14325560000000001</v>
      </c>
    </row>
    <row r="293" spans="1:138" x14ac:dyDescent="0.25">
      <c r="A293" s="1" t="s">
        <v>4</v>
      </c>
      <c r="B293" s="1">
        <v>35617923</v>
      </c>
      <c r="C293" s="1">
        <v>35626637</v>
      </c>
      <c r="D293" s="1">
        <v>17344343</v>
      </c>
      <c r="E293" s="1" t="s">
        <v>1736</v>
      </c>
      <c r="F293" s="1" t="s">
        <v>1735</v>
      </c>
      <c r="G293" s="1" t="s">
        <v>1734</v>
      </c>
      <c r="H293" s="1" t="s">
        <v>1733</v>
      </c>
      <c r="J293" s="1">
        <v>4.7757300000000003</v>
      </c>
      <c r="K293" s="1">
        <v>5.4597199999999999</v>
      </c>
      <c r="L293" s="1">
        <v>4.4798</v>
      </c>
      <c r="M293" s="1">
        <v>4.4512700000000001</v>
      </c>
      <c r="N293" s="1">
        <v>4.5769599999999997</v>
      </c>
      <c r="O293" s="1">
        <v>4.6736199999999997</v>
      </c>
      <c r="P293" s="1">
        <v>4.5620799999999999</v>
      </c>
      <c r="Q293" s="1">
        <v>4.9405200000000002</v>
      </c>
      <c r="R293" s="1">
        <v>4.6525499999999997</v>
      </c>
      <c r="S293" s="1">
        <v>4.6130399999999998</v>
      </c>
      <c r="T293" s="1">
        <v>4.7032400000000001</v>
      </c>
      <c r="U293" s="1">
        <v>4.5013399999999999</v>
      </c>
      <c r="V293" s="1">
        <v>4.4261699999999999</v>
      </c>
      <c r="W293" s="1">
        <v>5.5575299999999999</v>
      </c>
      <c r="X293" s="1">
        <v>5.09544</v>
      </c>
      <c r="Y293" s="1">
        <v>5.1912500000000001</v>
      </c>
      <c r="Z293" s="1">
        <v>4.6372400000000003</v>
      </c>
      <c r="AA293" s="1">
        <v>4.6488800000000001</v>
      </c>
      <c r="AB293" s="1">
        <v>4.8626199999999997</v>
      </c>
      <c r="AC293" s="1">
        <v>4.4567500000000004</v>
      </c>
      <c r="AD293" s="1">
        <v>4.7345600000000001</v>
      </c>
      <c r="AE293" s="1">
        <v>4.6966200000000002</v>
      </c>
      <c r="AF293" s="1">
        <v>5.42835</v>
      </c>
      <c r="AG293" s="1">
        <v>4.7443999999999997</v>
      </c>
      <c r="AH293" s="1">
        <v>4.4612100000000003</v>
      </c>
      <c r="AI293" s="1">
        <v>4.54026</v>
      </c>
      <c r="AJ293" s="1">
        <v>4.62554</v>
      </c>
      <c r="AK293" s="1">
        <v>4.60677</v>
      </c>
      <c r="AL293" s="1">
        <v>4.59117</v>
      </c>
      <c r="AM293" s="1">
        <v>4.8361700000000001</v>
      </c>
      <c r="AN293" s="1">
        <v>4.5032300000000003</v>
      </c>
      <c r="AO293" s="1">
        <v>4.7674200000000004</v>
      </c>
      <c r="AP293" s="1">
        <v>4.4910800000000002</v>
      </c>
      <c r="AQ293" s="1">
        <v>4.42753</v>
      </c>
      <c r="AR293" s="1">
        <v>4.71617</v>
      </c>
      <c r="AS293" s="1">
        <v>4.3386399999999998</v>
      </c>
      <c r="AT293" s="1">
        <v>4.6008599999999999</v>
      </c>
      <c r="AU293" s="1">
        <v>4.5276899999999998</v>
      </c>
      <c r="AV293" s="1">
        <v>4.9279700000000002</v>
      </c>
      <c r="AW293" s="1">
        <v>4.6687200000000004</v>
      </c>
      <c r="AX293" s="1">
        <v>4.2927</v>
      </c>
      <c r="AY293" s="1">
        <v>4.4131799999999997</v>
      </c>
      <c r="AZ293" s="1">
        <v>4.4842199999999997</v>
      </c>
      <c r="BA293" s="1">
        <v>4.6051599999999997</v>
      </c>
      <c r="BB293" s="1">
        <v>7.7519600000000004</v>
      </c>
      <c r="BC293" s="1">
        <v>5.7154299999999996</v>
      </c>
      <c r="BD293" s="1">
        <v>4.4013400000000003</v>
      </c>
      <c r="BE293" s="1">
        <v>4.5538800000000004</v>
      </c>
      <c r="BF293" s="1">
        <v>4.4197199999999999</v>
      </c>
      <c r="BG293" s="1">
        <v>4.3187800000000003</v>
      </c>
      <c r="BH293" s="1">
        <v>4.6980700000000004</v>
      </c>
      <c r="BI293" s="1">
        <v>4.77874</v>
      </c>
      <c r="BJ293" s="1">
        <v>4.47499</v>
      </c>
      <c r="BK293" s="1">
        <v>4.4363999999999999</v>
      </c>
      <c r="BL293" s="1">
        <v>4.6939200000000003</v>
      </c>
      <c r="BM293" s="1">
        <v>4.6444299999999998</v>
      </c>
      <c r="BN293" s="1">
        <v>5.0499700000000001</v>
      </c>
      <c r="BO293" s="1">
        <v>4.6707000000000001</v>
      </c>
      <c r="BP293" s="1">
        <v>4.8715599999999997</v>
      </c>
      <c r="BQ293" s="1">
        <v>4.5648200000000001</v>
      </c>
      <c r="BR293" s="1">
        <v>4.5753599999999999</v>
      </c>
      <c r="BS293" s="1">
        <v>4.44686</v>
      </c>
      <c r="BT293" s="1">
        <v>4.5444899999999997</v>
      </c>
      <c r="BU293" s="1">
        <v>4.4341299999999997</v>
      </c>
      <c r="BV293" s="1">
        <v>4.5169199999999998</v>
      </c>
      <c r="BW293" s="1">
        <v>4.4346199999999998</v>
      </c>
      <c r="BX293" s="1">
        <v>4.4600600000000004</v>
      </c>
      <c r="BY293" s="1">
        <v>4.4526399999999997</v>
      </c>
      <c r="BZ293" s="1">
        <v>4.5068000000000001</v>
      </c>
      <c r="CA293" s="1">
        <v>4.4711499999999997</v>
      </c>
      <c r="CB293" s="1">
        <v>4.8036300000000001</v>
      </c>
      <c r="CC293" s="1">
        <v>4.6121100000000004</v>
      </c>
      <c r="CD293" s="1">
        <v>4.7636200000000004</v>
      </c>
      <c r="CE293" s="1">
        <v>4.5149999999999997</v>
      </c>
      <c r="CF293" s="1">
        <v>4.4878499999999999</v>
      </c>
      <c r="CG293" s="1">
        <v>6.1136299999999997</v>
      </c>
      <c r="CH293" s="1">
        <v>4.7406300000000003</v>
      </c>
      <c r="CI293" s="1">
        <v>5.3790199999999997</v>
      </c>
      <c r="CJ293" s="1">
        <v>4.8097799999999999</v>
      </c>
      <c r="CK293" s="1">
        <v>4.2875699999999997</v>
      </c>
      <c r="CL293" s="1">
        <v>4.8919300000000003</v>
      </c>
      <c r="CM293" s="1">
        <v>7.0072700000000001</v>
      </c>
      <c r="CN293" s="1">
        <v>4.4941000000000004</v>
      </c>
      <c r="CO293" s="1">
        <v>4.6245399999999997</v>
      </c>
      <c r="CP293" s="1">
        <v>4.54148</v>
      </c>
      <c r="CQ293" s="1">
        <v>4.6595399999999998</v>
      </c>
      <c r="CR293" s="1">
        <v>4.8625400000000001</v>
      </c>
      <c r="CS293" s="1">
        <v>4.4830399999999999</v>
      </c>
      <c r="CT293" s="1">
        <v>4.4780800000000003</v>
      </c>
      <c r="CU293" s="1">
        <v>4.5992300000000004</v>
      </c>
      <c r="CV293" s="1">
        <v>4.5655599999999996</v>
      </c>
      <c r="CW293" s="1">
        <v>5.21523</v>
      </c>
      <c r="CX293" s="1">
        <v>4.7878499999999997</v>
      </c>
      <c r="CY293" s="1">
        <v>4.6229899999999997</v>
      </c>
      <c r="CZ293" s="1">
        <v>4.2707600000000001</v>
      </c>
      <c r="DA293" s="1">
        <v>4.5023799999999996</v>
      </c>
      <c r="DB293" s="1">
        <v>4.4309000000000003</v>
      </c>
      <c r="DC293" s="1">
        <v>4.4430100000000001</v>
      </c>
      <c r="DD293" s="1">
        <v>4.7587700000000002</v>
      </c>
      <c r="DE293" s="1">
        <v>4.4312199999999997</v>
      </c>
      <c r="DF293" s="1">
        <v>4.2788500000000003</v>
      </c>
      <c r="DG293" s="1">
        <v>4.3859399999999997</v>
      </c>
      <c r="DH293" s="1">
        <v>4.5169100000000002</v>
      </c>
      <c r="DI293" s="1">
        <v>4.5305400000000002</v>
      </c>
      <c r="DJ293" s="1">
        <v>4.4357800000000003</v>
      </c>
      <c r="DK293" s="1">
        <v>4.31393</v>
      </c>
      <c r="DL293" s="1">
        <v>4.5239700000000003</v>
      </c>
      <c r="DM293" s="1">
        <v>4.7602000000000002</v>
      </c>
      <c r="DN293" s="1">
        <v>4.5860599999999998</v>
      </c>
      <c r="DO293" s="1">
        <v>4.4996900000000002</v>
      </c>
      <c r="DP293" s="1">
        <v>4.5313499999999998</v>
      </c>
      <c r="DQ293" s="1">
        <v>4.6221500000000004</v>
      </c>
      <c r="DR293" s="1">
        <v>4.3922400000000001</v>
      </c>
      <c r="DS293" s="1">
        <v>4.6832500000000001</v>
      </c>
      <c r="DT293" s="1">
        <v>4.5905300000000002</v>
      </c>
      <c r="DU293" s="1">
        <v>4.5593300000000001</v>
      </c>
      <c r="DV293" s="1">
        <v>5.6318200000000003</v>
      </c>
      <c r="DW293" s="1">
        <v>4.5638800000000002</v>
      </c>
      <c r="DX293" s="1">
        <v>4.6292200000000001</v>
      </c>
      <c r="DY293" s="1">
        <v>4.6905099999999997</v>
      </c>
      <c r="DZ293" s="1">
        <v>4.5759299999999996</v>
      </c>
      <c r="EA293" s="1">
        <v>4.3721500000000004</v>
      </c>
      <c r="EB293" s="1">
        <v>4.4103399999999997</v>
      </c>
      <c r="EC293" s="1">
        <v>4.60243</v>
      </c>
      <c r="ED293" s="1">
        <v>4.37174</v>
      </c>
      <c r="EE293" s="1">
        <v>4.6960300000000004</v>
      </c>
      <c r="EF293" s="1">
        <f>CORREL($J$2:$EE$2,J293:EE293)</f>
        <v>0.16911011427033529</v>
      </c>
      <c r="EG293" s="1">
        <f>TDIST((EF293*SQRT(126-2)/SQRT(1-(EF293*EF293))),126,2)</f>
        <v>5.8321718256211526E-2</v>
      </c>
      <c r="EH293" s="1">
        <v>0.144095</v>
      </c>
    </row>
    <row r="294" spans="1:138" x14ac:dyDescent="0.25">
      <c r="A294" s="1" t="s">
        <v>4</v>
      </c>
      <c r="B294" s="1">
        <v>25779843</v>
      </c>
      <c r="C294" s="1">
        <v>25785673</v>
      </c>
      <c r="D294" s="1">
        <v>17342359</v>
      </c>
      <c r="E294" s="1" t="s">
        <v>1732</v>
      </c>
      <c r="F294" s="1" t="s">
        <v>1731</v>
      </c>
      <c r="G294" s="1" t="s">
        <v>1730</v>
      </c>
      <c r="H294" s="1" t="s">
        <v>1729</v>
      </c>
      <c r="J294" s="1">
        <v>7.6097799999999998</v>
      </c>
      <c r="K294" s="1">
        <v>8.2572600000000005</v>
      </c>
      <c r="L294" s="1">
        <v>8.1712399999999992</v>
      </c>
      <c r="M294" s="1">
        <v>7.83467</v>
      </c>
      <c r="N294" s="1">
        <v>7.5491900000000003</v>
      </c>
      <c r="O294" s="1">
        <v>8.1198899999999998</v>
      </c>
      <c r="P294" s="1">
        <v>8.0793599999999994</v>
      </c>
      <c r="Q294" s="1">
        <v>7.6186800000000003</v>
      </c>
      <c r="R294" s="1">
        <v>7.9478099999999996</v>
      </c>
      <c r="S294" s="1">
        <v>8.2990999999999993</v>
      </c>
      <c r="T294" s="1">
        <v>8.2155400000000007</v>
      </c>
      <c r="U294" s="1">
        <v>8.5715199999999996</v>
      </c>
      <c r="V294" s="1">
        <v>7.7623499999999996</v>
      </c>
      <c r="W294" s="1">
        <v>7.9005599999999996</v>
      </c>
      <c r="X294" s="1">
        <v>8.34178</v>
      </c>
      <c r="Y294" s="1">
        <v>8.0061300000000006</v>
      </c>
      <c r="Z294" s="1">
        <v>8.3328600000000002</v>
      </c>
      <c r="AA294" s="1">
        <v>8.0346600000000006</v>
      </c>
      <c r="AB294" s="1">
        <v>8.1525099999999995</v>
      </c>
      <c r="AC294" s="1">
        <v>7.7151500000000004</v>
      </c>
      <c r="AD294" s="1">
        <v>7.2036300000000004</v>
      </c>
      <c r="AE294" s="1">
        <v>7.8951099999999999</v>
      </c>
      <c r="AF294" s="1">
        <v>7.6403999999999996</v>
      </c>
      <c r="AG294" s="1">
        <v>8.1551299999999998</v>
      </c>
      <c r="AH294" s="1">
        <v>8.0864700000000003</v>
      </c>
      <c r="AI294" s="1">
        <v>8.6568699999999996</v>
      </c>
      <c r="AJ294" s="1">
        <v>7.8523199999999997</v>
      </c>
      <c r="AK294" s="1">
        <v>7.5880299999999998</v>
      </c>
      <c r="AL294" s="1">
        <v>7.5570700000000004</v>
      </c>
      <c r="AM294" s="1">
        <v>7.7368699999999997</v>
      </c>
      <c r="AN294" s="1">
        <v>7.8873199999999999</v>
      </c>
      <c r="AO294" s="1">
        <v>7.8893899999999997</v>
      </c>
      <c r="AP294" s="1">
        <v>8.0549099999999996</v>
      </c>
      <c r="AQ294" s="1">
        <v>8.0843399999999992</v>
      </c>
      <c r="AR294" s="1">
        <v>8.6885999999999992</v>
      </c>
      <c r="AS294" s="1">
        <v>8.2391699999999997</v>
      </c>
      <c r="AT294" s="1">
        <v>7.7236599999999997</v>
      </c>
      <c r="AU294" s="1">
        <v>8.4153400000000005</v>
      </c>
      <c r="AV294" s="1">
        <v>8.2492199999999993</v>
      </c>
      <c r="AW294" s="1">
        <v>7.7043600000000003</v>
      </c>
      <c r="AX294" s="1">
        <v>8.2321000000000009</v>
      </c>
      <c r="AY294" s="1">
        <v>7.8287699999999996</v>
      </c>
      <c r="AZ294" s="1">
        <v>7.9074600000000004</v>
      </c>
      <c r="BA294" s="1">
        <v>8.0458800000000004</v>
      </c>
      <c r="BB294" s="1">
        <v>7.9078499999999998</v>
      </c>
      <c r="BC294" s="1">
        <v>7.4513100000000003</v>
      </c>
      <c r="BD294" s="1">
        <v>8.2915399999999995</v>
      </c>
      <c r="BE294" s="1">
        <v>8.42056</v>
      </c>
      <c r="BF294" s="1">
        <v>8.0063800000000001</v>
      </c>
      <c r="BG294" s="1">
        <v>8.33432</v>
      </c>
      <c r="BH294" s="1">
        <v>7.9939999999999998</v>
      </c>
      <c r="BI294" s="1">
        <v>8.6817700000000002</v>
      </c>
      <c r="BJ294" s="1">
        <v>8.3828099999999992</v>
      </c>
      <c r="BK294" s="1">
        <v>8.4026200000000006</v>
      </c>
      <c r="BL294" s="1">
        <v>7.9329900000000002</v>
      </c>
      <c r="BM294" s="1">
        <v>8.1471699999999991</v>
      </c>
      <c r="BN294" s="1">
        <v>8.2091899999999995</v>
      </c>
      <c r="BO294" s="1">
        <v>7.9960000000000004</v>
      </c>
      <c r="BP294" s="1">
        <v>8.2101400000000009</v>
      </c>
      <c r="BQ294" s="1">
        <v>7.67631</v>
      </c>
      <c r="BR294" s="1">
        <v>7.5241499999999997</v>
      </c>
      <c r="BS294" s="1">
        <v>7.5131899999999998</v>
      </c>
      <c r="BT294" s="1">
        <v>7.7960200000000004</v>
      </c>
      <c r="BU294" s="1">
        <v>8.0765100000000007</v>
      </c>
      <c r="BV294" s="1">
        <v>8.4881399999999996</v>
      </c>
      <c r="BW294" s="1">
        <v>7.8075000000000001</v>
      </c>
      <c r="BX294" s="1">
        <v>7.8665599999999998</v>
      </c>
      <c r="BY294" s="1">
        <v>8.04101</v>
      </c>
      <c r="BZ294" s="1">
        <v>7.8175299999999996</v>
      </c>
      <c r="CA294" s="1">
        <v>7.6567600000000002</v>
      </c>
      <c r="CB294" s="1">
        <v>7.9040900000000001</v>
      </c>
      <c r="CC294" s="1">
        <v>8.3174499999999991</v>
      </c>
      <c r="CD294" s="1">
        <v>7.6056900000000001</v>
      </c>
      <c r="CE294" s="1">
        <v>7.6189600000000004</v>
      </c>
      <c r="CF294" s="1">
        <v>8.0201799999999999</v>
      </c>
      <c r="CG294" s="1">
        <v>7.7687600000000003</v>
      </c>
      <c r="CH294" s="1">
        <v>7.9802499999999998</v>
      </c>
      <c r="CI294" s="1">
        <v>8.0926500000000008</v>
      </c>
      <c r="CJ294" s="1">
        <v>8.1785899999999998</v>
      </c>
      <c r="CK294" s="1">
        <v>7.6912200000000004</v>
      </c>
      <c r="CL294" s="1">
        <v>7.7244099999999998</v>
      </c>
      <c r="CM294" s="1">
        <v>7.9581299999999997</v>
      </c>
      <c r="CN294" s="1">
        <v>7.9711499999999997</v>
      </c>
      <c r="CO294" s="1">
        <v>8.0944400000000005</v>
      </c>
      <c r="CP294" s="1">
        <v>7.93466</v>
      </c>
      <c r="CQ294" s="1">
        <v>7.7654300000000003</v>
      </c>
      <c r="CR294" s="1">
        <v>7.8292999999999999</v>
      </c>
      <c r="CS294" s="1">
        <v>8.0592199999999998</v>
      </c>
      <c r="CT294" s="1">
        <v>7.7689500000000002</v>
      </c>
      <c r="CU294" s="1">
        <v>7.8750400000000003</v>
      </c>
      <c r="CV294" s="1">
        <v>7.4334699999999998</v>
      </c>
      <c r="CW294" s="1">
        <v>8.1385500000000004</v>
      </c>
      <c r="CX294" s="1">
        <v>8.5039899999999999</v>
      </c>
      <c r="CY294" s="1">
        <v>8.2466299999999997</v>
      </c>
      <c r="CZ294" s="1">
        <v>8.1816600000000008</v>
      </c>
      <c r="DA294" s="1">
        <v>8.0796799999999998</v>
      </c>
      <c r="DB294" s="1">
        <v>8.4356600000000004</v>
      </c>
      <c r="DC294" s="1">
        <v>7.8036300000000001</v>
      </c>
      <c r="DD294" s="1">
        <v>8.0883299999999991</v>
      </c>
      <c r="DE294" s="1">
        <v>7.9079699999999997</v>
      </c>
      <c r="DF294" s="1">
        <v>8.3220399999999994</v>
      </c>
      <c r="DG294" s="1">
        <v>8.4395900000000008</v>
      </c>
      <c r="DH294" s="1">
        <v>8.2065000000000001</v>
      </c>
      <c r="DI294" s="1">
        <v>7.9014800000000003</v>
      </c>
      <c r="DJ294" s="1">
        <v>8.2200799999999994</v>
      </c>
      <c r="DK294" s="1">
        <v>7.8820899999999998</v>
      </c>
      <c r="DL294" s="1">
        <v>8.0176700000000007</v>
      </c>
      <c r="DM294" s="1">
        <v>8.2623899999999999</v>
      </c>
      <c r="DN294" s="1">
        <v>8.3496400000000008</v>
      </c>
      <c r="DO294" s="1">
        <v>8.3960799999999995</v>
      </c>
      <c r="DP294" s="1">
        <v>8.0819399999999995</v>
      </c>
      <c r="DQ294" s="1">
        <v>8.5084199999999992</v>
      </c>
      <c r="DR294" s="1">
        <v>8.2318300000000004</v>
      </c>
      <c r="DS294" s="1">
        <v>8.3379399999999997</v>
      </c>
      <c r="DT294" s="1">
        <v>7.7890600000000001</v>
      </c>
      <c r="DU294" s="1">
        <v>8.4992000000000001</v>
      </c>
      <c r="DV294" s="1">
        <v>8.4863999999999997</v>
      </c>
      <c r="DW294" s="1">
        <v>7.6030199999999999</v>
      </c>
      <c r="DX294" s="1">
        <v>7.9513100000000003</v>
      </c>
      <c r="DY294" s="1">
        <v>7.94536</v>
      </c>
      <c r="DZ294" s="1">
        <v>7.8822599999999996</v>
      </c>
      <c r="EA294" s="1">
        <v>8.0612200000000005</v>
      </c>
      <c r="EB294" s="1">
        <v>8.0252800000000004</v>
      </c>
      <c r="EC294" s="1">
        <v>8.2946299999999997</v>
      </c>
      <c r="ED294" s="1">
        <v>7.81982</v>
      </c>
      <c r="EE294" s="1">
        <v>8.0132899999999996</v>
      </c>
      <c r="EF294" s="1">
        <f>CORREL($J$2:$EE$2,J294:EE294)</f>
        <v>-0.1689072982034186</v>
      </c>
      <c r="EG294" s="1">
        <f>TDIST(-(EF294*SQRT(126-2)/SQRT(1-(EF294*EF294))),126,2)</f>
        <v>5.862867689559971E-2</v>
      </c>
      <c r="EH294" s="1">
        <v>0.14464299999999999</v>
      </c>
    </row>
    <row r="295" spans="1:138" x14ac:dyDescent="0.25">
      <c r="A295" s="1" t="s">
        <v>4</v>
      </c>
      <c r="B295" s="1">
        <v>7882508</v>
      </c>
      <c r="C295" s="1">
        <v>7946352</v>
      </c>
      <c r="D295" s="1">
        <v>17340702</v>
      </c>
      <c r="E295" s="1" t="s">
        <v>1728</v>
      </c>
      <c r="F295" s="1" t="s">
        <v>1727</v>
      </c>
      <c r="G295" s="1" t="s">
        <v>1726</v>
      </c>
      <c r="H295" s="1" t="s">
        <v>1725</v>
      </c>
      <c r="J295" s="1">
        <v>6.0256299999999996</v>
      </c>
      <c r="K295" s="1">
        <v>6.1623000000000001</v>
      </c>
      <c r="L295" s="1">
        <v>6.47349</v>
      </c>
      <c r="M295" s="1">
        <v>6.7200800000000003</v>
      </c>
      <c r="N295" s="1">
        <v>6.3028000000000004</v>
      </c>
      <c r="O295" s="1">
        <v>6.5186099999999998</v>
      </c>
      <c r="P295" s="1">
        <v>6.00861</v>
      </c>
      <c r="Q295" s="1">
        <v>6.4554900000000002</v>
      </c>
      <c r="R295" s="1">
        <v>6.0223399999999998</v>
      </c>
      <c r="S295" s="1">
        <v>6.2668200000000001</v>
      </c>
      <c r="T295" s="1">
        <v>6.8892699999999998</v>
      </c>
      <c r="U295" s="1">
        <v>6.4731500000000004</v>
      </c>
      <c r="V295" s="1">
        <v>6.6501299999999999</v>
      </c>
      <c r="W295" s="1">
        <v>6.3148</v>
      </c>
      <c r="X295" s="1">
        <v>6.3461299999999996</v>
      </c>
      <c r="Y295" s="1">
        <v>6.3407499999999999</v>
      </c>
      <c r="Z295" s="1">
        <v>6.2802199999999999</v>
      </c>
      <c r="AA295" s="1">
        <v>6.0355100000000004</v>
      </c>
      <c r="AB295" s="1">
        <v>6.3407400000000003</v>
      </c>
      <c r="AC295" s="1">
        <v>6.1066200000000004</v>
      </c>
      <c r="AD295" s="1">
        <v>6.42598</v>
      </c>
      <c r="AE295" s="1">
        <v>6.4704800000000002</v>
      </c>
      <c r="AF295" s="1">
        <v>6.1325200000000004</v>
      </c>
      <c r="AG295" s="1">
        <v>6.1897700000000002</v>
      </c>
      <c r="AH295" s="1">
        <v>6.2984400000000003</v>
      </c>
      <c r="AI295" s="1">
        <v>6.2370200000000002</v>
      </c>
      <c r="AJ295" s="1">
        <v>6.3022600000000004</v>
      </c>
      <c r="AK295" s="1">
        <v>6.1386200000000004</v>
      </c>
      <c r="AL295" s="1">
        <v>6.4843700000000002</v>
      </c>
      <c r="AM295" s="1">
        <v>6.7105499999999996</v>
      </c>
      <c r="AN295" s="1">
        <v>6.5567900000000003</v>
      </c>
      <c r="AO295" s="1">
        <v>6.0948099999999998</v>
      </c>
      <c r="AP295" s="1">
        <v>6.1177299999999999</v>
      </c>
      <c r="AQ295" s="1">
        <v>6.2225999999999999</v>
      </c>
      <c r="AR295" s="1">
        <v>6.4239499999999996</v>
      </c>
      <c r="AS295" s="1">
        <v>6.4474600000000004</v>
      </c>
      <c r="AT295" s="1">
        <v>6.6396199999999999</v>
      </c>
      <c r="AU295" s="1">
        <v>6.1203000000000003</v>
      </c>
      <c r="AV295" s="1">
        <v>6.14621</v>
      </c>
      <c r="AW295" s="1">
        <v>6.1348099999999999</v>
      </c>
      <c r="AX295" s="1">
        <v>6.4852999999999996</v>
      </c>
      <c r="AY295" s="1">
        <v>6.5596399999999999</v>
      </c>
      <c r="AZ295" s="1">
        <v>6.40951</v>
      </c>
      <c r="BA295" s="1">
        <v>6.5820499999999997</v>
      </c>
      <c r="BB295" s="1">
        <v>5.6735300000000004</v>
      </c>
      <c r="BC295" s="1">
        <v>6.4410600000000002</v>
      </c>
      <c r="BD295" s="1">
        <v>6.0194099999999997</v>
      </c>
      <c r="BE295" s="1">
        <v>6.4510100000000001</v>
      </c>
      <c r="BF295" s="1">
        <v>6.2746599999999999</v>
      </c>
      <c r="BG295" s="1">
        <v>6.3281599999999996</v>
      </c>
      <c r="BH295" s="1">
        <v>6.2023900000000003</v>
      </c>
      <c r="BI295" s="1">
        <v>6.3965100000000001</v>
      </c>
      <c r="BJ295" s="1">
        <v>6.3528000000000002</v>
      </c>
      <c r="BK295" s="1">
        <v>6.17727</v>
      </c>
      <c r="BL295" s="1">
        <v>6.0882399999999999</v>
      </c>
      <c r="BM295" s="1">
        <v>6.2768199999999998</v>
      </c>
      <c r="BN295" s="1">
        <v>6.4226700000000001</v>
      </c>
      <c r="BO295" s="1">
        <v>6.1544299999999996</v>
      </c>
      <c r="BP295" s="1">
        <v>6.18405</v>
      </c>
      <c r="BQ295" s="1">
        <v>6.0256999999999996</v>
      </c>
      <c r="BR295" s="1">
        <v>6.2187400000000004</v>
      </c>
      <c r="BS295" s="1">
        <v>6.2882899999999999</v>
      </c>
      <c r="BT295" s="1">
        <v>6.3728899999999999</v>
      </c>
      <c r="BU295" s="1">
        <v>6.3139399999999997</v>
      </c>
      <c r="BV295" s="1">
        <v>6.6123900000000004</v>
      </c>
      <c r="BW295" s="1">
        <v>6.3218100000000002</v>
      </c>
      <c r="BX295" s="1">
        <v>6.0254200000000004</v>
      </c>
      <c r="BY295" s="1">
        <v>6.3452999999999999</v>
      </c>
      <c r="BZ295" s="1">
        <v>6.1044400000000003</v>
      </c>
      <c r="CA295" s="1">
        <v>6.2139800000000003</v>
      </c>
      <c r="CB295" s="1">
        <v>6.2819700000000003</v>
      </c>
      <c r="CC295" s="1">
        <v>6.3030200000000001</v>
      </c>
      <c r="CD295" s="1">
        <v>6.4117199999999999</v>
      </c>
      <c r="CE295" s="1">
        <v>6.2532399999999999</v>
      </c>
      <c r="CF295" s="1">
        <v>6.25624</v>
      </c>
      <c r="CG295" s="1">
        <v>6.00413</v>
      </c>
      <c r="CH295" s="1">
        <v>6.4107099999999999</v>
      </c>
      <c r="CI295" s="1">
        <v>6.0258000000000003</v>
      </c>
      <c r="CJ295" s="1">
        <v>6.1967299999999996</v>
      </c>
      <c r="CK295" s="1">
        <v>6.2947199999999999</v>
      </c>
      <c r="CL295" s="1">
        <v>6.6064800000000004</v>
      </c>
      <c r="CM295" s="1">
        <v>5.9447000000000001</v>
      </c>
      <c r="CN295" s="1">
        <v>6.1986299999999996</v>
      </c>
      <c r="CO295" s="1">
        <v>6.4489099999999997</v>
      </c>
      <c r="CP295" s="1">
        <v>6.3827499999999997</v>
      </c>
      <c r="CQ295" s="1">
        <v>6.3469800000000003</v>
      </c>
      <c r="CR295" s="1">
        <v>6.0639799999999999</v>
      </c>
      <c r="CS295" s="1">
        <v>6.4361899999999999</v>
      </c>
      <c r="CT295" s="1">
        <v>6.4086100000000004</v>
      </c>
      <c r="CU295" s="1">
        <v>6.1062500000000002</v>
      </c>
      <c r="CV295" s="1">
        <v>6.3516300000000001</v>
      </c>
      <c r="CW295" s="1">
        <v>6.20078</v>
      </c>
      <c r="CX295" s="1">
        <v>6.23712</v>
      </c>
      <c r="CY295" s="1">
        <v>6.2813499999999998</v>
      </c>
      <c r="CZ295" s="1">
        <v>6.3715599999999997</v>
      </c>
      <c r="DA295" s="1">
        <v>6.1662800000000004</v>
      </c>
      <c r="DB295" s="1">
        <v>6.3163200000000002</v>
      </c>
      <c r="DC295" s="1">
        <v>6.1323100000000004</v>
      </c>
      <c r="DD295" s="1">
        <v>6.2254399999999999</v>
      </c>
      <c r="DE295" s="1">
        <v>6.3012499999999996</v>
      </c>
      <c r="DF295" s="1">
        <v>6.4250100000000003</v>
      </c>
      <c r="DG295" s="1">
        <v>6.4569799999999997</v>
      </c>
      <c r="DH295" s="1">
        <v>6.3472900000000001</v>
      </c>
      <c r="DI295" s="1">
        <v>6.0845700000000003</v>
      </c>
      <c r="DJ295" s="1">
        <v>6.29373</v>
      </c>
      <c r="DK295" s="1">
        <v>6.21305</v>
      </c>
      <c r="DL295" s="1">
        <v>6.6420899999999996</v>
      </c>
      <c r="DM295" s="1">
        <v>6.3597900000000003</v>
      </c>
      <c r="DN295" s="1">
        <v>6.4977900000000002</v>
      </c>
      <c r="DO295" s="1">
        <v>5.9840499999999999</v>
      </c>
      <c r="DP295" s="1">
        <v>6.0949099999999996</v>
      </c>
      <c r="DQ295" s="1">
        <v>6.1067600000000004</v>
      </c>
      <c r="DR295" s="1">
        <v>6.3919800000000002</v>
      </c>
      <c r="DS295" s="1">
        <v>6.4255100000000001</v>
      </c>
      <c r="DT295" s="1">
        <v>6.5497500000000004</v>
      </c>
      <c r="DU295" s="1">
        <v>6.4099399999999997</v>
      </c>
      <c r="DV295" s="1">
        <v>5.9631400000000001</v>
      </c>
      <c r="DW295" s="1">
        <v>6.3104800000000001</v>
      </c>
      <c r="DX295" s="1">
        <v>6.5490399999999998</v>
      </c>
      <c r="DY295" s="1">
        <v>6.2769700000000004</v>
      </c>
      <c r="DZ295" s="1">
        <v>6.2601199999999997</v>
      </c>
      <c r="EA295" s="1">
        <v>6.3751499999999997</v>
      </c>
      <c r="EB295" s="1">
        <v>6.45167</v>
      </c>
      <c r="EC295" s="1">
        <v>6.35806</v>
      </c>
      <c r="ED295" s="1">
        <v>5.9688999999999997</v>
      </c>
      <c r="EE295" s="1">
        <v>6.2491000000000003</v>
      </c>
      <c r="EF295" s="1">
        <f>CORREL($J$2:$EE$2,J295:EE295)</f>
        <v>-0.16733312410645465</v>
      </c>
      <c r="EG295" s="1">
        <f>TDIST(-(EF295*SQRT(126-2)/SQRT(1-(EF295*EF295))),126,2)</f>
        <v>6.1056483968592867E-2</v>
      </c>
      <c r="EH295" s="1">
        <v>0.1487135</v>
      </c>
    </row>
    <row r="296" spans="1:138" x14ac:dyDescent="0.25">
      <c r="A296" s="1" t="s">
        <v>4</v>
      </c>
      <c r="B296" s="1">
        <v>32506462</v>
      </c>
      <c r="C296" s="1">
        <v>32528894</v>
      </c>
      <c r="D296" s="1">
        <v>17335952</v>
      </c>
      <c r="E296" s="1" t="s">
        <v>1724</v>
      </c>
      <c r="F296" s="1" t="s">
        <v>1723</v>
      </c>
      <c r="G296" s="1" t="s">
        <v>1722</v>
      </c>
      <c r="H296" s="1" t="s">
        <v>1721</v>
      </c>
      <c r="J296" s="1">
        <v>7.6442199999999998</v>
      </c>
      <c r="K296" s="1">
        <v>6.2332200000000002</v>
      </c>
      <c r="L296" s="1">
        <v>7.4400700000000004</v>
      </c>
      <c r="M296" s="1">
        <v>6.5620200000000004</v>
      </c>
      <c r="N296" s="1">
        <v>7.0767499999999997</v>
      </c>
      <c r="O296" s="1">
        <v>7.1297100000000002</v>
      </c>
      <c r="P296" s="1">
        <v>7.0198999999999998</v>
      </c>
      <c r="Q296" s="1">
        <v>8.5418800000000008</v>
      </c>
      <c r="R296" s="1">
        <v>8.1013199999999994</v>
      </c>
      <c r="S296" s="1">
        <v>6.7680600000000002</v>
      </c>
      <c r="T296" s="1">
        <v>7.4481599999999997</v>
      </c>
      <c r="U296" s="1">
        <v>6.9373399999999998</v>
      </c>
      <c r="V296" s="1">
        <v>7.0143199999999997</v>
      </c>
      <c r="W296" s="1">
        <v>7.0384700000000002</v>
      </c>
      <c r="X296" s="1">
        <v>7.29223</v>
      </c>
      <c r="Y296" s="1">
        <v>7.4017299999999997</v>
      </c>
      <c r="Z296" s="1">
        <v>7.3685299999999998</v>
      </c>
      <c r="AA296" s="1">
        <v>7.5196500000000004</v>
      </c>
      <c r="AB296" s="1">
        <v>6.9121800000000002</v>
      </c>
      <c r="AC296" s="1">
        <v>7.0477699999999999</v>
      </c>
      <c r="AD296" s="1">
        <v>7.9505600000000003</v>
      </c>
      <c r="AE296" s="1">
        <v>6.7458600000000004</v>
      </c>
      <c r="AF296" s="1">
        <v>7.7527400000000002</v>
      </c>
      <c r="AG296" s="1">
        <v>7.9287599999999996</v>
      </c>
      <c r="AH296" s="1">
        <v>7.4847599999999996</v>
      </c>
      <c r="AI296" s="1">
        <v>7.0582399999999996</v>
      </c>
      <c r="AJ296" s="1">
        <v>7.6508399999999996</v>
      </c>
      <c r="AK296" s="1">
        <v>7.7792500000000002</v>
      </c>
      <c r="AL296" s="1">
        <v>6.7323700000000004</v>
      </c>
      <c r="AM296" s="1">
        <v>8.4191800000000008</v>
      </c>
      <c r="AN296" s="1">
        <v>6.4060499999999996</v>
      </c>
      <c r="AO296" s="1">
        <v>7.8253599999999999</v>
      </c>
      <c r="AP296" s="1">
        <v>7.0183499999999999</v>
      </c>
      <c r="AQ296" s="1">
        <v>6.9065399999999997</v>
      </c>
      <c r="AR296" s="1">
        <v>6.8916500000000003</v>
      </c>
      <c r="AS296" s="1">
        <v>5.9007300000000003</v>
      </c>
      <c r="AT296" s="1">
        <v>6.5561600000000002</v>
      </c>
      <c r="AU296" s="1">
        <v>7.2250899999999998</v>
      </c>
      <c r="AV296" s="1">
        <v>6.12887</v>
      </c>
      <c r="AW296" s="1">
        <v>6.9306999999999999</v>
      </c>
      <c r="AX296" s="1">
        <v>7.9107599999999998</v>
      </c>
      <c r="AY296" s="1">
        <v>7.7814300000000003</v>
      </c>
      <c r="AZ296" s="1">
        <v>6.9377500000000003</v>
      </c>
      <c r="BA296" s="1">
        <v>6.9049199999999997</v>
      </c>
      <c r="BB296" s="1">
        <v>8.4451300000000007</v>
      </c>
      <c r="BC296" s="1">
        <v>7.92441</v>
      </c>
      <c r="BD296" s="1">
        <v>7.6424000000000003</v>
      </c>
      <c r="BE296" s="1">
        <v>7.4513999999999996</v>
      </c>
      <c r="BF296" s="1">
        <v>7.4988400000000004</v>
      </c>
      <c r="BG296" s="1">
        <v>7.0667499999999999</v>
      </c>
      <c r="BH296" s="1">
        <v>7.27658</v>
      </c>
      <c r="BI296" s="1">
        <v>6.8466300000000002</v>
      </c>
      <c r="BJ296" s="1">
        <v>6.2537099999999999</v>
      </c>
      <c r="BK296" s="1">
        <v>6.8964400000000001</v>
      </c>
      <c r="BL296" s="1">
        <v>7.6725000000000003</v>
      </c>
      <c r="BM296" s="1">
        <v>7.1998800000000003</v>
      </c>
      <c r="BN296" s="1">
        <v>7.1750600000000002</v>
      </c>
      <c r="BO296" s="1">
        <v>6.9760299999999997</v>
      </c>
      <c r="BP296" s="1">
        <v>6.6421599999999996</v>
      </c>
      <c r="BQ296" s="1">
        <v>7.1513600000000004</v>
      </c>
      <c r="BR296" s="1">
        <v>6.5022099999999998</v>
      </c>
      <c r="BS296" s="1">
        <v>6.5819299999999998</v>
      </c>
      <c r="BT296" s="1">
        <v>7.4128699999999998</v>
      </c>
      <c r="BU296" s="1">
        <v>7.3816499999999996</v>
      </c>
      <c r="BV296" s="1">
        <v>7.1017400000000004</v>
      </c>
      <c r="BW296" s="1">
        <v>7.1867599999999996</v>
      </c>
      <c r="BX296" s="1">
        <v>6.7996100000000004</v>
      </c>
      <c r="BY296" s="1">
        <v>7.2402699999999998</v>
      </c>
      <c r="BZ296" s="1">
        <v>6.9241200000000003</v>
      </c>
      <c r="CA296" s="1">
        <v>7.4755700000000003</v>
      </c>
      <c r="CB296" s="1">
        <v>7.52346</v>
      </c>
      <c r="CC296" s="1">
        <v>7.43757</v>
      </c>
      <c r="CD296" s="1">
        <v>7.2121000000000004</v>
      </c>
      <c r="CE296" s="1">
        <v>7.0960000000000001</v>
      </c>
      <c r="CF296" s="1">
        <v>7.4837999999999996</v>
      </c>
      <c r="CG296" s="1">
        <v>6.6883299999999997</v>
      </c>
      <c r="CH296" s="1">
        <v>6.7461000000000002</v>
      </c>
      <c r="CI296" s="1">
        <v>6.8498799999999997</v>
      </c>
      <c r="CJ296" s="1">
        <v>7.1600700000000002</v>
      </c>
      <c r="CK296" s="1">
        <v>6.9461599999999999</v>
      </c>
      <c r="CL296" s="1">
        <v>7.0684199999999997</v>
      </c>
      <c r="CM296" s="1">
        <v>8.1239100000000004</v>
      </c>
      <c r="CN296" s="1">
        <v>7.2415099999999999</v>
      </c>
      <c r="CO296" s="1">
        <v>6.7386999999999997</v>
      </c>
      <c r="CP296" s="1">
        <v>6.8752399999999998</v>
      </c>
      <c r="CQ296" s="1">
        <v>6.6121100000000004</v>
      </c>
      <c r="CR296" s="1">
        <v>6.9447599999999996</v>
      </c>
      <c r="CS296" s="1">
        <v>7.1520299999999999</v>
      </c>
      <c r="CT296" s="1">
        <v>6.4745699999999999</v>
      </c>
      <c r="CU296" s="1">
        <v>8.3676399999999997</v>
      </c>
      <c r="CV296" s="1">
        <v>6.95364</v>
      </c>
      <c r="CW296" s="1">
        <v>8.6295099999999998</v>
      </c>
      <c r="CX296" s="1">
        <v>7.26478</v>
      </c>
      <c r="CY296" s="1">
        <v>6.6526300000000003</v>
      </c>
      <c r="CZ296" s="1">
        <v>7.0270299999999999</v>
      </c>
      <c r="DA296" s="1">
        <v>7.0329199999999998</v>
      </c>
      <c r="DB296" s="1">
        <v>7.2956399999999997</v>
      </c>
      <c r="DC296" s="1">
        <v>7.4768800000000004</v>
      </c>
      <c r="DD296" s="1">
        <v>6.4581200000000001</v>
      </c>
      <c r="DE296" s="1">
        <v>6.9829499999999998</v>
      </c>
      <c r="DF296" s="1">
        <v>6.6247800000000003</v>
      </c>
      <c r="DG296" s="1">
        <v>6.8660199999999998</v>
      </c>
      <c r="DH296" s="1">
        <v>6.8993500000000001</v>
      </c>
      <c r="DI296" s="1">
        <v>7.2502700000000004</v>
      </c>
      <c r="DJ296" s="1">
        <v>7.4745600000000003</v>
      </c>
      <c r="DK296" s="1">
        <v>7.3358699999999999</v>
      </c>
      <c r="DL296" s="1">
        <v>7.0933900000000003</v>
      </c>
      <c r="DM296" s="1">
        <v>7.7073499999999999</v>
      </c>
      <c r="DN296" s="1">
        <v>6.9810499999999998</v>
      </c>
      <c r="DO296" s="1">
        <v>7.0343</v>
      </c>
      <c r="DP296" s="1">
        <v>7.71516</v>
      </c>
      <c r="DQ296" s="1">
        <v>6.5620200000000004</v>
      </c>
      <c r="DR296" s="1">
        <v>7.0815099999999997</v>
      </c>
      <c r="DS296" s="1">
        <v>6.8704000000000001</v>
      </c>
      <c r="DT296" s="1">
        <v>7.1019399999999999</v>
      </c>
      <c r="DU296" s="1">
        <v>6.9424900000000003</v>
      </c>
      <c r="DV296" s="1">
        <v>8.5076900000000002</v>
      </c>
      <c r="DW296" s="1">
        <v>7.2647000000000004</v>
      </c>
      <c r="DX296" s="1">
        <v>7.5577899999999998</v>
      </c>
      <c r="DY296" s="1">
        <v>7.3137800000000004</v>
      </c>
      <c r="DZ296" s="1">
        <v>7.4733799999999997</v>
      </c>
      <c r="EA296" s="1">
        <v>7.6269900000000002</v>
      </c>
      <c r="EB296" s="1">
        <v>6.3960100000000004</v>
      </c>
      <c r="EC296" s="1">
        <v>6.9228500000000004</v>
      </c>
      <c r="ED296" s="1">
        <v>6.5848800000000001</v>
      </c>
      <c r="EE296" s="1">
        <v>6.8349599999999997</v>
      </c>
      <c r="EF296" s="1">
        <f>CORREL($J$2:$EE$2,J296:EE296)</f>
        <v>0.16716640594581283</v>
      </c>
      <c r="EG296" s="1">
        <f>TDIST((EF296*SQRT(126-2)/SQRT(1-(EF296*EF296))),126,2)</f>
        <v>6.1318356758836394E-2</v>
      </c>
      <c r="EH296" s="1">
        <v>0.1487935</v>
      </c>
    </row>
    <row r="297" spans="1:138" x14ac:dyDescent="0.25">
      <c r="A297" s="1" t="s">
        <v>4</v>
      </c>
      <c r="B297" s="1">
        <v>34020823</v>
      </c>
      <c r="C297" s="1">
        <v>34022402</v>
      </c>
      <c r="D297" s="1">
        <v>17336318</v>
      </c>
      <c r="E297" s="1" t="s">
        <v>1720</v>
      </c>
      <c r="F297" s="1" t="s">
        <v>1719</v>
      </c>
      <c r="G297" s="1" t="s">
        <v>1718</v>
      </c>
      <c r="H297" s="1" t="s">
        <v>1717</v>
      </c>
      <c r="J297" s="1">
        <v>6.5472400000000004</v>
      </c>
      <c r="K297" s="1">
        <v>6.6307299999999998</v>
      </c>
      <c r="L297" s="1">
        <v>6.6448400000000003</v>
      </c>
      <c r="M297" s="1">
        <v>6.3998100000000004</v>
      </c>
      <c r="N297" s="1">
        <v>6.5870899999999999</v>
      </c>
      <c r="O297" s="1">
        <v>7.1781800000000002</v>
      </c>
      <c r="P297" s="1">
        <v>6.5406500000000003</v>
      </c>
      <c r="Q297" s="1">
        <v>6.6575899999999999</v>
      </c>
      <c r="R297" s="1">
        <v>6.2105300000000003</v>
      </c>
      <c r="S297" s="1">
        <v>6.4420099999999998</v>
      </c>
      <c r="T297" s="1">
        <v>7.2374900000000002</v>
      </c>
      <c r="U297" s="1">
        <v>6.5959300000000001</v>
      </c>
      <c r="V297" s="1">
        <v>7.1800699999999997</v>
      </c>
      <c r="W297" s="1">
        <v>6.4685699999999997</v>
      </c>
      <c r="X297" s="1">
        <v>6.2226400000000002</v>
      </c>
      <c r="Y297" s="1">
        <v>6.5840899999999998</v>
      </c>
      <c r="Z297" s="1">
        <v>6.9074400000000002</v>
      </c>
      <c r="AA297" s="1">
        <v>6.5677700000000003</v>
      </c>
      <c r="AB297" s="1">
        <v>6.68588</v>
      </c>
      <c r="AC297" s="1">
        <v>6.6017599999999996</v>
      </c>
      <c r="AD297" s="1">
        <v>6.3954899999999997</v>
      </c>
      <c r="AE297" s="1">
        <v>6.6313800000000001</v>
      </c>
      <c r="AF297" s="1">
        <v>6.5739000000000001</v>
      </c>
      <c r="AG297" s="1">
        <v>6.2384899999999996</v>
      </c>
      <c r="AH297" s="1">
        <v>6.6522600000000001</v>
      </c>
      <c r="AI297" s="1">
        <v>6.5005199999999999</v>
      </c>
      <c r="AJ297" s="1">
        <v>6.8237300000000003</v>
      </c>
      <c r="AK297" s="1">
        <v>6.4280900000000001</v>
      </c>
      <c r="AL297" s="1">
        <v>6.4363900000000003</v>
      </c>
      <c r="AM297" s="1">
        <v>6.3055700000000003</v>
      </c>
      <c r="AN297" s="1">
        <v>6.7435400000000003</v>
      </c>
      <c r="AO297" s="1">
        <v>6.6553899999999997</v>
      </c>
      <c r="AP297" s="1">
        <v>6.9763400000000004</v>
      </c>
      <c r="AQ297" s="1">
        <v>6.6180000000000003</v>
      </c>
      <c r="AR297" s="1">
        <v>6.8736899999999999</v>
      </c>
      <c r="AS297" s="1">
        <v>6.5529500000000001</v>
      </c>
      <c r="AT297" s="1">
        <v>6.6677099999999996</v>
      </c>
      <c r="AU297" s="1">
        <v>6.7545700000000002</v>
      </c>
      <c r="AV297" s="1">
        <v>6.47302</v>
      </c>
      <c r="AW297" s="1">
        <v>6.5930499999999999</v>
      </c>
      <c r="AX297" s="1">
        <v>6.5881999999999996</v>
      </c>
      <c r="AY297" s="1">
        <v>6.7</v>
      </c>
      <c r="AZ297" s="1">
        <v>6.74092</v>
      </c>
      <c r="BA297" s="1">
        <v>7.09931</v>
      </c>
      <c r="BB297" s="1">
        <v>6.2780399999999998</v>
      </c>
      <c r="BC297" s="1">
        <v>6.8667699999999998</v>
      </c>
      <c r="BD297" s="1">
        <v>6.4076000000000004</v>
      </c>
      <c r="BE297" s="1">
        <v>6.7971199999999996</v>
      </c>
      <c r="BF297" s="1">
        <v>6.7060899999999997</v>
      </c>
      <c r="BG297" s="1">
        <v>6.8098999999999998</v>
      </c>
      <c r="BH297" s="1">
        <v>6.6298199999999996</v>
      </c>
      <c r="BI297" s="1">
        <v>7.0002800000000001</v>
      </c>
      <c r="BJ297" s="1">
        <v>6.6329900000000004</v>
      </c>
      <c r="BK297" s="1">
        <v>6.3484299999999996</v>
      </c>
      <c r="BL297" s="1">
        <v>6.6787700000000001</v>
      </c>
      <c r="BM297" s="1">
        <v>6.5196899999999998</v>
      </c>
      <c r="BN297" s="1">
        <v>6.6668099999999999</v>
      </c>
      <c r="BO297" s="1">
        <v>6.6379400000000004</v>
      </c>
      <c r="BP297" s="1">
        <v>6.6855000000000002</v>
      </c>
      <c r="BQ297" s="1">
        <v>6.6726799999999997</v>
      </c>
      <c r="BR297" s="1">
        <v>6.7550999999999997</v>
      </c>
      <c r="BS297" s="1">
        <v>6.6230099999999998</v>
      </c>
      <c r="BT297" s="1">
        <v>6.7367600000000003</v>
      </c>
      <c r="BU297" s="1">
        <v>6.6777600000000001</v>
      </c>
      <c r="BV297" s="1">
        <v>6.8040399999999996</v>
      </c>
      <c r="BW297" s="1">
        <v>6.62859</v>
      </c>
      <c r="BX297" s="1">
        <v>6.5244999999999997</v>
      </c>
      <c r="BY297" s="1">
        <v>6.5913399999999998</v>
      </c>
      <c r="BZ297" s="1">
        <v>6.6853899999999999</v>
      </c>
      <c r="CA297" s="1">
        <v>6.2931499999999998</v>
      </c>
      <c r="CB297" s="1">
        <v>6.7242899999999999</v>
      </c>
      <c r="CC297" s="1">
        <v>6.6239299999999997</v>
      </c>
      <c r="CD297" s="1">
        <v>6.6033600000000003</v>
      </c>
      <c r="CE297" s="1">
        <v>6.3763899999999998</v>
      </c>
      <c r="CF297" s="1">
        <v>6.6349999999999998</v>
      </c>
      <c r="CG297" s="1">
        <v>6.6803400000000002</v>
      </c>
      <c r="CH297" s="1">
        <v>6.7389000000000001</v>
      </c>
      <c r="CI297" s="1">
        <v>6.6859400000000004</v>
      </c>
      <c r="CJ297" s="1">
        <v>6.6241599999999998</v>
      </c>
      <c r="CK297" s="1">
        <v>6.7273899999999998</v>
      </c>
      <c r="CL297" s="1">
        <v>6.6181700000000001</v>
      </c>
      <c r="CM297" s="1">
        <v>6.7641200000000001</v>
      </c>
      <c r="CN297" s="1">
        <v>6.49017</v>
      </c>
      <c r="CO297" s="1">
        <v>7.0475099999999999</v>
      </c>
      <c r="CP297" s="1">
        <v>6.4955699999999998</v>
      </c>
      <c r="CQ297" s="1">
        <v>6.6706099999999999</v>
      </c>
      <c r="CR297" s="1">
        <v>6.7576900000000002</v>
      </c>
      <c r="CS297" s="1">
        <v>6.7158499999999997</v>
      </c>
      <c r="CT297" s="1">
        <v>6.8354400000000002</v>
      </c>
      <c r="CU297" s="1">
        <v>6.2062200000000001</v>
      </c>
      <c r="CV297" s="1">
        <v>6.3965100000000001</v>
      </c>
      <c r="CW297" s="1">
        <v>7.3542199999999998</v>
      </c>
      <c r="CX297" s="1">
        <v>6.7602900000000004</v>
      </c>
      <c r="CY297" s="1">
        <v>6.8500699999999997</v>
      </c>
      <c r="CZ297" s="1">
        <v>6.5780599999999998</v>
      </c>
      <c r="DA297" s="1">
        <v>6.37554</v>
      </c>
      <c r="DB297" s="1">
        <v>6.7155800000000001</v>
      </c>
      <c r="DC297" s="1">
        <v>6.5715199999999996</v>
      </c>
      <c r="DD297" s="1">
        <v>6.6683199999999996</v>
      </c>
      <c r="DE297" s="1">
        <v>6.5964200000000002</v>
      </c>
      <c r="DF297" s="1">
        <v>6.5123199999999999</v>
      </c>
      <c r="DG297" s="1">
        <v>6.6455599999999997</v>
      </c>
      <c r="DH297" s="1">
        <v>6.5796799999999998</v>
      </c>
      <c r="DI297" s="1">
        <v>6.7832400000000002</v>
      </c>
      <c r="DJ297" s="1">
        <v>6.8044799999999999</v>
      </c>
      <c r="DK297" s="1">
        <v>6.7018899999999997</v>
      </c>
      <c r="DL297" s="1">
        <v>6.5621299999999998</v>
      </c>
      <c r="DM297" s="1">
        <v>6.8201599999999996</v>
      </c>
      <c r="DN297" s="1">
        <v>6.4106500000000004</v>
      </c>
      <c r="DO297" s="1">
        <v>6.4660700000000002</v>
      </c>
      <c r="DP297" s="1">
        <v>6.4622599999999997</v>
      </c>
      <c r="DQ297" s="1">
        <v>6.9855200000000002</v>
      </c>
      <c r="DR297" s="1">
        <v>6.5095599999999996</v>
      </c>
      <c r="DS297" s="1">
        <v>7.0055199999999997</v>
      </c>
      <c r="DT297" s="1">
        <v>6.6863799999999998</v>
      </c>
      <c r="DU297" s="1">
        <v>7.0314100000000002</v>
      </c>
      <c r="DV297" s="1">
        <v>6.9949500000000002</v>
      </c>
      <c r="DW297" s="1">
        <v>6.7340400000000002</v>
      </c>
      <c r="DX297" s="1">
        <v>6.5080999999999998</v>
      </c>
      <c r="DY297" s="1">
        <v>6.5377999999999998</v>
      </c>
      <c r="DZ297" s="1">
        <v>6.6138399999999997</v>
      </c>
      <c r="EA297" s="1">
        <v>6.7211800000000004</v>
      </c>
      <c r="EB297" s="1">
        <v>6.77196</v>
      </c>
      <c r="EC297" s="1">
        <v>6.7464500000000003</v>
      </c>
      <c r="ED297" s="1">
        <v>6.5929500000000001</v>
      </c>
      <c r="EE297" s="1">
        <v>6.65022</v>
      </c>
      <c r="EF297" s="1">
        <f>CORREL($J$2:$EE$2,J297:EE297)</f>
        <v>-0.16703684049742043</v>
      </c>
      <c r="EG297" s="1">
        <f>TDIST(-(EF297*SQRT(126-2)/SQRT(1-(EF297*EF297))),126,2)</f>
        <v>6.1522505617277227E-2</v>
      </c>
      <c r="EH297" s="1">
        <v>0.14916570000000001</v>
      </c>
    </row>
    <row r="298" spans="1:138" x14ac:dyDescent="0.25">
      <c r="A298" s="1" t="s">
        <v>4</v>
      </c>
      <c r="B298" s="1">
        <v>8293366</v>
      </c>
      <c r="C298" s="1">
        <v>8311052</v>
      </c>
      <c r="D298" s="1">
        <v>17340730</v>
      </c>
      <c r="E298" s="1" t="s">
        <v>1716</v>
      </c>
      <c r="F298" s="1" t="s">
        <v>1715</v>
      </c>
      <c r="G298" s="1" t="s">
        <v>1714</v>
      </c>
      <c r="H298" s="1" t="s">
        <v>1713</v>
      </c>
      <c r="J298" s="1">
        <v>4.2004700000000001</v>
      </c>
      <c r="K298" s="1">
        <v>4.4900399999999996</v>
      </c>
      <c r="L298" s="1">
        <v>4.4441600000000001</v>
      </c>
      <c r="M298" s="1">
        <v>4.3771300000000002</v>
      </c>
      <c r="N298" s="1">
        <v>4.4780300000000004</v>
      </c>
      <c r="O298" s="1">
        <v>4.4429100000000004</v>
      </c>
      <c r="P298" s="1">
        <v>4.2864500000000003</v>
      </c>
      <c r="Q298" s="1">
        <v>4.3041900000000002</v>
      </c>
      <c r="R298" s="1">
        <v>4.2289099999999999</v>
      </c>
      <c r="S298" s="1">
        <v>4.3493199999999996</v>
      </c>
      <c r="T298" s="1">
        <v>4.4489900000000002</v>
      </c>
      <c r="U298" s="1">
        <v>4.3710800000000001</v>
      </c>
      <c r="V298" s="1">
        <v>4.6798599999999997</v>
      </c>
      <c r="W298" s="1">
        <v>4.2100299999999997</v>
      </c>
      <c r="X298" s="1">
        <v>4.39133</v>
      </c>
      <c r="Y298" s="1">
        <v>4.5520800000000001</v>
      </c>
      <c r="Z298" s="1">
        <v>4.1531200000000004</v>
      </c>
      <c r="AA298" s="1">
        <v>4.4015000000000004</v>
      </c>
      <c r="AB298" s="1">
        <v>4.3389600000000002</v>
      </c>
      <c r="AC298" s="1">
        <v>4.5907200000000001</v>
      </c>
      <c r="AD298" s="1">
        <v>4.27346</v>
      </c>
      <c r="AE298" s="1">
        <v>4.4943299999999997</v>
      </c>
      <c r="AF298" s="1">
        <v>4.3114600000000003</v>
      </c>
      <c r="AG298" s="1">
        <v>4.1193799999999996</v>
      </c>
      <c r="AH298" s="1">
        <v>4.3491999999999997</v>
      </c>
      <c r="AI298" s="1">
        <v>4.2298799999999996</v>
      </c>
      <c r="AJ298" s="1">
        <v>4.4047400000000003</v>
      </c>
      <c r="AK298" s="1">
        <v>4.1861600000000001</v>
      </c>
      <c r="AL298" s="1">
        <v>4.4870900000000002</v>
      </c>
      <c r="AM298" s="1">
        <v>4.2311199999999998</v>
      </c>
      <c r="AN298" s="1">
        <v>4.6241399999999997</v>
      </c>
      <c r="AO298" s="1">
        <v>4.3141699999999998</v>
      </c>
      <c r="AP298" s="1">
        <v>4.5430900000000003</v>
      </c>
      <c r="AQ298" s="1">
        <v>4.4169700000000001</v>
      </c>
      <c r="AR298" s="1">
        <v>4.4221199999999996</v>
      </c>
      <c r="AS298" s="1">
        <v>4.4390299999999998</v>
      </c>
      <c r="AT298" s="1">
        <v>4.5817800000000002</v>
      </c>
      <c r="AU298" s="1">
        <v>4.24003</v>
      </c>
      <c r="AV298" s="1">
        <v>4.6481399999999997</v>
      </c>
      <c r="AW298" s="1">
        <v>4.3800499999999998</v>
      </c>
      <c r="AX298" s="1">
        <v>4.3920700000000004</v>
      </c>
      <c r="AY298" s="1">
        <v>4.7044499999999996</v>
      </c>
      <c r="AZ298" s="1">
        <v>4.3453200000000001</v>
      </c>
      <c r="BA298" s="1">
        <v>4.4526000000000003</v>
      </c>
      <c r="BB298" s="1">
        <v>4.0541600000000004</v>
      </c>
      <c r="BC298" s="1">
        <v>4.1688599999999996</v>
      </c>
      <c r="BD298" s="1">
        <v>4.4152500000000003</v>
      </c>
      <c r="BE298" s="1">
        <v>4.2964900000000004</v>
      </c>
      <c r="BF298" s="1">
        <v>4.2977400000000001</v>
      </c>
      <c r="BG298" s="1">
        <v>4.4493</v>
      </c>
      <c r="BH298" s="1">
        <v>4.4811399999999999</v>
      </c>
      <c r="BI298" s="1">
        <v>4.4089400000000003</v>
      </c>
      <c r="BJ298" s="1">
        <v>4.3697299999999997</v>
      </c>
      <c r="BK298" s="1">
        <v>4.4417099999999996</v>
      </c>
      <c r="BL298" s="1">
        <v>4.3674099999999996</v>
      </c>
      <c r="BM298" s="1">
        <v>4.5412600000000003</v>
      </c>
      <c r="BN298" s="1">
        <v>4.4147699999999999</v>
      </c>
      <c r="BO298" s="1">
        <v>4.5701700000000001</v>
      </c>
      <c r="BP298" s="1">
        <v>4.2544399999999998</v>
      </c>
      <c r="BQ298" s="1">
        <v>4.2777399999999997</v>
      </c>
      <c r="BR298" s="1">
        <v>4.3234500000000002</v>
      </c>
      <c r="BS298" s="1">
        <v>4.4460699999999997</v>
      </c>
      <c r="BT298" s="1">
        <v>4.4500799999999998</v>
      </c>
      <c r="BU298" s="1">
        <v>4.1449499999999997</v>
      </c>
      <c r="BV298" s="1">
        <v>4.1929100000000004</v>
      </c>
      <c r="BW298" s="1">
        <v>4.4467699999999999</v>
      </c>
      <c r="BX298" s="1">
        <v>4.5547700000000004</v>
      </c>
      <c r="BY298" s="1">
        <v>4.5394899999999998</v>
      </c>
      <c r="BZ298" s="1">
        <v>4.2679299999999998</v>
      </c>
      <c r="CA298" s="1">
        <v>4.5059199999999997</v>
      </c>
      <c r="CB298" s="1">
        <v>4.28939</v>
      </c>
      <c r="CC298" s="1">
        <v>4.3653000000000004</v>
      </c>
      <c r="CD298" s="1">
        <v>4.3459099999999999</v>
      </c>
      <c r="CE298" s="1">
        <v>4.3059200000000004</v>
      </c>
      <c r="CF298" s="1">
        <v>4.3548099999999996</v>
      </c>
      <c r="CG298" s="1">
        <v>4.3698499999999996</v>
      </c>
      <c r="CH298" s="1">
        <v>4.2716399999999997</v>
      </c>
      <c r="CI298" s="1">
        <v>4.3921799999999998</v>
      </c>
      <c r="CJ298" s="1">
        <v>4.3042100000000003</v>
      </c>
      <c r="CK298" s="1">
        <v>4.4314299999999998</v>
      </c>
      <c r="CL298" s="1">
        <v>4.5269199999999996</v>
      </c>
      <c r="CM298" s="1">
        <v>4.2399399999999998</v>
      </c>
      <c r="CN298" s="1">
        <v>4.3577700000000004</v>
      </c>
      <c r="CO298" s="1">
        <v>4.4033100000000003</v>
      </c>
      <c r="CP298" s="1">
        <v>4.4336799999999998</v>
      </c>
      <c r="CQ298" s="1">
        <v>4.5568400000000002</v>
      </c>
      <c r="CR298" s="1">
        <v>4.3216999999999999</v>
      </c>
      <c r="CS298" s="1">
        <v>4.3500100000000002</v>
      </c>
      <c r="CT298" s="1">
        <v>4.1750100000000003</v>
      </c>
      <c r="CU298" s="1">
        <v>4.0782499999999997</v>
      </c>
      <c r="CV298" s="1">
        <v>4.4157700000000002</v>
      </c>
      <c r="CW298" s="1">
        <v>4.4684499999999998</v>
      </c>
      <c r="CX298" s="1">
        <v>4.3853200000000001</v>
      </c>
      <c r="CY298" s="1">
        <v>4.2661499999999997</v>
      </c>
      <c r="CZ298" s="1">
        <v>4.6751399999999999</v>
      </c>
      <c r="DA298" s="1">
        <v>4.4686599999999999</v>
      </c>
      <c r="DB298" s="1">
        <v>4.4467699999999999</v>
      </c>
      <c r="DC298" s="1">
        <v>4.3832199999999997</v>
      </c>
      <c r="DD298" s="1">
        <v>4.6439000000000004</v>
      </c>
      <c r="DE298" s="1">
        <v>4.2641799999999996</v>
      </c>
      <c r="DF298" s="1">
        <v>4.2492799999999997</v>
      </c>
      <c r="DG298" s="1">
        <v>4.6472600000000002</v>
      </c>
      <c r="DH298" s="1">
        <v>4.1716100000000003</v>
      </c>
      <c r="DI298" s="1">
        <v>4.4500500000000001</v>
      </c>
      <c r="DJ298" s="1">
        <v>4.3577500000000002</v>
      </c>
      <c r="DK298" s="1">
        <v>4.3007299999999997</v>
      </c>
      <c r="DL298" s="1">
        <v>4.1691000000000003</v>
      </c>
      <c r="DM298" s="1">
        <v>4.4672900000000002</v>
      </c>
      <c r="DN298" s="1">
        <v>4.4224500000000004</v>
      </c>
      <c r="DO298" s="1">
        <v>4.5651299999999999</v>
      </c>
      <c r="DP298" s="1">
        <v>4.3887700000000001</v>
      </c>
      <c r="DQ298" s="1">
        <v>4.3329399999999998</v>
      </c>
      <c r="DR298" s="1">
        <v>4.5685700000000002</v>
      </c>
      <c r="DS298" s="1">
        <v>4.5322399999999998</v>
      </c>
      <c r="DT298" s="1">
        <v>4.4045899999999998</v>
      </c>
      <c r="DU298" s="1">
        <v>4.5465299999999997</v>
      </c>
      <c r="DV298" s="1">
        <v>4.3864599999999996</v>
      </c>
      <c r="DW298" s="1">
        <v>4.28871</v>
      </c>
      <c r="DX298" s="1">
        <v>4.5070800000000002</v>
      </c>
      <c r="DY298" s="1">
        <v>4.2836299999999996</v>
      </c>
      <c r="DZ298" s="1">
        <v>4.2057000000000002</v>
      </c>
      <c r="EA298" s="1">
        <v>4.2826599999999999</v>
      </c>
      <c r="EB298" s="1">
        <v>4.6698500000000003</v>
      </c>
      <c r="EC298" s="1">
        <v>4.5260800000000003</v>
      </c>
      <c r="ED298" s="1">
        <v>4.1118699999999997</v>
      </c>
      <c r="EE298" s="1">
        <v>4.4134500000000001</v>
      </c>
      <c r="EF298" s="1">
        <f>CORREL($J$2:$EE$2,J298:EE298)</f>
        <v>-0.16646320940710743</v>
      </c>
      <c r="EG298" s="1">
        <f>TDIST(-(EF298*SQRT(126-2)/SQRT(1-(EF298*EF298))),126,2)</f>
        <v>6.24330308732007E-2</v>
      </c>
      <c r="EH298" s="1">
        <v>0.1507627</v>
      </c>
    </row>
    <row r="299" spans="1:138" x14ac:dyDescent="0.25">
      <c r="A299" s="1" t="s">
        <v>4</v>
      </c>
      <c r="B299" s="1">
        <v>15009840</v>
      </c>
      <c r="C299" s="1">
        <v>15022945</v>
      </c>
      <c r="D299" s="1">
        <v>17333505</v>
      </c>
      <c r="E299" s="1" t="s">
        <v>1712</v>
      </c>
      <c r="F299" s="1" t="s">
        <v>1711</v>
      </c>
      <c r="G299" s="1" t="s">
        <v>1710</v>
      </c>
      <c r="H299" s="1" t="s">
        <v>1709</v>
      </c>
      <c r="J299" s="1">
        <v>8.0866500000000006</v>
      </c>
      <c r="K299" s="1">
        <v>8.4268000000000001</v>
      </c>
      <c r="L299" s="1">
        <v>8.5837599999999998</v>
      </c>
      <c r="M299" s="1">
        <v>8.2714499999999997</v>
      </c>
      <c r="N299" s="1">
        <v>8.4261900000000001</v>
      </c>
      <c r="O299" s="1">
        <v>8.1957500000000003</v>
      </c>
      <c r="P299" s="1">
        <v>8.3589199999999995</v>
      </c>
      <c r="Q299" s="1">
        <v>8.4341500000000007</v>
      </c>
      <c r="R299" s="1">
        <v>8.4138900000000003</v>
      </c>
      <c r="S299" s="1">
        <v>8.42014</v>
      </c>
      <c r="T299" s="1">
        <v>8.2353699999999996</v>
      </c>
      <c r="U299" s="1">
        <v>8.3437999999999999</v>
      </c>
      <c r="V299" s="1">
        <v>8.4987100000000009</v>
      </c>
      <c r="W299" s="1">
        <v>8.3535599999999999</v>
      </c>
      <c r="X299" s="1">
        <v>8.2131299999999996</v>
      </c>
      <c r="Y299" s="1">
        <v>8.5355600000000003</v>
      </c>
      <c r="Z299" s="1">
        <v>8.6564200000000007</v>
      </c>
      <c r="AA299" s="1">
        <v>8.2884200000000003</v>
      </c>
      <c r="AB299" s="1">
        <v>8.54528</v>
      </c>
      <c r="AC299" s="1">
        <v>8.4215999999999998</v>
      </c>
      <c r="AD299" s="1">
        <v>8.1591000000000005</v>
      </c>
      <c r="AE299" s="1">
        <v>8.2115600000000004</v>
      </c>
      <c r="AF299" s="1">
        <v>8.5136299999999991</v>
      </c>
      <c r="AG299" s="1">
        <v>8.41831</v>
      </c>
      <c r="AH299" s="1">
        <v>8.5773600000000005</v>
      </c>
      <c r="AI299" s="1">
        <v>8.5076900000000002</v>
      </c>
      <c r="AJ299" s="1">
        <v>8.5905100000000001</v>
      </c>
      <c r="AK299" s="1">
        <v>8.8122100000000003</v>
      </c>
      <c r="AL299" s="1">
        <v>8.4752500000000008</v>
      </c>
      <c r="AM299" s="1">
        <v>8.64818</v>
      </c>
      <c r="AN299" s="1">
        <v>8.5661900000000006</v>
      </c>
      <c r="AO299" s="1">
        <v>8.4738100000000003</v>
      </c>
      <c r="AP299" s="1">
        <v>8.6989599999999996</v>
      </c>
      <c r="AQ299" s="1">
        <v>8.5073299999999996</v>
      </c>
      <c r="AR299" s="1">
        <v>8.8409499999999994</v>
      </c>
      <c r="AS299" s="1">
        <v>8.6725999999999992</v>
      </c>
      <c r="AT299" s="1">
        <v>8.5785900000000002</v>
      </c>
      <c r="AU299" s="1">
        <v>8.4975000000000005</v>
      </c>
      <c r="AV299" s="1">
        <v>8.5078700000000005</v>
      </c>
      <c r="AW299" s="1">
        <v>8.6300799999999995</v>
      </c>
      <c r="AX299" s="1">
        <v>8.5996799999999993</v>
      </c>
      <c r="AY299" s="1">
        <v>8.6543600000000005</v>
      </c>
      <c r="AZ299" s="1">
        <v>8.3024900000000006</v>
      </c>
      <c r="BA299" s="1">
        <v>8.2866599999999995</v>
      </c>
      <c r="BB299" s="1">
        <v>8.9613700000000005</v>
      </c>
      <c r="BC299" s="1">
        <v>8.5714400000000008</v>
      </c>
      <c r="BD299" s="1">
        <v>8.6273599999999995</v>
      </c>
      <c r="BE299" s="1">
        <v>8.6022499999999997</v>
      </c>
      <c r="BF299" s="1">
        <v>8.91235</v>
      </c>
      <c r="BG299" s="1">
        <v>8.5260999999999996</v>
      </c>
      <c r="BH299" s="1">
        <v>8.4525799999999993</v>
      </c>
      <c r="BI299" s="1">
        <v>8.4025700000000008</v>
      </c>
      <c r="BJ299" s="1">
        <v>8.4636600000000008</v>
      </c>
      <c r="BK299" s="1">
        <v>8.5257100000000001</v>
      </c>
      <c r="BL299" s="1">
        <v>8.4089500000000008</v>
      </c>
      <c r="BM299" s="1">
        <v>8.4840699999999991</v>
      </c>
      <c r="BN299" s="1">
        <v>8.3605</v>
      </c>
      <c r="BO299" s="1">
        <v>8.5184200000000008</v>
      </c>
      <c r="BP299" s="1">
        <v>8.2952200000000005</v>
      </c>
      <c r="BQ299" s="1">
        <v>8.1920000000000002</v>
      </c>
      <c r="BR299" s="1">
        <v>8.3325800000000001</v>
      </c>
      <c r="BS299" s="1">
        <v>8.8041900000000002</v>
      </c>
      <c r="BT299" s="1">
        <v>8.4832999999999998</v>
      </c>
      <c r="BU299" s="1">
        <v>8.6064799999999995</v>
      </c>
      <c r="BV299" s="1">
        <v>8.7881</v>
      </c>
      <c r="BW299" s="1">
        <v>8.6614699999999996</v>
      </c>
      <c r="BX299" s="1">
        <v>8.6654900000000001</v>
      </c>
      <c r="BY299" s="1">
        <v>8.6910399999999992</v>
      </c>
      <c r="BZ299" s="1">
        <v>8.2412200000000002</v>
      </c>
      <c r="CA299" s="1">
        <v>8.4217300000000002</v>
      </c>
      <c r="CB299" s="1">
        <v>8.6781000000000006</v>
      </c>
      <c r="CC299" s="1">
        <v>8.7890300000000003</v>
      </c>
      <c r="CD299" s="1">
        <v>8.4919100000000007</v>
      </c>
      <c r="CE299" s="1">
        <v>8.4505400000000002</v>
      </c>
      <c r="CF299" s="1">
        <v>8.7057099999999998</v>
      </c>
      <c r="CG299" s="1">
        <v>8.3865800000000004</v>
      </c>
      <c r="CH299" s="1">
        <v>8.3531099999999991</v>
      </c>
      <c r="CI299" s="1">
        <v>8.3087099999999996</v>
      </c>
      <c r="CJ299" s="1">
        <v>8.5021900000000006</v>
      </c>
      <c r="CK299" s="1">
        <v>8.4243600000000001</v>
      </c>
      <c r="CL299" s="1">
        <v>8.4989799999999995</v>
      </c>
      <c r="CM299" s="1">
        <v>8.6117000000000008</v>
      </c>
      <c r="CN299" s="1">
        <v>8.4875500000000006</v>
      </c>
      <c r="CO299" s="1">
        <v>8.3525500000000008</v>
      </c>
      <c r="CP299" s="1">
        <v>8.4859399999999994</v>
      </c>
      <c r="CQ299" s="1">
        <v>8.4868600000000001</v>
      </c>
      <c r="CR299" s="1">
        <v>8.5167099999999998</v>
      </c>
      <c r="CS299" s="1">
        <v>8.58127</v>
      </c>
      <c r="CT299" s="1">
        <v>8.6046700000000005</v>
      </c>
      <c r="CU299" s="1">
        <v>8.4148399999999999</v>
      </c>
      <c r="CV299" s="1">
        <v>8.3176500000000004</v>
      </c>
      <c r="CW299" s="1">
        <v>9.2114100000000008</v>
      </c>
      <c r="CX299" s="1">
        <v>8.5098299999999991</v>
      </c>
      <c r="CY299" s="1">
        <v>8.5419699999999992</v>
      </c>
      <c r="CZ299" s="1">
        <v>8.4772999999999996</v>
      </c>
      <c r="DA299" s="1">
        <v>8.3982600000000005</v>
      </c>
      <c r="DB299" s="1">
        <v>8.6252200000000006</v>
      </c>
      <c r="DC299" s="1">
        <v>8.4048400000000001</v>
      </c>
      <c r="DD299" s="1">
        <v>8.3647100000000005</v>
      </c>
      <c r="DE299" s="1">
        <v>8.4944699999999997</v>
      </c>
      <c r="DF299" s="1">
        <v>8.4701900000000006</v>
      </c>
      <c r="DG299" s="1">
        <v>8.5044799999999992</v>
      </c>
      <c r="DH299" s="1">
        <v>8.7224000000000004</v>
      </c>
      <c r="DI299" s="1">
        <v>8.5702099999999994</v>
      </c>
      <c r="DJ299" s="1">
        <v>8.4262200000000007</v>
      </c>
      <c r="DK299" s="1">
        <v>8.7029399999999999</v>
      </c>
      <c r="DL299" s="1">
        <v>8.5638400000000008</v>
      </c>
      <c r="DM299" s="1">
        <v>8.5009499999999996</v>
      </c>
      <c r="DN299" s="1">
        <v>8.6559100000000004</v>
      </c>
      <c r="DO299" s="1">
        <v>8.7291299999999996</v>
      </c>
      <c r="DP299" s="1">
        <v>8.7089200000000009</v>
      </c>
      <c r="DQ299" s="1">
        <v>8.6669300000000007</v>
      </c>
      <c r="DR299" s="1">
        <v>8.6511200000000006</v>
      </c>
      <c r="DS299" s="1">
        <v>8.3814600000000006</v>
      </c>
      <c r="DT299" s="1">
        <v>8.4175299999999993</v>
      </c>
      <c r="DU299" s="1">
        <v>8.1705699999999997</v>
      </c>
      <c r="DV299" s="1">
        <v>8.7951599999999992</v>
      </c>
      <c r="DW299" s="1">
        <v>8.8108299999999993</v>
      </c>
      <c r="DX299" s="1">
        <v>8.4848999999999997</v>
      </c>
      <c r="DY299" s="1">
        <v>8.3846600000000002</v>
      </c>
      <c r="DZ299" s="1">
        <v>8.4769299999999994</v>
      </c>
      <c r="EA299" s="1">
        <v>8.4840499999999999</v>
      </c>
      <c r="EB299" s="1">
        <v>8.7576599999999996</v>
      </c>
      <c r="EC299" s="1">
        <v>8.6194400000000009</v>
      </c>
      <c r="ED299" s="1">
        <v>8.4053799999999992</v>
      </c>
      <c r="EE299" s="1">
        <v>8.4387000000000008</v>
      </c>
      <c r="EF299" s="1">
        <f>CORREL($J$2:$EE$2,J299:EE299)</f>
        <v>-0.1664585004960997</v>
      </c>
      <c r="EG299" s="1">
        <f>TDIST(-(EF299*SQRT(126-2)/SQRT(1-(EF299*EF299))),126,2)</f>
        <v>6.2440550639145928E-2</v>
      </c>
      <c r="EH299" s="1">
        <v>0.1507627</v>
      </c>
    </row>
    <row r="300" spans="1:138" x14ac:dyDescent="0.25">
      <c r="A300" s="1" t="s">
        <v>4</v>
      </c>
      <c r="B300" s="1">
        <v>24414675</v>
      </c>
      <c r="C300" s="1">
        <v>24426307</v>
      </c>
      <c r="D300" s="1">
        <v>17334241</v>
      </c>
      <c r="E300" s="1" t="s">
        <v>1708</v>
      </c>
      <c r="F300" s="1" t="s">
        <v>1707</v>
      </c>
      <c r="G300" s="1" t="s">
        <v>1706</v>
      </c>
      <c r="H300" s="1" t="s">
        <v>1705</v>
      </c>
      <c r="J300" s="1">
        <v>9.9514099999999992</v>
      </c>
      <c r="K300" s="1">
        <v>10.268700000000001</v>
      </c>
      <c r="L300" s="1">
        <v>10.3245</v>
      </c>
      <c r="M300" s="1">
        <v>10.2539</v>
      </c>
      <c r="N300" s="1">
        <v>9.78383</v>
      </c>
      <c r="O300" s="1">
        <v>10.116</v>
      </c>
      <c r="P300" s="1">
        <v>10.151199999999999</v>
      </c>
      <c r="Q300" s="1">
        <v>8.6348400000000005</v>
      </c>
      <c r="R300" s="1">
        <v>9.54528</v>
      </c>
      <c r="S300" s="1">
        <v>10.0863</v>
      </c>
      <c r="T300" s="1">
        <v>10.2027</v>
      </c>
      <c r="U300" s="1">
        <v>10.167299999999999</v>
      </c>
      <c r="V300" s="1">
        <v>10.1534</v>
      </c>
      <c r="W300" s="1">
        <v>10.1449</v>
      </c>
      <c r="X300" s="1">
        <v>10.0131</v>
      </c>
      <c r="Y300" s="1">
        <v>10.111499999999999</v>
      </c>
      <c r="Z300" s="1">
        <v>10.473699999999999</v>
      </c>
      <c r="AA300" s="1">
        <v>10.052300000000001</v>
      </c>
      <c r="AB300" s="1">
        <v>10.1882</v>
      </c>
      <c r="AC300" s="1">
        <v>10.1594</v>
      </c>
      <c r="AD300" s="1">
        <v>9.5288299999999992</v>
      </c>
      <c r="AE300" s="1">
        <v>10.1419</v>
      </c>
      <c r="AF300" s="1">
        <v>9.7131699999999999</v>
      </c>
      <c r="AG300" s="1">
        <v>9.7146000000000008</v>
      </c>
      <c r="AH300" s="1">
        <v>9.8289500000000007</v>
      </c>
      <c r="AI300" s="1">
        <v>10.2354</v>
      </c>
      <c r="AJ300" s="1">
        <v>10.003299999999999</v>
      </c>
      <c r="AK300" s="1">
        <v>9.6638900000000003</v>
      </c>
      <c r="AL300" s="1">
        <v>10.1416</v>
      </c>
      <c r="AM300" s="1">
        <v>9.2311800000000002</v>
      </c>
      <c r="AN300" s="1">
        <v>9.9540600000000001</v>
      </c>
      <c r="AO300" s="1">
        <v>10.148899999999999</v>
      </c>
      <c r="AP300" s="1">
        <v>10.2628</v>
      </c>
      <c r="AQ300" s="1">
        <v>10.3483</v>
      </c>
      <c r="AR300" s="1">
        <v>10.271599999999999</v>
      </c>
      <c r="AS300" s="1">
        <v>10.1859</v>
      </c>
      <c r="AT300" s="1">
        <v>9.9744299999999999</v>
      </c>
      <c r="AU300" s="1">
        <v>10.290100000000001</v>
      </c>
      <c r="AV300" s="1">
        <v>10.4543</v>
      </c>
      <c r="AW300" s="1">
        <v>10.1152</v>
      </c>
      <c r="AX300" s="1">
        <v>10.283200000000001</v>
      </c>
      <c r="AY300" s="1">
        <v>10.0084</v>
      </c>
      <c r="AZ300" s="1">
        <v>10.504</v>
      </c>
      <c r="BA300" s="1">
        <v>10.0572</v>
      </c>
      <c r="BB300" s="1">
        <v>9.1919900000000005</v>
      </c>
      <c r="BC300" s="1">
        <v>9.7385199999999994</v>
      </c>
      <c r="BD300" s="1">
        <v>9.9623799999999996</v>
      </c>
      <c r="BE300" s="1">
        <v>9.7743500000000001</v>
      </c>
      <c r="BF300" s="1">
        <v>10.0457</v>
      </c>
      <c r="BG300" s="1">
        <v>9.9083900000000007</v>
      </c>
      <c r="BH300" s="1">
        <v>10.1189</v>
      </c>
      <c r="BI300" s="1">
        <v>9.96678</v>
      </c>
      <c r="BJ300" s="1">
        <v>10.0185</v>
      </c>
      <c r="BK300" s="1">
        <v>10.2018</v>
      </c>
      <c r="BL300" s="1">
        <v>10.386200000000001</v>
      </c>
      <c r="BM300" s="1">
        <v>9.9038199999999996</v>
      </c>
      <c r="BN300" s="1">
        <v>10.341100000000001</v>
      </c>
      <c r="BO300" s="1">
        <v>10.0314</v>
      </c>
      <c r="BP300" s="1">
        <v>10.2379</v>
      </c>
      <c r="BQ300" s="1">
        <v>10.2974</v>
      </c>
      <c r="BR300" s="1">
        <v>10.026899999999999</v>
      </c>
      <c r="BS300" s="1">
        <v>10.1564</v>
      </c>
      <c r="BT300" s="1">
        <v>10.1677</v>
      </c>
      <c r="BU300" s="1">
        <v>9.9657800000000005</v>
      </c>
      <c r="BV300" s="1">
        <v>10.6966</v>
      </c>
      <c r="BW300" s="1">
        <v>10.347899999999999</v>
      </c>
      <c r="BX300" s="1">
        <v>10.1557</v>
      </c>
      <c r="BY300" s="1">
        <v>10.114599999999999</v>
      </c>
      <c r="BZ300" s="1">
        <v>10.117100000000001</v>
      </c>
      <c r="CA300" s="1">
        <v>9.8775099999999991</v>
      </c>
      <c r="CB300" s="1">
        <v>10.0151</v>
      </c>
      <c r="CC300" s="1">
        <v>10.336399999999999</v>
      </c>
      <c r="CD300" s="1">
        <v>10.133900000000001</v>
      </c>
      <c r="CE300" s="1">
        <v>10.385199999999999</v>
      </c>
      <c r="CF300" s="1">
        <v>10.1248</v>
      </c>
      <c r="CG300" s="1">
        <v>10.1715</v>
      </c>
      <c r="CH300" s="1">
        <v>10.151199999999999</v>
      </c>
      <c r="CI300" s="1">
        <v>10.2738</v>
      </c>
      <c r="CJ300" s="1">
        <v>10.204499999999999</v>
      </c>
      <c r="CK300" s="1">
        <v>10.347799999999999</v>
      </c>
      <c r="CL300" s="1">
        <v>10.1976</v>
      </c>
      <c r="CM300" s="1">
        <v>9.3193300000000008</v>
      </c>
      <c r="CN300" s="1">
        <v>10.1678</v>
      </c>
      <c r="CO300" s="1">
        <v>10.5304</v>
      </c>
      <c r="CP300" s="1">
        <v>10.2171</v>
      </c>
      <c r="CQ300" s="1">
        <v>10.2843</v>
      </c>
      <c r="CR300" s="1">
        <v>10.2096</v>
      </c>
      <c r="CS300" s="1">
        <v>10.117100000000001</v>
      </c>
      <c r="CT300" s="1">
        <v>10.221299999999999</v>
      </c>
      <c r="CU300" s="1">
        <v>9.5548500000000001</v>
      </c>
      <c r="CV300" s="1">
        <v>10.169499999999999</v>
      </c>
      <c r="CW300" s="1">
        <v>8.8308499999999999</v>
      </c>
      <c r="CX300" s="1">
        <v>10.307600000000001</v>
      </c>
      <c r="CY300" s="1">
        <v>10.183199999999999</v>
      </c>
      <c r="CZ300" s="1">
        <v>9.9166000000000007</v>
      </c>
      <c r="DA300" s="1">
        <v>9.9980100000000007</v>
      </c>
      <c r="DB300" s="1">
        <v>10.5402</v>
      </c>
      <c r="DC300" s="1">
        <v>10.3566</v>
      </c>
      <c r="DD300" s="1">
        <v>10.6335</v>
      </c>
      <c r="DE300" s="1">
        <v>10.188700000000001</v>
      </c>
      <c r="DF300" s="1">
        <v>10.1653</v>
      </c>
      <c r="DG300" s="1">
        <v>10.2797</v>
      </c>
      <c r="DH300" s="1">
        <v>10.1015</v>
      </c>
      <c r="DI300" s="1">
        <v>10.3329</v>
      </c>
      <c r="DJ300" s="1">
        <v>10.2265</v>
      </c>
      <c r="DK300" s="1">
        <v>9.97105</v>
      </c>
      <c r="DL300" s="1">
        <v>10.095599999999999</v>
      </c>
      <c r="DM300" s="1">
        <v>10.089600000000001</v>
      </c>
      <c r="DN300" s="1">
        <v>10.0318</v>
      </c>
      <c r="DO300" s="1">
        <v>10.388199999999999</v>
      </c>
      <c r="DP300" s="1">
        <v>10.1709</v>
      </c>
      <c r="DQ300" s="1">
        <v>10.491300000000001</v>
      </c>
      <c r="DR300" s="1">
        <v>10.084899999999999</v>
      </c>
      <c r="DS300" s="1">
        <v>10.5024</v>
      </c>
      <c r="DT300" s="1">
        <v>10.4138</v>
      </c>
      <c r="DU300" s="1">
        <v>10.3337</v>
      </c>
      <c r="DV300" s="1">
        <v>9.2629400000000004</v>
      </c>
      <c r="DW300" s="1">
        <v>10.055400000000001</v>
      </c>
      <c r="DX300" s="1">
        <v>10.416499999999999</v>
      </c>
      <c r="DY300" s="1">
        <v>10.2012</v>
      </c>
      <c r="DZ300" s="1">
        <v>10.244899999999999</v>
      </c>
      <c r="EA300" s="1">
        <v>10.2674</v>
      </c>
      <c r="EB300" s="1">
        <v>10.001899999999999</v>
      </c>
      <c r="EC300" s="1">
        <v>10.588900000000001</v>
      </c>
      <c r="ED300" s="1">
        <v>10.4259</v>
      </c>
      <c r="EE300" s="1">
        <v>10.529</v>
      </c>
      <c r="EF300" s="1">
        <f>CORREL($J$2:$EE$2,J300:EE300)</f>
        <v>-0.16625238826001826</v>
      </c>
      <c r="EG300" s="1">
        <f>TDIST(-(EF300*SQRT(126-2)/SQRT(1-(EF300*EF300))),126,2)</f>
        <v>6.2770421553778086E-2</v>
      </c>
      <c r="EH300" s="1">
        <v>0.15134410000000001</v>
      </c>
    </row>
    <row r="301" spans="1:138" x14ac:dyDescent="0.25">
      <c r="A301" s="1" t="s">
        <v>4</v>
      </c>
      <c r="B301" s="1">
        <v>15804662</v>
      </c>
      <c r="C301" s="1">
        <v>15826586</v>
      </c>
      <c r="D301" s="1">
        <v>17341231</v>
      </c>
      <c r="E301" s="1" t="s">
        <v>1704</v>
      </c>
      <c r="F301" s="1" t="s">
        <v>1703</v>
      </c>
      <c r="G301" s="1" t="s">
        <v>1702</v>
      </c>
      <c r="H301" s="1" t="s">
        <v>1701</v>
      </c>
      <c r="J301" s="1">
        <v>8.6696600000000004</v>
      </c>
      <c r="K301" s="1">
        <v>7.5628399999999996</v>
      </c>
      <c r="L301" s="1">
        <v>8.1657799999999998</v>
      </c>
      <c r="M301" s="1">
        <v>8.5554299999999994</v>
      </c>
      <c r="N301" s="1">
        <v>8.54833</v>
      </c>
      <c r="O301" s="1">
        <v>9.6548099999999994</v>
      </c>
      <c r="P301" s="1">
        <v>8.8323</v>
      </c>
      <c r="Q301" s="1">
        <v>9.2697000000000003</v>
      </c>
      <c r="R301" s="1">
        <v>8.8654399999999995</v>
      </c>
      <c r="S301" s="1">
        <v>8.0301899999999993</v>
      </c>
      <c r="T301" s="1">
        <v>8.9502900000000007</v>
      </c>
      <c r="U301" s="1">
        <v>8.8293800000000005</v>
      </c>
      <c r="V301" s="1">
        <v>9.1974400000000003</v>
      </c>
      <c r="W301" s="1">
        <v>8.2516300000000005</v>
      </c>
      <c r="X301" s="1">
        <v>9.0291999999999994</v>
      </c>
      <c r="Y301" s="1">
        <v>9.0980299999999996</v>
      </c>
      <c r="Z301" s="1">
        <v>10.0442</v>
      </c>
      <c r="AA301" s="1">
        <v>7.4695200000000002</v>
      </c>
      <c r="AB301" s="1">
        <v>8.3015500000000007</v>
      </c>
      <c r="AC301" s="1">
        <v>8.1132600000000004</v>
      </c>
      <c r="AD301" s="1">
        <v>8.8480600000000003</v>
      </c>
      <c r="AE301" s="1">
        <v>8.7755200000000002</v>
      </c>
      <c r="AF301" s="1">
        <v>8.0091300000000007</v>
      </c>
      <c r="AG301" s="1">
        <v>8.6830300000000005</v>
      </c>
      <c r="AH301" s="1">
        <v>7.9996400000000003</v>
      </c>
      <c r="AI301" s="1">
        <v>8.0694199999999991</v>
      </c>
      <c r="AJ301" s="1">
        <v>8.5756700000000006</v>
      </c>
      <c r="AK301" s="1">
        <v>8.08202</v>
      </c>
      <c r="AL301" s="1">
        <v>8.1506699999999999</v>
      </c>
      <c r="AM301" s="1">
        <v>8.9567700000000006</v>
      </c>
      <c r="AN301" s="1">
        <v>8.7463599999999992</v>
      </c>
      <c r="AO301" s="1">
        <v>8.2842099999999999</v>
      </c>
      <c r="AP301" s="1">
        <v>8.7413100000000004</v>
      </c>
      <c r="AQ301" s="1">
        <v>9.4344800000000006</v>
      </c>
      <c r="AR301" s="1">
        <v>8.9168000000000003</v>
      </c>
      <c r="AS301" s="1">
        <v>9.0942000000000007</v>
      </c>
      <c r="AT301" s="1">
        <v>8.5920199999999998</v>
      </c>
      <c r="AU301" s="1">
        <v>8.8646399999999996</v>
      </c>
      <c r="AV301" s="1">
        <v>7.8258099999999997</v>
      </c>
      <c r="AW301" s="1">
        <v>7.1995199999999997</v>
      </c>
      <c r="AX301" s="1">
        <v>9.6352499999999992</v>
      </c>
      <c r="AY301" s="1">
        <v>8.9208200000000009</v>
      </c>
      <c r="AZ301" s="1">
        <v>8.9786599999999996</v>
      </c>
      <c r="BA301" s="1">
        <v>9.4363399999999995</v>
      </c>
      <c r="BB301" s="1">
        <v>9.1340400000000006</v>
      </c>
      <c r="BC301" s="1">
        <v>8.5884999999999998</v>
      </c>
      <c r="BD301" s="1">
        <v>9.4067799999999995</v>
      </c>
      <c r="BE301" s="1">
        <v>9.2484300000000008</v>
      </c>
      <c r="BF301" s="1">
        <v>9.4357299999999995</v>
      </c>
      <c r="BG301" s="1">
        <v>9.4530399999999997</v>
      </c>
      <c r="BH301" s="1">
        <v>9.2376699999999996</v>
      </c>
      <c r="BI301" s="1">
        <v>9.4587299999999992</v>
      </c>
      <c r="BJ301" s="1">
        <v>8.3235200000000003</v>
      </c>
      <c r="BK301" s="1">
        <v>9.9524299999999997</v>
      </c>
      <c r="BL301" s="1">
        <v>9.0836299999999994</v>
      </c>
      <c r="BM301" s="1">
        <v>9.2987599999999997</v>
      </c>
      <c r="BN301" s="1">
        <v>7.9662499999999996</v>
      </c>
      <c r="BO301" s="1">
        <v>7.4918699999999996</v>
      </c>
      <c r="BP301" s="1">
        <v>9.9525799999999993</v>
      </c>
      <c r="BQ301" s="1">
        <v>8.4669100000000004</v>
      </c>
      <c r="BR301" s="1">
        <v>6.8874500000000003</v>
      </c>
      <c r="BS301" s="1">
        <v>8.79467</v>
      </c>
      <c r="BT301" s="1">
        <v>8.8216699999999992</v>
      </c>
      <c r="BU301" s="1">
        <v>7.6383799999999997</v>
      </c>
      <c r="BV301" s="1">
        <v>9.0807599999999997</v>
      </c>
      <c r="BW301" s="1">
        <v>8.6697900000000008</v>
      </c>
      <c r="BX301" s="1">
        <v>8.4539299999999997</v>
      </c>
      <c r="BY301" s="1">
        <v>8.3657699999999995</v>
      </c>
      <c r="BZ301" s="1">
        <v>7.7816299999999998</v>
      </c>
      <c r="CA301" s="1">
        <v>8.4494299999999996</v>
      </c>
      <c r="CB301" s="1">
        <v>9.4216899999999999</v>
      </c>
      <c r="CC301" s="1">
        <v>9.1470199999999995</v>
      </c>
      <c r="CD301" s="1">
        <v>8.9288000000000007</v>
      </c>
      <c r="CE301" s="1">
        <v>8.4919899999999995</v>
      </c>
      <c r="CF301" s="1">
        <v>8.3602900000000009</v>
      </c>
      <c r="CG301" s="1">
        <v>9.1209100000000003</v>
      </c>
      <c r="CH301" s="1">
        <v>8.0890199999999997</v>
      </c>
      <c r="CI301" s="1">
        <v>8.7405000000000008</v>
      </c>
      <c r="CJ301" s="1">
        <v>10.1372</v>
      </c>
      <c r="CK301" s="1">
        <v>8.8816699999999997</v>
      </c>
      <c r="CL301" s="1">
        <v>9.2972000000000001</v>
      </c>
      <c r="CM301" s="1">
        <v>9.1412700000000005</v>
      </c>
      <c r="CN301" s="1">
        <v>8.9840099999999996</v>
      </c>
      <c r="CO301" s="1">
        <v>9.0511900000000001</v>
      </c>
      <c r="CP301" s="1">
        <v>8.3804400000000001</v>
      </c>
      <c r="CQ301" s="1">
        <v>8.4163200000000007</v>
      </c>
      <c r="CR301" s="1">
        <v>8.4819600000000008</v>
      </c>
      <c r="CS301" s="1">
        <v>8.9099900000000005</v>
      </c>
      <c r="CT301" s="1">
        <v>8.7870600000000003</v>
      </c>
      <c r="CU301" s="1">
        <v>8.6811000000000007</v>
      </c>
      <c r="CV301" s="1">
        <v>8.5443099999999994</v>
      </c>
      <c r="CW301" s="1">
        <v>8.0385200000000001</v>
      </c>
      <c r="CX301" s="1">
        <v>8.4410399999999992</v>
      </c>
      <c r="CY301" s="1">
        <v>9.6473399999999998</v>
      </c>
      <c r="CZ301" s="1">
        <v>9.1049000000000007</v>
      </c>
      <c r="DA301" s="1">
        <v>9.0861099999999997</v>
      </c>
      <c r="DB301" s="1">
        <v>8.3755500000000005</v>
      </c>
      <c r="DC301" s="1">
        <v>9.3954500000000003</v>
      </c>
      <c r="DD301" s="1">
        <v>7.6337900000000003</v>
      </c>
      <c r="DE301" s="1">
        <v>8.7531099999999995</v>
      </c>
      <c r="DF301" s="1">
        <v>7.8826700000000001</v>
      </c>
      <c r="DG301" s="1">
        <v>9.0659899999999993</v>
      </c>
      <c r="DH301" s="1">
        <v>8.2454699999999992</v>
      </c>
      <c r="DI301" s="1">
        <v>8.9826599999999992</v>
      </c>
      <c r="DJ301" s="1">
        <v>8.7418399999999998</v>
      </c>
      <c r="DK301" s="1">
        <v>8.8580500000000004</v>
      </c>
      <c r="DL301" s="1">
        <v>8.7301099999999998</v>
      </c>
      <c r="DM301" s="1">
        <v>9.5138700000000007</v>
      </c>
      <c r="DN301" s="1">
        <v>9.6136900000000001</v>
      </c>
      <c r="DO301" s="1">
        <v>9.0477500000000006</v>
      </c>
      <c r="DP301" s="1">
        <v>8.79725</v>
      </c>
      <c r="DQ301" s="1">
        <v>9.2785899999999994</v>
      </c>
      <c r="DR301" s="1">
        <v>9.2461300000000008</v>
      </c>
      <c r="DS301" s="1">
        <v>9.0148600000000005</v>
      </c>
      <c r="DT301" s="1">
        <v>9.2476000000000003</v>
      </c>
      <c r="DU301" s="1">
        <v>9.9329699999999992</v>
      </c>
      <c r="DV301" s="1">
        <v>8.5663499999999999</v>
      </c>
      <c r="DW301" s="1">
        <v>8.2785899999999994</v>
      </c>
      <c r="DX301" s="1">
        <v>8.0998000000000001</v>
      </c>
      <c r="DY301" s="1">
        <v>9.4256499999999992</v>
      </c>
      <c r="DZ301" s="1">
        <v>8.7953399999999995</v>
      </c>
      <c r="EA301" s="1">
        <v>9.0707199999999997</v>
      </c>
      <c r="EB301" s="1">
        <v>8.8389900000000008</v>
      </c>
      <c r="EC301" s="1">
        <v>9.2959399999999999</v>
      </c>
      <c r="ED301" s="1">
        <v>7.9989600000000003</v>
      </c>
      <c r="EE301" s="1">
        <v>9.1614299999999993</v>
      </c>
      <c r="EF301" s="1">
        <f>CORREL($J$2:$EE$2,J301:EE301)</f>
        <v>-0.16607952014791491</v>
      </c>
      <c r="EG301" s="1">
        <f>TDIST(-(EF301*SQRT(126-2)/SQRT(1-(EF301*EF301))),126,2)</f>
        <v>6.304818322609082E-2</v>
      </c>
      <c r="EH301" s="1">
        <v>0.15175420000000001</v>
      </c>
    </row>
    <row r="302" spans="1:138" x14ac:dyDescent="0.25">
      <c r="A302" s="1" t="s">
        <v>4</v>
      </c>
      <c r="B302" s="1">
        <v>12682411</v>
      </c>
      <c r="C302" s="1">
        <v>12683233</v>
      </c>
      <c r="D302" s="1">
        <v>17547986</v>
      </c>
      <c r="E302" s="1" t="s">
        <v>1700</v>
      </c>
      <c r="F302" s="1" t="s">
        <v>1699</v>
      </c>
      <c r="G302" s="1" t="s">
        <v>1698</v>
      </c>
      <c r="H302" s="1" t="s">
        <v>1697</v>
      </c>
      <c r="J302" s="1">
        <v>4.5540500000000002</v>
      </c>
      <c r="K302" s="1">
        <v>4.5760199999999998</v>
      </c>
      <c r="L302" s="1">
        <v>4.5976400000000002</v>
      </c>
      <c r="M302" s="1">
        <v>4.67265</v>
      </c>
      <c r="N302" s="1">
        <v>4.3800100000000004</v>
      </c>
      <c r="O302" s="1">
        <v>4.5228900000000003</v>
      </c>
      <c r="P302" s="1">
        <v>4.5046999999999997</v>
      </c>
      <c r="Q302" s="1">
        <v>4.6025600000000004</v>
      </c>
      <c r="R302" s="1">
        <v>4.7947899999999999</v>
      </c>
      <c r="S302" s="1">
        <v>4.8449400000000002</v>
      </c>
      <c r="T302" s="1">
        <v>4.7365700000000004</v>
      </c>
      <c r="U302" s="1">
        <v>4.4873200000000004</v>
      </c>
      <c r="V302" s="1">
        <v>4.8748100000000001</v>
      </c>
      <c r="W302" s="1">
        <v>4.4375</v>
      </c>
      <c r="X302" s="1">
        <v>4.5259600000000004</v>
      </c>
      <c r="Y302" s="1">
        <v>4.5261399999999998</v>
      </c>
      <c r="Z302" s="1">
        <v>4.5870699999999998</v>
      </c>
      <c r="AA302" s="1">
        <v>4.64025</v>
      </c>
      <c r="AB302" s="1">
        <v>4.5426799999999998</v>
      </c>
      <c r="AC302" s="1">
        <v>4.5345300000000002</v>
      </c>
      <c r="AD302" s="1">
        <v>4.7680199999999999</v>
      </c>
      <c r="AE302" s="1">
        <v>4.54467</v>
      </c>
      <c r="AF302" s="1">
        <v>4.3565899999999997</v>
      </c>
      <c r="AG302" s="1">
        <v>4.62636</v>
      </c>
      <c r="AH302" s="1">
        <v>4.5524800000000001</v>
      </c>
      <c r="AI302" s="1">
        <v>4.4031500000000001</v>
      </c>
      <c r="AJ302" s="1">
        <v>4.5989300000000002</v>
      </c>
      <c r="AK302" s="1">
        <v>4.3454499999999996</v>
      </c>
      <c r="AL302" s="1">
        <v>4.48644</v>
      </c>
      <c r="AM302" s="1">
        <v>4.7273399999999999</v>
      </c>
      <c r="AN302" s="1">
        <v>4.6247299999999996</v>
      </c>
      <c r="AO302" s="1">
        <v>4.6070200000000003</v>
      </c>
      <c r="AP302" s="1">
        <v>4.7383499999999996</v>
      </c>
      <c r="AQ302" s="1">
        <v>4.6755300000000002</v>
      </c>
      <c r="AR302" s="1">
        <v>4.4780899999999999</v>
      </c>
      <c r="AS302" s="1">
        <v>4.3240499999999997</v>
      </c>
      <c r="AT302" s="1">
        <v>4.6196400000000004</v>
      </c>
      <c r="AU302" s="1">
        <v>4.5533900000000003</v>
      </c>
      <c r="AV302" s="1">
        <v>4.63889</v>
      </c>
      <c r="AW302" s="1">
        <v>4.6204499999999999</v>
      </c>
      <c r="AX302" s="1">
        <v>4.3875700000000002</v>
      </c>
      <c r="AY302" s="1">
        <v>4.4976099999999999</v>
      </c>
      <c r="AZ302" s="1">
        <v>4.48996</v>
      </c>
      <c r="BA302" s="1">
        <v>4.7563300000000002</v>
      </c>
      <c r="BB302" s="1">
        <v>4.54575</v>
      </c>
      <c r="BC302" s="1">
        <v>4.6947000000000001</v>
      </c>
      <c r="BD302" s="1">
        <v>4.5207899999999999</v>
      </c>
      <c r="BE302" s="1">
        <v>4.6405799999999999</v>
      </c>
      <c r="BF302" s="1">
        <v>4.4616699999999998</v>
      </c>
      <c r="BG302" s="1">
        <v>4.3337199999999996</v>
      </c>
      <c r="BH302" s="1">
        <v>4.5922299999999998</v>
      </c>
      <c r="BI302" s="1">
        <v>4.55565</v>
      </c>
      <c r="BJ302" s="1">
        <v>4.5708799999999998</v>
      </c>
      <c r="BK302" s="1">
        <v>4.4924200000000001</v>
      </c>
      <c r="BL302" s="1">
        <v>4.8041</v>
      </c>
      <c r="BM302" s="1">
        <v>4.4177900000000001</v>
      </c>
      <c r="BN302" s="1">
        <v>4.5533599999999996</v>
      </c>
      <c r="BO302" s="1">
        <v>4.52738</v>
      </c>
      <c r="BP302" s="1">
        <v>4.6096199999999996</v>
      </c>
      <c r="BQ302" s="1">
        <v>4.50143</v>
      </c>
      <c r="BR302" s="1">
        <v>4.4957000000000003</v>
      </c>
      <c r="BS302" s="1">
        <v>4.4427300000000001</v>
      </c>
      <c r="BT302" s="1">
        <v>4.3308099999999996</v>
      </c>
      <c r="BU302" s="1">
        <v>4.6069199999999997</v>
      </c>
      <c r="BV302" s="1">
        <v>4.71875</v>
      </c>
      <c r="BW302" s="1">
        <v>4.5186999999999999</v>
      </c>
      <c r="BX302" s="1">
        <v>4.2798100000000003</v>
      </c>
      <c r="BY302" s="1">
        <v>4.4113600000000002</v>
      </c>
      <c r="BZ302" s="1">
        <v>4.50258</v>
      </c>
      <c r="CA302" s="1">
        <v>4.3408699999999998</v>
      </c>
      <c r="CB302" s="1">
        <v>4.5673199999999996</v>
      </c>
      <c r="CC302" s="1">
        <v>4.4973599999999996</v>
      </c>
      <c r="CD302" s="1">
        <v>4.2100799999999996</v>
      </c>
      <c r="CE302" s="1">
        <v>4.4444999999999997</v>
      </c>
      <c r="CF302" s="1">
        <v>4.4304600000000001</v>
      </c>
      <c r="CG302" s="1">
        <v>4.41031</v>
      </c>
      <c r="CH302" s="1">
        <v>4.5934600000000003</v>
      </c>
      <c r="CI302" s="1">
        <v>4.4587399999999997</v>
      </c>
      <c r="CJ302" s="1">
        <v>4.3114999999999997</v>
      </c>
      <c r="CK302" s="1">
        <v>4.3702500000000004</v>
      </c>
      <c r="CL302" s="1">
        <v>4.5114999999999998</v>
      </c>
      <c r="CM302" s="1">
        <v>4.8170799999999998</v>
      </c>
      <c r="CN302" s="1">
        <v>4.2632700000000003</v>
      </c>
      <c r="CO302" s="1">
        <v>4.6490900000000002</v>
      </c>
      <c r="CP302" s="1">
        <v>4.4558499999999999</v>
      </c>
      <c r="CQ302" s="1">
        <v>4.6212999999999997</v>
      </c>
      <c r="CR302" s="1">
        <v>4.5787500000000003</v>
      </c>
      <c r="CS302" s="1">
        <v>4.4909100000000004</v>
      </c>
      <c r="CT302" s="1">
        <v>4.65639</v>
      </c>
      <c r="CU302" s="1">
        <v>4.5262900000000004</v>
      </c>
      <c r="CV302" s="1">
        <v>4.34084</v>
      </c>
      <c r="CW302" s="1">
        <v>4.8970500000000001</v>
      </c>
      <c r="CX302" s="1">
        <v>4.4293300000000002</v>
      </c>
      <c r="CY302" s="1">
        <v>4.4325000000000001</v>
      </c>
      <c r="CZ302" s="1">
        <v>4.3501300000000001</v>
      </c>
      <c r="DA302" s="1">
        <v>4.3474199999999996</v>
      </c>
      <c r="DB302" s="1">
        <v>4.6406400000000003</v>
      </c>
      <c r="DC302" s="1">
        <v>4.5278499999999999</v>
      </c>
      <c r="DD302" s="1">
        <v>4.6569799999999999</v>
      </c>
      <c r="DE302" s="1">
        <v>4.5779800000000002</v>
      </c>
      <c r="DF302" s="1">
        <v>4.3460799999999997</v>
      </c>
      <c r="DG302" s="1">
        <v>4.5145600000000004</v>
      </c>
      <c r="DH302" s="1">
        <v>4.7537099999999999</v>
      </c>
      <c r="DI302" s="1">
        <v>4.5538699999999999</v>
      </c>
      <c r="DJ302" s="1">
        <v>4.5204000000000004</v>
      </c>
      <c r="DK302" s="1">
        <v>4.5320999999999998</v>
      </c>
      <c r="DL302" s="1">
        <v>4.5568</v>
      </c>
      <c r="DM302" s="1">
        <v>4.4656599999999997</v>
      </c>
      <c r="DN302" s="1">
        <v>4.2602200000000003</v>
      </c>
      <c r="DO302" s="1">
        <v>4.5025899999999996</v>
      </c>
      <c r="DP302" s="1">
        <v>4.5441000000000003</v>
      </c>
      <c r="DQ302" s="1">
        <v>4.4564700000000004</v>
      </c>
      <c r="DR302" s="1">
        <v>4.4889599999999996</v>
      </c>
      <c r="DS302" s="1">
        <v>4.5027400000000002</v>
      </c>
      <c r="DT302" s="1">
        <v>4.4964199999999996</v>
      </c>
      <c r="DU302" s="1">
        <v>4.4786400000000004</v>
      </c>
      <c r="DV302" s="1">
        <v>4.5850900000000001</v>
      </c>
      <c r="DW302" s="1">
        <v>4.6707799999999997</v>
      </c>
      <c r="DX302" s="1">
        <v>4.5265399999999998</v>
      </c>
      <c r="DY302" s="1">
        <v>4.5739000000000001</v>
      </c>
      <c r="DZ302" s="1">
        <v>4.4212400000000001</v>
      </c>
      <c r="EA302" s="1">
        <v>4.5378600000000002</v>
      </c>
      <c r="EB302" s="1">
        <v>4.5354700000000001</v>
      </c>
      <c r="EC302" s="1">
        <v>4.8529999999999998</v>
      </c>
      <c r="ED302" s="1">
        <v>4.4091199999999997</v>
      </c>
      <c r="EE302" s="1">
        <v>4.5076999999999998</v>
      </c>
      <c r="EF302" s="1">
        <f>CORREL($J$2:$EE$2,J302:EE302)</f>
        <v>0.16476960079829969</v>
      </c>
      <c r="EG302" s="1">
        <f>TDIST((EF302*SQRT(126-2)/SQRT(1-(EF302*EF302))),126,2)</f>
        <v>6.5185702553376787E-2</v>
      </c>
      <c r="EH302" s="1">
        <v>0.15595000000000001</v>
      </c>
    </row>
    <row r="303" spans="1:138" x14ac:dyDescent="0.25">
      <c r="A303" s="1" t="s">
        <v>4</v>
      </c>
      <c r="B303" s="1">
        <v>33909414</v>
      </c>
      <c r="C303" s="1">
        <v>33915590</v>
      </c>
      <c r="D303" s="1">
        <v>17336213</v>
      </c>
      <c r="E303" s="1" t="s">
        <v>1696</v>
      </c>
      <c r="F303" s="1" t="s">
        <v>1695</v>
      </c>
      <c r="G303" s="1" t="s">
        <v>1694</v>
      </c>
      <c r="H303" s="1" t="s">
        <v>1693</v>
      </c>
      <c r="J303" s="1">
        <v>8.1340599999999998</v>
      </c>
      <c r="K303" s="1">
        <v>8.4440200000000001</v>
      </c>
      <c r="L303" s="1">
        <v>8.3941499999999998</v>
      </c>
      <c r="M303" s="1">
        <v>8.6430900000000008</v>
      </c>
      <c r="N303" s="1">
        <v>8.0452999999999992</v>
      </c>
      <c r="O303" s="1">
        <v>8.6873400000000007</v>
      </c>
      <c r="P303" s="1">
        <v>8.3422300000000007</v>
      </c>
      <c r="Q303" s="1">
        <v>8.0717099999999995</v>
      </c>
      <c r="R303" s="1">
        <v>8.3301400000000001</v>
      </c>
      <c r="S303" s="1">
        <v>8.3740799999999993</v>
      </c>
      <c r="T303" s="1">
        <v>8.4942600000000006</v>
      </c>
      <c r="U303" s="1">
        <v>8.6810700000000001</v>
      </c>
      <c r="V303" s="1">
        <v>8.5021299999999993</v>
      </c>
      <c r="W303" s="1">
        <v>8.2329000000000008</v>
      </c>
      <c r="X303" s="1">
        <v>8.4447200000000002</v>
      </c>
      <c r="Y303" s="1">
        <v>8.4048700000000007</v>
      </c>
      <c r="Z303" s="1">
        <v>8.7805400000000002</v>
      </c>
      <c r="AA303" s="1">
        <v>8.1610600000000009</v>
      </c>
      <c r="AB303" s="1">
        <v>8.6268200000000004</v>
      </c>
      <c r="AC303" s="1">
        <v>8.4892099999999999</v>
      </c>
      <c r="AD303" s="1">
        <v>8.7041500000000003</v>
      </c>
      <c r="AE303" s="1">
        <v>8.4433600000000002</v>
      </c>
      <c r="AF303" s="1">
        <v>8.3319600000000005</v>
      </c>
      <c r="AG303" s="1">
        <v>8.5557099999999995</v>
      </c>
      <c r="AH303" s="1">
        <v>8.2052600000000009</v>
      </c>
      <c r="AI303" s="1">
        <v>8.3694000000000006</v>
      </c>
      <c r="AJ303" s="1">
        <v>8.4039599999999997</v>
      </c>
      <c r="AK303" s="1">
        <v>8.1406200000000002</v>
      </c>
      <c r="AL303" s="1">
        <v>8.3389000000000006</v>
      </c>
      <c r="AM303" s="1">
        <v>8.14574</v>
      </c>
      <c r="AN303" s="1">
        <v>8.3552400000000002</v>
      </c>
      <c r="AO303" s="1">
        <v>8.1848299999999998</v>
      </c>
      <c r="AP303" s="1">
        <v>8.3738700000000001</v>
      </c>
      <c r="AQ303" s="1">
        <v>8.5060300000000009</v>
      </c>
      <c r="AR303" s="1">
        <v>8.6629100000000001</v>
      </c>
      <c r="AS303" s="1">
        <v>8.6554900000000004</v>
      </c>
      <c r="AT303" s="1">
        <v>8.3986599999999996</v>
      </c>
      <c r="AU303" s="1">
        <v>8.5455500000000004</v>
      </c>
      <c r="AV303" s="1">
        <v>8.5292999999999992</v>
      </c>
      <c r="AW303" s="1">
        <v>8.4863900000000001</v>
      </c>
      <c r="AX303" s="1">
        <v>8.4485200000000003</v>
      </c>
      <c r="AY303" s="1">
        <v>8.2758900000000004</v>
      </c>
      <c r="AZ303" s="1">
        <v>8.7230600000000003</v>
      </c>
      <c r="BA303" s="1">
        <v>8.3995300000000004</v>
      </c>
      <c r="BB303" s="1">
        <v>8.1413100000000007</v>
      </c>
      <c r="BC303" s="1">
        <v>8.2692899999999998</v>
      </c>
      <c r="BD303" s="1">
        <v>8.2211800000000004</v>
      </c>
      <c r="BE303" s="1">
        <v>8.6502599999999994</v>
      </c>
      <c r="BF303" s="1">
        <v>8.5908899999999999</v>
      </c>
      <c r="BG303" s="1">
        <v>8.5742999999999991</v>
      </c>
      <c r="BH303" s="1">
        <v>8.26464</v>
      </c>
      <c r="BI303" s="1">
        <v>8.2313799999999997</v>
      </c>
      <c r="BJ303" s="1">
        <v>8.7695000000000007</v>
      </c>
      <c r="BK303" s="1">
        <v>8.3789200000000008</v>
      </c>
      <c r="BL303" s="1">
        <v>8.2307500000000005</v>
      </c>
      <c r="BM303" s="1">
        <v>8.7226499999999998</v>
      </c>
      <c r="BN303" s="1">
        <v>8.4142899999999994</v>
      </c>
      <c r="BO303" s="1">
        <v>8.1209500000000006</v>
      </c>
      <c r="BP303" s="1">
        <v>8.3170800000000007</v>
      </c>
      <c r="BQ303" s="1">
        <v>8.3212299999999999</v>
      </c>
      <c r="BR303" s="1">
        <v>8.7244100000000007</v>
      </c>
      <c r="BS303" s="1">
        <v>8.6287400000000005</v>
      </c>
      <c r="BT303" s="1">
        <v>8.5403500000000001</v>
      </c>
      <c r="BU303" s="1">
        <v>8.5002200000000006</v>
      </c>
      <c r="BV303" s="1">
        <v>8.5040099999999992</v>
      </c>
      <c r="BW303" s="1">
        <v>8.2920700000000007</v>
      </c>
      <c r="BX303" s="1">
        <v>8.6814</v>
      </c>
      <c r="BY303" s="1">
        <v>8.3060799999999997</v>
      </c>
      <c r="BZ303" s="1">
        <v>8.4646500000000007</v>
      </c>
      <c r="CA303" s="1">
        <v>8.3538700000000006</v>
      </c>
      <c r="CB303" s="1">
        <v>8.3612199999999994</v>
      </c>
      <c r="CC303" s="1">
        <v>8.4321300000000008</v>
      </c>
      <c r="CD303" s="1">
        <v>8.3243899999999993</v>
      </c>
      <c r="CE303" s="1">
        <v>8.3490599999999997</v>
      </c>
      <c r="CF303" s="1">
        <v>8.2746899999999997</v>
      </c>
      <c r="CG303" s="1">
        <v>8.4550699999999992</v>
      </c>
      <c r="CH303" s="1">
        <v>8.3917999999999999</v>
      </c>
      <c r="CI303" s="1">
        <v>8.3699300000000001</v>
      </c>
      <c r="CJ303" s="1">
        <v>8.5730599999999999</v>
      </c>
      <c r="CK303" s="1">
        <v>8.4072399999999998</v>
      </c>
      <c r="CL303" s="1">
        <v>8.4335799999999992</v>
      </c>
      <c r="CM303" s="1">
        <v>8.2751400000000004</v>
      </c>
      <c r="CN303" s="1">
        <v>8.5352700000000006</v>
      </c>
      <c r="CO303" s="1">
        <v>8.5724699999999991</v>
      </c>
      <c r="CP303" s="1">
        <v>8.4382099999999998</v>
      </c>
      <c r="CQ303" s="1">
        <v>8.2281899999999997</v>
      </c>
      <c r="CR303" s="1">
        <v>8.3239300000000007</v>
      </c>
      <c r="CS303" s="1">
        <v>8.5943000000000005</v>
      </c>
      <c r="CT303" s="1">
        <v>8.4375900000000001</v>
      </c>
      <c r="CU303" s="1">
        <v>8.3903099999999995</v>
      </c>
      <c r="CV303" s="1">
        <v>8.3089300000000001</v>
      </c>
      <c r="CW303" s="1">
        <v>8.1592699999999994</v>
      </c>
      <c r="CX303" s="1">
        <v>8.4255999999999993</v>
      </c>
      <c r="CY303" s="1">
        <v>8.5225799999999996</v>
      </c>
      <c r="CZ303" s="1">
        <v>8.5759899999999991</v>
      </c>
      <c r="DA303" s="1">
        <v>8.3165399999999998</v>
      </c>
      <c r="DB303" s="1">
        <v>8.8603799999999993</v>
      </c>
      <c r="DC303" s="1">
        <v>8.3117300000000007</v>
      </c>
      <c r="DD303" s="1">
        <v>8.2024799999999995</v>
      </c>
      <c r="DE303" s="1">
        <v>8.2859800000000003</v>
      </c>
      <c r="DF303" s="1">
        <v>8.2854799999999997</v>
      </c>
      <c r="DG303" s="1">
        <v>8.4958200000000001</v>
      </c>
      <c r="DH303" s="1">
        <v>8.2770399999999995</v>
      </c>
      <c r="DI303" s="1">
        <v>8.5301299999999998</v>
      </c>
      <c r="DJ303" s="1">
        <v>8.3268199999999997</v>
      </c>
      <c r="DK303" s="1">
        <v>8.6633099999999992</v>
      </c>
      <c r="DL303" s="1">
        <v>8.5073100000000004</v>
      </c>
      <c r="DM303" s="1">
        <v>8.4041599999999992</v>
      </c>
      <c r="DN303" s="1">
        <v>8.6159499999999998</v>
      </c>
      <c r="DO303" s="1">
        <v>8.4191699999999994</v>
      </c>
      <c r="DP303" s="1">
        <v>8.3390500000000003</v>
      </c>
      <c r="DQ303" s="1">
        <v>8.5791799999999991</v>
      </c>
      <c r="DR303" s="1">
        <v>8.4590200000000006</v>
      </c>
      <c r="DS303" s="1">
        <v>8.7772199999999998</v>
      </c>
      <c r="DT303" s="1">
        <v>8.5982000000000003</v>
      </c>
      <c r="DU303" s="1">
        <v>8.6282200000000007</v>
      </c>
      <c r="DV303" s="1">
        <v>8.1714300000000009</v>
      </c>
      <c r="DW303" s="1">
        <v>8.4287899999999993</v>
      </c>
      <c r="DX303" s="1">
        <v>8.4053000000000004</v>
      </c>
      <c r="DY303" s="1">
        <v>8.3069799999999994</v>
      </c>
      <c r="DZ303" s="1">
        <v>8.4073700000000002</v>
      </c>
      <c r="EA303" s="1">
        <v>8.5432400000000008</v>
      </c>
      <c r="EB303" s="1">
        <v>8.5929300000000008</v>
      </c>
      <c r="EC303" s="1">
        <v>8.5092499999999998</v>
      </c>
      <c r="ED303" s="1">
        <v>8.1245399999999997</v>
      </c>
      <c r="EE303" s="1">
        <v>8.6148100000000003</v>
      </c>
      <c r="EF303" s="1">
        <f>CORREL($J$2:$EE$2,J303:EE303)</f>
        <v>-0.16455208719526102</v>
      </c>
      <c r="EG303" s="1">
        <f>TDIST(-(EF303*SQRT(126-2)/SQRT(1-(EF303*EF303))),126,2)</f>
        <v>6.5546289889086271E-2</v>
      </c>
      <c r="EH303" s="1">
        <v>0.15648210000000001</v>
      </c>
    </row>
    <row r="304" spans="1:138" x14ac:dyDescent="0.25">
      <c r="A304" s="1" t="s">
        <v>4</v>
      </c>
      <c r="B304" s="1">
        <v>14943184</v>
      </c>
      <c r="C304" s="1">
        <v>14959570</v>
      </c>
      <c r="D304" s="1">
        <v>17333482</v>
      </c>
      <c r="E304" s="1" t="s">
        <v>1692</v>
      </c>
      <c r="F304" s="1" t="s">
        <v>1691</v>
      </c>
      <c r="G304" s="1" t="s">
        <v>1690</v>
      </c>
      <c r="H304" s="1" t="s">
        <v>1689</v>
      </c>
      <c r="J304" s="1">
        <v>7.2148700000000003</v>
      </c>
      <c r="K304" s="1">
        <v>7.5681000000000003</v>
      </c>
      <c r="L304" s="1">
        <v>7.2430000000000003</v>
      </c>
      <c r="M304" s="1">
        <v>7.3239900000000002</v>
      </c>
      <c r="N304" s="1">
        <v>7.1926800000000002</v>
      </c>
      <c r="O304" s="1">
        <v>7.2128899999999998</v>
      </c>
      <c r="P304" s="1">
        <v>7.3968400000000001</v>
      </c>
      <c r="Q304" s="1">
        <v>7.76518</v>
      </c>
      <c r="R304" s="1">
        <v>7.56806</v>
      </c>
      <c r="S304" s="1">
        <v>7.4755900000000004</v>
      </c>
      <c r="T304" s="1">
        <v>7.6417200000000003</v>
      </c>
      <c r="U304" s="1">
        <v>7.3069600000000001</v>
      </c>
      <c r="V304" s="1">
        <v>7.4224699999999997</v>
      </c>
      <c r="W304" s="1">
        <v>7.0868399999999996</v>
      </c>
      <c r="X304" s="1">
        <v>7.3460999999999999</v>
      </c>
      <c r="Y304" s="1">
        <v>7.5860500000000002</v>
      </c>
      <c r="Z304" s="1">
        <v>7.5205399999999996</v>
      </c>
      <c r="AA304" s="1">
        <v>7.2622099999999996</v>
      </c>
      <c r="AB304" s="1">
        <v>7.3258999999999999</v>
      </c>
      <c r="AC304" s="1">
        <v>7.3221999999999996</v>
      </c>
      <c r="AD304" s="1">
        <v>7.5435999999999996</v>
      </c>
      <c r="AE304" s="1">
        <v>7.4258199999999999</v>
      </c>
      <c r="AF304" s="1">
        <v>7.3560699999999999</v>
      </c>
      <c r="AG304" s="1">
        <v>7.6907500000000004</v>
      </c>
      <c r="AH304" s="1">
        <v>7.2031400000000003</v>
      </c>
      <c r="AI304" s="1">
        <v>7.4205800000000002</v>
      </c>
      <c r="AJ304" s="1">
        <v>7.4588599999999996</v>
      </c>
      <c r="AK304" s="1">
        <v>7.2964900000000004</v>
      </c>
      <c r="AL304" s="1">
        <v>7.3747400000000001</v>
      </c>
      <c r="AM304" s="1">
        <v>7.9007199999999997</v>
      </c>
      <c r="AN304" s="1">
        <v>7.3081800000000001</v>
      </c>
      <c r="AO304" s="1">
        <v>7.2206200000000003</v>
      </c>
      <c r="AP304" s="1">
        <v>7.4045100000000001</v>
      </c>
      <c r="AQ304" s="1">
        <v>7.4296300000000004</v>
      </c>
      <c r="AR304" s="1">
        <v>6.7287400000000002</v>
      </c>
      <c r="AS304" s="1">
        <v>7.3770800000000003</v>
      </c>
      <c r="AT304" s="1">
        <v>6.9299299999999997</v>
      </c>
      <c r="AU304" s="1">
        <v>7.3263400000000001</v>
      </c>
      <c r="AV304" s="1">
        <v>7.20838</v>
      </c>
      <c r="AW304" s="1">
        <v>7.41906</v>
      </c>
      <c r="AX304" s="1">
        <v>7.2983500000000001</v>
      </c>
      <c r="AY304" s="1">
        <v>7.5029599999999999</v>
      </c>
      <c r="AZ304" s="1">
        <v>7.1345700000000001</v>
      </c>
      <c r="BA304" s="1">
        <v>7.3617499999999998</v>
      </c>
      <c r="BB304" s="1">
        <v>7.70322</v>
      </c>
      <c r="BC304" s="1">
        <v>7.1925400000000002</v>
      </c>
      <c r="BD304" s="1">
        <v>7.3572899999999999</v>
      </c>
      <c r="BE304" s="1">
        <v>6.9949399999999997</v>
      </c>
      <c r="BF304" s="1">
        <v>7.3446600000000002</v>
      </c>
      <c r="BG304" s="1">
        <v>7.2404200000000003</v>
      </c>
      <c r="BH304" s="1">
        <v>7.0736299999999996</v>
      </c>
      <c r="BI304" s="1">
        <v>7.3233199999999998</v>
      </c>
      <c r="BJ304" s="1">
        <v>7.4378599999999997</v>
      </c>
      <c r="BK304" s="1">
        <v>7.27332</v>
      </c>
      <c r="BL304" s="1">
        <v>7.48</v>
      </c>
      <c r="BM304" s="1">
        <v>7.2452199999999998</v>
      </c>
      <c r="BN304" s="1">
        <v>7.3726799999999999</v>
      </c>
      <c r="BO304" s="1">
        <v>7.3504800000000001</v>
      </c>
      <c r="BP304" s="1">
        <v>7.1249500000000001</v>
      </c>
      <c r="BQ304" s="1">
        <v>7.1608499999999999</v>
      </c>
      <c r="BR304" s="1">
        <v>7.5543199999999997</v>
      </c>
      <c r="BS304" s="1">
        <v>7.3290899999999999</v>
      </c>
      <c r="BT304" s="1">
        <v>7.3819499999999998</v>
      </c>
      <c r="BU304" s="1">
        <v>7.4942099999999998</v>
      </c>
      <c r="BV304" s="1">
        <v>7.5369799999999998</v>
      </c>
      <c r="BW304" s="1">
        <v>7.3731900000000001</v>
      </c>
      <c r="BX304" s="1">
        <v>7.6641199999999996</v>
      </c>
      <c r="BY304" s="1">
        <v>7.2359999999999998</v>
      </c>
      <c r="BZ304" s="1">
        <v>7.29474</v>
      </c>
      <c r="CA304" s="1">
        <v>7.3125</v>
      </c>
      <c r="CB304" s="1">
        <v>7.3635799999999998</v>
      </c>
      <c r="CC304" s="1">
        <v>7.29026</v>
      </c>
      <c r="CD304" s="1">
        <v>7.2646699999999997</v>
      </c>
      <c r="CE304" s="1">
        <v>7.2744400000000002</v>
      </c>
      <c r="CF304" s="1">
        <v>7.2663799999999998</v>
      </c>
      <c r="CG304" s="1">
        <v>7.4559100000000003</v>
      </c>
      <c r="CH304" s="1">
        <v>7.31609</v>
      </c>
      <c r="CI304" s="1">
        <v>7.2178500000000003</v>
      </c>
      <c r="CJ304" s="1">
        <v>7.2530099999999997</v>
      </c>
      <c r="CK304" s="1">
        <v>7.4218099999999998</v>
      </c>
      <c r="CL304" s="1">
        <v>7.3072100000000004</v>
      </c>
      <c r="CM304" s="1">
        <v>7.3285099999999996</v>
      </c>
      <c r="CN304" s="1">
        <v>7.1705300000000003</v>
      </c>
      <c r="CO304" s="1">
        <v>7.0514000000000001</v>
      </c>
      <c r="CP304" s="1">
        <v>7.2843</v>
      </c>
      <c r="CQ304" s="1">
        <v>7.2473700000000001</v>
      </c>
      <c r="CR304" s="1">
        <v>7.1060400000000001</v>
      </c>
      <c r="CS304" s="1">
        <v>7.3361200000000002</v>
      </c>
      <c r="CT304" s="1">
        <v>7.0910700000000002</v>
      </c>
      <c r="CU304" s="1">
        <v>7.5115800000000004</v>
      </c>
      <c r="CV304" s="1">
        <v>7.2341800000000003</v>
      </c>
      <c r="CW304" s="1">
        <v>7.0774299999999997</v>
      </c>
      <c r="CX304" s="1">
        <v>7.3276599999999998</v>
      </c>
      <c r="CY304" s="1">
        <v>7.3340699999999996</v>
      </c>
      <c r="CZ304" s="1">
        <v>7.3252199999999998</v>
      </c>
      <c r="DA304" s="1">
        <v>7.2016999999999998</v>
      </c>
      <c r="DB304" s="1">
        <v>7.6775700000000002</v>
      </c>
      <c r="DC304" s="1">
        <v>7.45662</v>
      </c>
      <c r="DD304" s="1">
        <v>6.9866099999999998</v>
      </c>
      <c r="DE304" s="1">
        <v>7.2985100000000003</v>
      </c>
      <c r="DF304" s="1">
        <v>7.2053099999999999</v>
      </c>
      <c r="DG304" s="1">
        <v>7.3367399999999998</v>
      </c>
      <c r="DH304" s="1">
        <v>7.2378799999999996</v>
      </c>
      <c r="DI304" s="1">
        <v>7.4135600000000004</v>
      </c>
      <c r="DJ304" s="1">
        <v>7.3940400000000004</v>
      </c>
      <c r="DK304" s="1">
        <v>7.04969</v>
      </c>
      <c r="DL304" s="1">
        <v>7.3186200000000001</v>
      </c>
      <c r="DM304" s="1">
        <v>7.3178700000000001</v>
      </c>
      <c r="DN304" s="1">
        <v>7.3286300000000004</v>
      </c>
      <c r="DO304" s="1">
        <v>7.4630799999999997</v>
      </c>
      <c r="DP304" s="1">
        <v>7.6816800000000001</v>
      </c>
      <c r="DQ304" s="1">
        <v>7.1624600000000003</v>
      </c>
      <c r="DR304" s="1">
        <v>7.1946700000000003</v>
      </c>
      <c r="DS304" s="1">
        <v>7.1559299999999997</v>
      </c>
      <c r="DT304" s="1">
        <v>7.3645500000000004</v>
      </c>
      <c r="DU304" s="1">
        <v>7.1245900000000004</v>
      </c>
      <c r="DV304" s="1">
        <v>7.5564099999999996</v>
      </c>
      <c r="DW304" s="1">
        <v>7.1785399999999999</v>
      </c>
      <c r="DX304" s="1">
        <v>7.3769900000000002</v>
      </c>
      <c r="DY304" s="1">
        <v>7.1742299999999997</v>
      </c>
      <c r="DZ304" s="1">
        <v>7.0673899999999996</v>
      </c>
      <c r="EA304" s="1">
        <v>7.2334699999999996</v>
      </c>
      <c r="EB304" s="1">
        <v>7.1733200000000004</v>
      </c>
      <c r="EC304" s="1">
        <v>7.5119999999999996</v>
      </c>
      <c r="ED304" s="1">
        <v>7.3802399999999997</v>
      </c>
      <c r="EE304" s="1">
        <v>7.3178099999999997</v>
      </c>
      <c r="EF304" s="1">
        <f>CORREL($J$2:$EE$2,J304:EE304)</f>
        <v>0.16321383449697813</v>
      </c>
      <c r="EG304" s="1">
        <f>TDIST((EF304*SQRT(126-2)/SQRT(1-(EF304*EF304))),126,2)</f>
        <v>6.780069394685552E-2</v>
      </c>
      <c r="EH304" s="1">
        <v>0.1597314</v>
      </c>
    </row>
    <row r="305" spans="1:138" x14ac:dyDescent="0.25">
      <c r="A305" s="1" t="s">
        <v>4</v>
      </c>
      <c r="B305" s="1">
        <v>17121383</v>
      </c>
      <c r="C305" s="1">
        <v>17146878</v>
      </c>
      <c r="D305" s="1">
        <v>17333651</v>
      </c>
      <c r="E305" s="1" t="s">
        <v>1688</v>
      </c>
      <c r="F305" s="1" t="s">
        <v>1687</v>
      </c>
      <c r="G305" s="1" t="s">
        <v>1686</v>
      </c>
      <c r="H305" s="1" t="s">
        <v>1685</v>
      </c>
      <c r="J305" s="1">
        <v>3.4965899999999999</v>
      </c>
      <c r="K305" s="1">
        <v>3.8991600000000002</v>
      </c>
      <c r="L305" s="1">
        <v>4.6700999999999997</v>
      </c>
      <c r="M305" s="1">
        <v>3.4074800000000001</v>
      </c>
      <c r="N305" s="1">
        <v>3.60833</v>
      </c>
      <c r="O305" s="1">
        <v>2.5727799999999998</v>
      </c>
      <c r="P305" s="1">
        <v>3.3310399999999998</v>
      </c>
      <c r="Q305" s="1">
        <v>4.8362499999999997</v>
      </c>
      <c r="R305" s="1">
        <v>4.8599399999999999</v>
      </c>
      <c r="S305" s="1">
        <v>3.6891099999999999</v>
      </c>
      <c r="T305" s="1">
        <v>3.6989700000000001</v>
      </c>
      <c r="U305" s="1">
        <v>4.4342800000000002</v>
      </c>
      <c r="V305" s="1">
        <v>3.74898</v>
      </c>
      <c r="W305" s="1">
        <v>4.84781</v>
      </c>
      <c r="X305" s="1">
        <v>3.1402600000000001</v>
      </c>
      <c r="Y305" s="1">
        <v>3.6087199999999999</v>
      </c>
      <c r="Z305" s="1">
        <v>5.9242299999999997</v>
      </c>
      <c r="AA305" s="1">
        <v>3.4698500000000001</v>
      </c>
      <c r="AB305" s="1">
        <v>3.2237900000000002</v>
      </c>
      <c r="AC305" s="1">
        <v>4.1083499999999997</v>
      </c>
      <c r="AD305" s="1">
        <v>5.3467399999999996</v>
      </c>
      <c r="AE305" s="1">
        <v>3.6374300000000002</v>
      </c>
      <c r="AF305" s="1">
        <v>3.4956499999999999</v>
      </c>
      <c r="AG305" s="1">
        <v>5.5619199999999998</v>
      </c>
      <c r="AH305" s="1">
        <v>3.5547200000000001</v>
      </c>
      <c r="AI305" s="1">
        <v>3.3142200000000002</v>
      </c>
      <c r="AJ305" s="1">
        <v>4.7141400000000004</v>
      </c>
      <c r="AK305" s="1">
        <v>4.1194199999999999</v>
      </c>
      <c r="AL305" s="1">
        <v>3.6657000000000002</v>
      </c>
      <c r="AM305" s="1">
        <v>5.33155</v>
      </c>
      <c r="AN305" s="1">
        <v>4.4575399999999998</v>
      </c>
      <c r="AO305" s="1">
        <v>4.1693499999999997</v>
      </c>
      <c r="AP305" s="1">
        <v>4.3854800000000003</v>
      </c>
      <c r="AQ305" s="1">
        <v>5.4132499999999997</v>
      </c>
      <c r="AR305" s="1">
        <v>3.3378999999999999</v>
      </c>
      <c r="AS305" s="1">
        <v>3.98929</v>
      </c>
      <c r="AT305" s="1">
        <v>4.9481999999999999</v>
      </c>
      <c r="AU305" s="1">
        <v>4.8074599999999998</v>
      </c>
      <c r="AV305" s="1">
        <v>5.3751899999999999</v>
      </c>
      <c r="AW305" s="1">
        <v>3.0597400000000001</v>
      </c>
      <c r="AX305" s="1">
        <v>4.8465600000000002</v>
      </c>
      <c r="AY305" s="1">
        <v>4.1558599999999997</v>
      </c>
      <c r="AZ305" s="1">
        <v>3.5103800000000001</v>
      </c>
      <c r="BA305" s="1">
        <v>3.1599300000000001</v>
      </c>
      <c r="BB305" s="1">
        <v>4.2820499999999999</v>
      </c>
      <c r="BC305" s="1">
        <v>4.0108699999999997</v>
      </c>
      <c r="BD305" s="1">
        <v>4.3548900000000001</v>
      </c>
      <c r="BE305" s="1">
        <v>3.8681700000000001</v>
      </c>
      <c r="BF305" s="1">
        <v>4.6979300000000004</v>
      </c>
      <c r="BG305" s="1">
        <v>4.6520999999999999</v>
      </c>
      <c r="BH305" s="1">
        <v>4.3687199999999997</v>
      </c>
      <c r="BI305" s="1">
        <v>3.96637</v>
      </c>
      <c r="BJ305" s="1">
        <v>3.9584100000000002</v>
      </c>
      <c r="BK305" s="1">
        <v>3.5347900000000001</v>
      </c>
      <c r="BL305" s="1">
        <v>4.2881400000000003</v>
      </c>
      <c r="BM305" s="1">
        <v>3.8032900000000001</v>
      </c>
      <c r="BN305" s="1">
        <v>4.0242199999999997</v>
      </c>
      <c r="BO305" s="1">
        <v>4.1444000000000001</v>
      </c>
      <c r="BP305" s="1">
        <v>4.1685699999999999</v>
      </c>
      <c r="BQ305" s="1">
        <v>4.1871</v>
      </c>
      <c r="BR305" s="1">
        <v>3.254</v>
      </c>
      <c r="BS305" s="1">
        <v>4.3964499999999997</v>
      </c>
      <c r="BT305" s="1">
        <v>3.5314299999999998</v>
      </c>
      <c r="BU305" s="1">
        <v>3.3451</v>
      </c>
      <c r="BV305" s="1">
        <v>5.0796700000000001</v>
      </c>
      <c r="BW305" s="1">
        <v>3.3761100000000002</v>
      </c>
      <c r="BX305" s="1">
        <v>4.8073600000000001</v>
      </c>
      <c r="BY305" s="1">
        <v>4.0880099999999997</v>
      </c>
      <c r="BZ305" s="1">
        <v>3.8011499999999998</v>
      </c>
      <c r="CA305" s="1">
        <v>4.2282299999999999</v>
      </c>
      <c r="CB305" s="1">
        <v>4.2648599999999997</v>
      </c>
      <c r="CC305" s="1">
        <v>5.0077600000000002</v>
      </c>
      <c r="CD305" s="1">
        <v>4.6038800000000002</v>
      </c>
      <c r="CE305" s="1">
        <v>4.8113700000000001</v>
      </c>
      <c r="CF305" s="1">
        <v>4.2637700000000001</v>
      </c>
      <c r="CG305" s="1">
        <v>4.2134600000000004</v>
      </c>
      <c r="CH305" s="1">
        <v>4.7226600000000003</v>
      </c>
      <c r="CI305" s="1">
        <v>3.7491599999999998</v>
      </c>
      <c r="CJ305" s="1">
        <v>4.3484600000000002</v>
      </c>
      <c r="CK305" s="1">
        <v>5.4936199999999999</v>
      </c>
      <c r="CL305" s="1">
        <v>3.9972400000000001</v>
      </c>
      <c r="CM305" s="1">
        <v>4.3788</v>
      </c>
      <c r="CN305" s="1">
        <v>3.39073</v>
      </c>
      <c r="CO305" s="1">
        <v>3.9868000000000001</v>
      </c>
      <c r="CP305" s="1">
        <v>3.99146</v>
      </c>
      <c r="CQ305" s="1">
        <v>4.1246499999999999</v>
      </c>
      <c r="CR305" s="1">
        <v>4.2862900000000002</v>
      </c>
      <c r="CS305" s="1">
        <v>4.1056600000000003</v>
      </c>
      <c r="CT305" s="1">
        <v>3.7924699999999998</v>
      </c>
      <c r="CU305" s="1">
        <v>4.0183299999999997</v>
      </c>
      <c r="CV305" s="1">
        <v>4.2179900000000004</v>
      </c>
      <c r="CW305" s="1">
        <v>4.2781000000000002</v>
      </c>
      <c r="CX305" s="1">
        <v>3.22363</v>
      </c>
      <c r="CY305" s="1">
        <v>3.74884</v>
      </c>
      <c r="CZ305" s="1">
        <v>4.2967300000000002</v>
      </c>
      <c r="DA305" s="1">
        <v>3.21563</v>
      </c>
      <c r="DB305" s="1">
        <v>4.8576199999999998</v>
      </c>
      <c r="DC305" s="1">
        <v>4.5730199999999996</v>
      </c>
      <c r="DD305" s="1">
        <v>5.0633600000000003</v>
      </c>
      <c r="DE305" s="1">
        <v>5.0885400000000001</v>
      </c>
      <c r="DF305" s="1">
        <v>3.2172900000000002</v>
      </c>
      <c r="DG305" s="1">
        <v>4.2478999999999996</v>
      </c>
      <c r="DH305" s="1">
        <v>3.9624799999999998</v>
      </c>
      <c r="DI305" s="1">
        <v>4.3744100000000001</v>
      </c>
      <c r="DJ305" s="1">
        <v>4.3748100000000001</v>
      </c>
      <c r="DK305" s="1">
        <v>4.92692</v>
      </c>
      <c r="DL305" s="1">
        <v>3.80525</v>
      </c>
      <c r="DM305" s="1">
        <v>3.5956800000000002</v>
      </c>
      <c r="DN305" s="1">
        <v>4.1611900000000004</v>
      </c>
      <c r="DO305" s="1">
        <v>4.5327099999999998</v>
      </c>
      <c r="DP305" s="1">
        <v>4.0941999999999998</v>
      </c>
      <c r="DQ305" s="1">
        <v>4.32212</v>
      </c>
      <c r="DR305" s="1">
        <v>4.5653499999999996</v>
      </c>
      <c r="DS305" s="1">
        <v>4.6427100000000001</v>
      </c>
      <c r="DT305" s="1">
        <v>3.8226599999999999</v>
      </c>
      <c r="DU305" s="1">
        <v>3.4535800000000001</v>
      </c>
      <c r="DV305" s="1">
        <v>4.3227799999999998</v>
      </c>
      <c r="DW305" s="1">
        <v>3.5739700000000001</v>
      </c>
      <c r="DX305" s="1">
        <v>4.5453000000000001</v>
      </c>
      <c r="DY305" s="1">
        <v>3.8774299999999999</v>
      </c>
      <c r="DZ305" s="1">
        <v>4.1064299999999996</v>
      </c>
      <c r="EA305" s="1">
        <v>4.8774300000000004</v>
      </c>
      <c r="EB305" s="1">
        <v>4.3209799999999996</v>
      </c>
      <c r="EC305" s="1">
        <v>4.5132099999999999</v>
      </c>
      <c r="ED305" s="1">
        <v>3.36069</v>
      </c>
      <c r="EE305" s="1">
        <v>4.6558400000000004</v>
      </c>
      <c r="EF305" s="1">
        <f>CORREL($J$2:$EE$2,J305:EE305)</f>
        <v>0.16291321533483552</v>
      </c>
      <c r="EG305" s="1">
        <f>TDIST((EF305*SQRT(126-2)/SQRT(1-(EF305*EF305))),126,2)</f>
        <v>6.8315680593909439E-2</v>
      </c>
      <c r="EH305" s="1">
        <v>0.16016710000000001</v>
      </c>
    </row>
    <row r="306" spans="1:138" x14ac:dyDescent="0.25">
      <c r="A306" s="1" t="s">
        <v>4</v>
      </c>
      <c r="B306" s="1">
        <v>25919089</v>
      </c>
      <c r="C306" s="1">
        <v>25935745</v>
      </c>
      <c r="D306" s="1">
        <v>17334830</v>
      </c>
      <c r="E306" s="1" t="s">
        <v>1684</v>
      </c>
      <c r="F306" s="1" t="s">
        <v>1683</v>
      </c>
      <c r="G306" s="1" t="s">
        <v>1682</v>
      </c>
      <c r="H306" s="1" t="s">
        <v>1681</v>
      </c>
      <c r="J306" s="1">
        <v>5.8189500000000001</v>
      </c>
      <c r="K306" s="1">
        <v>6.0181399999999998</v>
      </c>
      <c r="L306" s="1">
        <v>5.9621599999999999</v>
      </c>
      <c r="M306" s="1">
        <v>6.0707599999999999</v>
      </c>
      <c r="N306" s="1">
        <v>6.3307500000000001</v>
      </c>
      <c r="O306" s="1">
        <v>6.2116499999999997</v>
      </c>
      <c r="P306" s="1">
        <v>5.6738600000000003</v>
      </c>
      <c r="Q306" s="1">
        <v>6.1550500000000001</v>
      </c>
      <c r="R306" s="1">
        <v>5.8513900000000003</v>
      </c>
      <c r="S306" s="1">
        <v>6.1638299999999999</v>
      </c>
      <c r="T306" s="1">
        <v>6.4922300000000002</v>
      </c>
      <c r="U306" s="1">
        <v>5.9726499999999998</v>
      </c>
      <c r="V306" s="1">
        <v>5.9577499999999999</v>
      </c>
      <c r="W306" s="1">
        <v>5.55457</v>
      </c>
      <c r="X306" s="1">
        <v>6.1783700000000001</v>
      </c>
      <c r="Y306" s="1">
        <v>5.4241799999999998</v>
      </c>
      <c r="Z306" s="1">
        <v>6.2307600000000001</v>
      </c>
      <c r="AA306" s="1">
        <v>5.8073899999999998</v>
      </c>
      <c r="AB306" s="1">
        <v>6.4628199999999998</v>
      </c>
      <c r="AC306" s="1">
        <v>5.9073399999999996</v>
      </c>
      <c r="AD306" s="1">
        <v>5.9418600000000001</v>
      </c>
      <c r="AE306" s="1">
        <v>6.0629400000000002</v>
      </c>
      <c r="AF306" s="1">
        <v>6.1939599999999997</v>
      </c>
      <c r="AG306" s="1">
        <v>5.8333700000000004</v>
      </c>
      <c r="AH306" s="1">
        <v>5.5937000000000001</v>
      </c>
      <c r="AI306" s="1">
        <v>5.6943000000000001</v>
      </c>
      <c r="AJ306" s="1">
        <v>6.1274499999999996</v>
      </c>
      <c r="AK306" s="1">
        <v>5.7511700000000001</v>
      </c>
      <c r="AL306" s="1">
        <v>5.6360200000000003</v>
      </c>
      <c r="AM306" s="1">
        <v>5.7354599999999998</v>
      </c>
      <c r="AN306" s="1">
        <v>5.6745200000000002</v>
      </c>
      <c r="AO306" s="1">
        <v>5.6125699999999998</v>
      </c>
      <c r="AP306" s="1">
        <v>6.3734900000000003</v>
      </c>
      <c r="AQ306" s="1">
        <v>6.0129900000000003</v>
      </c>
      <c r="AR306" s="1">
        <v>5.9522700000000004</v>
      </c>
      <c r="AS306" s="1">
        <v>6.16892</v>
      </c>
      <c r="AT306" s="1">
        <v>5.9829600000000003</v>
      </c>
      <c r="AU306" s="1">
        <v>5.9517899999999999</v>
      </c>
      <c r="AV306" s="1">
        <v>5.8694800000000003</v>
      </c>
      <c r="AW306" s="1">
        <v>6.0864599999999998</v>
      </c>
      <c r="AX306" s="1">
        <v>5.9520900000000001</v>
      </c>
      <c r="AY306" s="1">
        <v>5.9705199999999996</v>
      </c>
      <c r="AZ306" s="1">
        <v>5.7599600000000004</v>
      </c>
      <c r="BA306" s="1">
        <v>6.4116400000000002</v>
      </c>
      <c r="BB306" s="1">
        <v>5.8742799999999997</v>
      </c>
      <c r="BC306" s="1">
        <v>6.2509100000000002</v>
      </c>
      <c r="BD306" s="1">
        <v>5.9080500000000002</v>
      </c>
      <c r="BE306" s="1">
        <v>5.83535</v>
      </c>
      <c r="BF306" s="1">
        <v>5.9870200000000002</v>
      </c>
      <c r="BG306" s="1">
        <v>6.0045299999999999</v>
      </c>
      <c r="BH306" s="1">
        <v>5.93649</v>
      </c>
      <c r="BI306" s="1">
        <v>6.0531899999999998</v>
      </c>
      <c r="BJ306" s="1">
        <v>6.0498099999999999</v>
      </c>
      <c r="BK306" s="1">
        <v>6.0515499999999998</v>
      </c>
      <c r="BL306" s="1">
        <v>5.9974499999999997</v>
      </c>
      <c r="BM306" s="1">
        <v>5.9016400000000004</v>
      </c>
      <c r="BN306" s="1">
        <v>5.7700199999999997</v>
      </c>
      <c r="BO306" s="1">
        <v>6.07545</v>
      </c>
      <c r="BP306" s="1">
        <v>5.9692800000000004</v>
      </c>
      <c r="BQ306" s="1">
        <v>5.8422799999999997</v>
      </c>
      <c r="BR306" s="1">
        <v>6.2332000000000001</v>
      </c>
      <c r="BS306" s="1">
        <v>6.0157699999999998</v>
      </c>
      <c r="BT306" s="1">
        <v>6.0593000000000004</v>
      </c>
      <c r="BU306" s="1">
        <v>5.8795000000000002</v>
      </c>
      <c r="BV306" s="1">
        <v>5.8385199999999999</v>
      </c>
      <c r="BW306" s="1">
        <v>6.0237499999999997</v>
      </c>
      <c r="BX306" s="1">
        <v>6.0359400000000001</v>
      </c>
      <c r="BY306" s="1">
        <v>6.1084199999999997</v>
      </c>
      <c r="BZ306" s="1">
        <v>5.98977</v>
      </c>
      <c r="CA306" s="1">
        <v>5.6952499999999997</v>
      </c>
      <c r="CB306" s="1">
        <v>5.9785399999999997</v>
      </c>
      <c r="CC306" s="1">
        <v>5.94963</v>
      </c>
      <c r="CD306" s="1">
        <v>5.9811500000000004</v>
      </c>
      <c r="CE306" s="1">
        <v>5.9389200000000004</v>
      </c>
      <c r="CF306" s="1">
        <v>5.8003999999999998</v>
      </c>
      <c r="CG306" s="1">
        <v>5.9505699999999999</v>
      </c>
      <c r="CH306" s="1">
        <v>5.82585</v>
      </c>
      <c r="CI306" s="1">
        <v>6.1778700000000004</v>
      </c>
      <c r="CJ306" s="1">
        <v>5.78233</v>
      </c>
      <c r="CK306" s="1">
        <v>5.9049800000000001</v>
      </c>
      <c r="CL306" s="1">
        <v>5.9101400000000002</v>
      </c>
      <c r="CM306" s="1">
        <v>5.7166699999999997</v>
      </c>
      <c r="CN306" s="1">
        <v>5.9274699999999996</v>
      </c>
      <c r="CO306" s="1">
        <v>5.7951800000000002</v>
      </c>
      <c r="CP306" s="1">
        <v>5.9709399999999997</v>
      </c>
      <c r="CQ306" s="1">
        <v>6.1835800000000001</v>
      </c>
      <c r="CR306" s="1">
        <v>6.2127400000000002</v>
      </c>
      <c r="CS306" s="1">
        <v>6.0954800000000002</v>
      </c>
      <c r="CT306" s="1">
        <v>5.9089299999999998</v>
      </c>
      <c r="CU306" s="1">
        <v>5.6671399999999998</v>
      </c>
      <c r="CV306" s="1">
        <v>5.7718800000000003</v>
      </c>
      <c r="CW306" s="1">
        <v>5.7831099999999998</v>
      </c>
      <c r="CX306" s="1">
        <v>6.0366900000000001</v>
      </c>
      <c r="CY306" s="1">
        <v>5.8059399999999997</v>
      </c>
      <c r="CZ306" s="1">
        <v>5.9232300000000002</v>
      </c>
      <c r="DA306" s="1">
        <v>5.80762</v>
      </c>
      <c r="DB306" s="1">
        <v>5.9571899999999998</v>
      </c>
      <c r="DC306" s="1">
        <v>6.1908399999999997</v>
      </c>
      <c r="DD306" s="1">
        <v>5.7110700000000003</v>
      </c>
      <c r="DE306" s="1">
        <v>5.9516</v>
      </c>
      <c r="DF306" s="1">
        <v>5.7957299999999998</v>
      </c>
      <c r="DG306" s="1">
        <v>6.4493600000000004</v>
      </c>
      <c r="DH306" s="1">
        <v>6.0579299999999998</v>
      </c>
      <c r="DI306" s="1">
        <v>6.1811699999999998</v>
      </c>
      <c r="DJ306" s="1">
        <v>5.9014600000000002</v>
      </c>
      <c r="DK306" s="1">
        <v>5.8726099999999999</v>
      </c>
      <c r="DL306" s="1">
        <v>5.4848100000000004</v>
      </c>
      <c r="DM306" s="1">
        <v>5.8816699999999997</v>
      </c>
      <c r="DN306" s="1">
        <v>6.0215899999999998</v>
      </c>
      <c r="DO306" s="1">
        <v>5.6677799999999996</v>
      </c>
      <c r="DP306" s="1">
        <v>5.5883000000000003</v>
      </c>
      <c r="DQ306" s="1">
        <v>5.8595800000000002</v>
      </c>
      <c r="DR306" s="1">
        <v>5.6942599999999999</v>
      </c>
      <c r="DS306" s="1">
        <v>5.50244</v>
      </c>
      <c r="DT306" s="1">
        <v>5.9139499999999998</v>
      </c>
      <c r="DU306" s="1">
        <v>5.9013499999999999</v>
      </c>
      <c r="DV306" s="1">
        <v>6.1359599999999999</v>
      </c>
      <c r="DW306" s="1">
        <v>5.9486800000000004</v>
      </c>
      <c r="DX306" s="1">
        <v>5.7248700000000001</v>
      </c>
      <c r="DY306" s="1">
        <v>5.9509400000000001</v>
      </c>
      <c r="DZ306" s="1">
        <v>6.0877499999999998</v>
      </c>
      <c r="EA306" s="1">
        <v>5.8099100000000004</v>
      </c>
      <c r="EB306" s="1">
        <v>5.8945800000000004</v>
      </c>
      <c r="EC306" s="1">
        <v>5.7265800000000002</v>
      </c>
      <c r="ED306" s="1">
        <v>5.7159000000000004</v>
      </c>
      <c r="EE306" s="1">
        <v>5.6806900000000002</v>
      </c>
      <c r="EF306" s="1">
        <f>CORREL($J$2:$EE$2,J306:EE306)</f>
        <v>-0.1620649776121007</v>
      </c>
      <c r="EG306" s="1">
        <f>TDIST(-(EF306*SQRT(126-2)/SQRT(1-(EF306*EF306))),126,2)</f>
        <v>6.9785928766464E-2</v>
      </c>
      <c r="EH306" s="1">
        <v>0.1623945</v>
      </c>
    </row>
    <row r="307" spans="1:138" x14ac:dyDescent="0.25">
      <c r="A307" s="1" t="s">
        <v>4</v>
      </c>
      <c r="B307" s="1">
        <v>34644764</v>
      </c>
      <c r="C307" s="1">
        <v>34646327</v>
      </c>
      <c r="D307" s="1">
        <v>17336655</v>
      </c>
      <c r="E307" s="1" t="s">
        <v>1680</v>
      </c>
      <c r="F307" s="1" t="s">
        <v>1679</v>
      </c>
      <c r="G307" s="1" t="s">
        <v>1678</v>
      </c>
      <c r="H307" s="1" t="s">
        <v>1677</v>
      </c>
      <c r="J307" s="1">
        <v>6.8069899999999999</v>
      </c>
      <c r="K307" s="1">
        <v>6.76084</v>
      </c>
      <c r="L307" s="1">
        <v>6.8621400000000001</v>
      </c>
      <c r="M307" s="1">
        <v>6.92774</v>
      </c>
      <c r="N307" s="1">
        <v>6.9183199999999996</v>
      </c>
      <c r="O307" s="1">
        <v>6.7108699999999999</v>
      </c>
      <c r="P307" s="1">
        <v>6.8706199999999997</v>
      </c>
      <c r="Q307" s="1">
        <v>7.3153699999999997</v>
      </c>
      <c r="R307" s="1">
        <v>7.0749399999999998</v>
      </c>
      <c r="S307" s="1">
        <v>6.8363399999999999</v>
      </c>
      <c r="T307" s="1">
        <v>6.8681299999999998</v>
      </c>
      <c r="U307" s="1">
        <v>7.1192599999999997</v>
      </c>
      <c r="V307" s="1">
        <v>6.6619999999999999</v>
      </c>
      <c r="W307" s="1">
        <v>6.9015500000000003</v>
      </c>
      <c r="X307" s="1">
        <v>7.0863500000000004</v>
      </c>
      <c r="Y307" s="1">
        <v>6.9415100000000001</v>
      </c>
      <c r="Z307" s="1">
        <v>7.0777200000000002</v>
      </c>
      <c r="AA307" s="1">
        <v>6.9456199999999999</v>
      </c>
      <c r="AB307" s="1">
        <v>7.0577699999999997</v>
      </c>
      <c r="AC307" s="1">
        <v>7.0246899999999997</v>
      </c>
      <c r="AD307" s="1">
        <v>7.1027899999999997</v>
      </c>
      <c r="AE307" s="1">
        <v>6.7827900000000003</v>
      </c>
      <c r="AF307" s="1">
        <v>6.9187200000000004</v>
      </c>
      <c r="AG307" s="1">
        <v>7.5275499999999997</v>
      </c>
      <c r="AH307" s="1">
        <v>6.88619</v>
      </c>
      <c r="AI307" s="1">
        <v>7.1546399999999997</v>
      </c>
      <c r="AJ307" s="1">
        <v>7.0872999999999999</v>
      </c>
      <c r="AK307" s="1">
        <v>6.8146300000000002</v>
      </c>
      <c r="AL307" s="1">
        <v>6.6852299999999998</v>
      </c>
      <c r="AM307" s="1">
        <v>7.2745199999999999</v>
      </c>
      <c r="AN307" s="1">
        <v>7.2406199999999998</v>
      </c>
      <c r="AO307" s="1">
        <v>6.4461199999999996</v>
      </c>
      <c r="AP307" s="1">
        <v>6.6202899999999998</v>
      </c>
      <c r="AQ307" s="1">
        <v>6.9954799999999997</v>
      </c>
      <c r="AR307" s="1">
        <v>6.8201900000000002</v>
      </c>
      <c r="AS307" s="1">
        <v>7.17021</v>
      </c>
      <c r="AT307" s="1">
        <v>6.8898799999999998</v>
      </c>
      <c r="AU307" s="1">
        <v>7.0861299999999998</v>
      </c>
      <c r="AV307" s="1">
        <v>7.10297</v>
      </c>
      <c r="AW307" s="1">
        <v>7.0084</v>
      </c>
      <c r="AX307" s="1">
        <v>6.6108200000000004</v>
      </c>
      <c r="AY307" s="1">
        <v>6.7341800000000003</v>
      </c>
      <c r="AZ307" s="1">
        <v>7.0047300000000003</v>
      </c>
      <c r="BA307" s="1">
        <v>6.7448300000000003</v>
      </c>
      <c r="BB307" s="1">
        <v>6.8181799999999999</v>
      </c>
      <c r="BC307" s="1">
        <v>6.7683</v>
      </c>
      <c r="BD307" s="1">
        <v>6.8776000000000002</v>
      </c>
      <c r="BE307" s="1">
        <v>6.6313199999999997</v>
      </c>
      <c r="BF307" s="1">
        <v>6.9852299999999996</v>
      </c>
      <c r="BG307" s="1">
        <v>6.8284700000000003</v>
      </c>
      <c r="BH307" s="1">
        <v>6.9344400000000004</v>
      </c>
      <c r="BI307" s="1">
        <v>6.9876800000000001</v>
      </c>
      <c r="BJ307" s="1">
        <v>7.2939800000000004</v>
      </c>
      <c r="BK307" s="1">
        <v>7.0904999999999996</v>
      </c>
      <c r="BL307" s="1">
        <v>6.9473099999999999</v>
      </c>
      <c r="BM307" s="1">
        <v>6.9050799999999999</v>
      </c>
      <c r="BN307" s="1">
        <v>6.8677299999999999</v>
      </c>
      <c r="BO307" s="1">
        <v>6.8630599999999999</v>
      </c>
      <c r="BP307" s="1">
        <v>6.7114700000000003</v>
      </c>
      <c r="BQ307" s="1">
        <v>6.6745700000000001</v>
      </c>
      <c r="BR307" s="1">
        <v>7.2025399999999999</v>
      </c>
      <c r="BS307" s="1">
        <v>6.8746299999999998</v>
      </c>
      <c r="BT307" s="1">
        <v>6.9249200000000002</v>
      </c>
      <c r="BU307" s="1">
        <v>6.9053300000000002</v>
      </c>
      <c r="BV307" s="1">
        <v>6.9046500000000002</v>
      </c>
      <c r="BW307" s="1">
        <v>6.77874</v>
      </c>
      <c r="BX307" s="1">
        <v>7.1362899999999998</v>
      </c>
      <c r="BY307" s="1">
        <v>7.1939399999999996</v>
      </c>
      <c r="BZ307" s="1">
        <v>7.0049299999999999</v>
      </c>
      <c r="CA307" s="1">
        <v>6.5917599999999998</v>
      </c>
      <c r="CB307" s="1">
        <v>6.7270399999999997</v>
      </c>
      <c r="CC307" s="1">
        <v>6.8403</v>
      </c>
      <c r="CD307" s="1">
        <v>7.01776</v>
      </c>
      <c r="CE307" s="1">
        <v>6.9621000000000004</v>
      </c>
      <c r="CF307" s="1">
        <v>7.0211899999999998</v>
      </c>
      <c r="CG307" s="1">
        <v>6.7496</v>
      </c>
      <c r="CH307" s="1">
        <v>6.8906099999999997</v>
      </c>
      <c r="CI307" s="1">
        <v>6.8235999999999999</v>
      </c>
      <c r="CJ307" s="1">
        <v>6.67713</v>
      </c>
      <c r="CK307" s="1">
        <v>7.0305999999999997</v>
      </c>
      <c r="CL307" s="1">
        <v>6.8755699999999997</v>
      </c>
      <c r="CM307" s="1">
        <v>7.2405900000000001</v>
      </c>
      <c r="CN307" s="1">
        <v>6.9786700000000002</v>
      </c>
      <c r="CO307" s="1">
        <v>6.82315</v>
      </c>
      <c r="CP307" s="1">
        <v>6.7408799999999998</v>
      </c>
      <c r="CQ307" s="1">
        <v>6.8657500000000002</v>
      </c>
      <c r="CR307" s="1">
        <v>6.7020900000000001</v>
      </c>
      <c r="CS307" s="1">
        <v>7.0615800000000002</v>
      </c>
      <c r="CT307" s="1">
        <v>6.9026399999999999</v>
      </c>
      <c r="CU307" s="1">
        <v>7.5034900000000002</v>
      </c>
      <c r="CV307" s="1">
        <v>6.8093199999999996</v>
      </c>
      <c r="CW307" s="1">
        <v>7.0249899999999998</v>
      </c>
      <c r="CX307" s="1">
        <v>6.8873199999999999</v>
      </c>
      <c r="CY307" s="1">
        <v>6.9892399999999997</v>
      </c>
      <c r="CZ307" s="1">
        <v>6.9540899999999999</v>
      </c>
      <c r="DA307" s="1">
        <v>6.9342899999999998</v>
      </c>
      <c r="DB307" s="1">
        <v>7.1440299999999999</v>
      </c>
      <c r="DC307" s="1">
        <v>7.0410199999999996</v>
      </c>
      <c r="DD307" s="1">
        <v>7.2176200000000001</v>
      </c>
      <c r="DE307" s="1">
        <v>6.8696799999999998</v>
      </c>
      <c r="DF307" s="1">
        <v>6.92964</v>
      </c>
      <c r="DG307" s="1">
        <v>7.1696900000000001</v>
      </c>
      <c r="DH307" s="1">
        <v>7.0653199999999998</v>
      </c>
      <c r="DI307" s="1">
        <v>6.7229599999999996</v>
      </c>
      <c r="DJ307" s="1">
        <v>7.06928</v>
      </c>
      <c r="DK307" s="1">
        <v>7.0860500000000002</v>
      </c>
      <c r="DL307" s="1">
        <v>7.1092199999999997</v>
      </c>
      <c r="DM307" s="1">
        <v>7.0358900000000002</v>
      </c>
      <c r="DN307" s="1">
        <v>6.9225700000000003</v>
      </c>
      <c r="DO307" s="1">
        <v>6.9308500000000004</v>
      </c>
      <c r="DP307" s="1">
        <v>6.8578299999999999</v>
      </c>
      <c r="DQ307" s="1">
        <v>6.8667199999999999</v>
      </c>
      <c r="DR307" s="1">
        <v>6.7550299999999996</v>
      </c>
      <c r="DS307" s="1">
        <v>6.67523</v>
      </c>
      <c r="DT307" s="1">
        <v>6.9486999999999997</v>
      </c>
      <c r="DU307" s="1">
        <v>7.0731000000000002</v>
      </c>
      <c r="DV307" s="1">
        <v>7.1014699999999999</v>
      </c>
      <c r="DW307" s="1">
        <v>6.7400599999999997</v>
      </c>
      <c r="DX307" s="1">
        <v>6.9746600000000001</v>
      </c>
      <c r="DY307" s="1">
        <v>6.9199900000000003</v>
      </c>
      <c r="DZ307" s="1">
        <v>6.8217400000000001</v>
      </c>
      <c r="EA307" s="1">
        <v>6.7738300000000002</v>
      </c>
      <c r="EB307" s="1">
        <v>6.96889</v>
      </c>
      <c r="EC307" s="1">
        <v>7.00962</v>
      </c>
      <c r="ED307" s="1">
        <v>6.8235299999999999</v>
      </c>
      <c r="EE307" s="1">
        <v>6.8453999999999997</v>
      </c>
      <c r="EF307" s="1">
        <f>CORREL($J$2:$EE$2,J307:EE307)</f>
        <v>0.16170499765127627</v>
      </c>
      <c r="EG307" s="1">
        <f>TDIST((EF307*SQRT(126-2)/SQRT(1-(EF307*EF307))),126,2)</f>
        <v>7.0417586026482362E-2</v>
      </c>
      <c r="EH307" s="1">
        <v>0.1635152</v>
      </c>
    </row>
    <row r="308" spans="1:138" x14ac:dyDescent="0.25">
      <c r="A308" s="1" t="s">
        <v>4</v>
      </c>
      <c r="B308" s="1">
        <v>24208861</v>
      </c>
      <c r="C308" s="1">
        <v>24221730</v>
      </c>
      <c r="D308" s="1">
        <v>17334200</v>
      </c>
      <c r="E308" s="1" t="s">
        <v>1676</v>
      </c>
      <c r="F308" s="1" t="s">
        <v>1675</v>
      </c>
      <c r="G308" s="1" t="s">
        <v>1675</v>
      </c>
      <c r="H308" s="1" t="s">
        <v>1674</v>
      </c>
      <c r="J308" s="1">
        <v>5.5636099999999997</v>
      </c>
      <c r="K308" s="1">
        <v>5.6852499999999999</v>
      </c>
      <c r="L308" s="1">
        <v>5.7374200000000002</v>
      </c>
      <c r="M308" s="1">
        <v>6.3083999999999998</v>
      </c>
      <c r="N308" s="1">
        <v>5.6454199999999997</v>
      </c>
      <c r="O308" s="1">
        <v>5.8791099999999998</v>
      </c>
      <c r="P308" s="1">
        <v>5.8141699999999998</v>
      </c>
      <c r="Q308" s="1">
        <v>5.72098</v>
      </c>
      <c r="R308" s="1">
        <v>5.6856099999999996</v>
      </c>
      <c r="S308" s="1">
        <v>6.0115600000000002</v>
      </c>
      <c r="T308" s="1">
        <v>6.0920800000000002</v>
      </c>
      <c r="U308" s="1">
        <v>5.9106500000000004</v>
      </c>
      <c r="V308" s="1">
        <v>5.8812300000000004</v>
      </c>
      <c r="W308" s="1">
        <v>5.4560199999999996</v>
      </c>
      <c r="X308" s="1">
        <v>5.7391500000000004</v>
      </c>
      <c r="Y308" s="1">
        <v>5.4520299999999997</v>
      </c>
      <c r="Z308" s="1">
        <v>6.0068900000000003</v>
      </c>
      <c r="AA308" s="1">
        <v>5.6303400000000003</v>
      </c>
      <c r="AB308" s="1">
        <v>5.6887400000000001</v>
      </c>
      <c r="AC308" s="1">
        <v>5.5677899999999996</v>
      </c>
      <c r="AD308" s="1">
        <v>5.6254900000000001</v>
      </c>
      <c r="AE308" s="1">
        <v>5.7016799999999996</v>
      </c>
      <c r="AF308" s="1">
        <v>5.6175600000000001</v>
      </c>
      <c r="AG308" s="1">
        <v>5.3395099999999998</v>
      </c>
      <c r="AH308" s="1">
        <v>5.4862099999999998</v>
      </c>
      <c r="AI308" s="1">
        <v>5.5983000000000001</v>
      </c>
      <c r="AJ308" s="1">
        <v>5.6258999999999997</v>
      </c>
      <c r="AK308" s="1">
        <v>5.5259900000000002</v>
      </c>
      <c r="AL308" s="1">
        <v>5.6515500000000003</v>
      </c>
      <c r="AM308" s="1">
        <v>5.5924100000000001</v>
      </c>
      <c r="AN308" s="1">
        <v>5.6896199999999997</v>
      </c>
      <c r="AO308" s="1">
        <v>6.2041199999999996</v>
      </c>
      <c r="AP308" s="1">
        <v>5.9206300000000001</v>
      </c>
      <c r="AQ308" s="1">
        <v>5.4728399999999997</v>
      </c>
      <c r="AR308" s="1">
        <v>5.8609600000000004</v>
      </c>
      <c r="AS308" s="1">
        <v>5.8287300000000002</v>
      </c>
      <c r="AT308" s="1">
        <v>5.8921400000000004</v>
      </c>
      <c r="AU308" s="1">
        <v>5.87662</v>
      </c>
      <c r="AV308" s="1">
        <v>5.9004599999999998</v>
      </c>
      <c r="AW308" s="1">
        <v>5.7770999999999999</v>
      </c>
      <c r="AX308" s="1">
        <v>5.6476600000000001</v>
      </c>
      <c r="AY308" s="1">
        <v>5.69991</v>
      </c>
      <c r="AZ308" s="1">
        <v>5.9292600000000002</v>
      </c>
      <c r="BA308" s="1">
        <v>6.1098100000000004</v>
      </c>
      <c r="BB308" s="1">
        <v>5.7474100000000004</v>
      </c>
      <c r="BC308" s="1">
        <v>5.7829699999999997</v>
      </c>
      <c r="BD308" s="1">
        <v>5.5679100000000004</v>
      </c>
      <c r="BE308" s="1">
        <v>5.7847099999999996</v>
      </c>
      <c r="BF308" s="1">
        <v>5.702</v>
      </c>
      <c r="BG308" s="1">
        <v>6.0335700000000001</v>
      </c>
      <c r="BH308" s="1">
        <v>5.9603700000000002</v>
      </c>
      <c r="BI308" s="1">
        <v>5.73407</v>
      </c>
      <c r="BJ308" s="1">
        <v>5.38422</v>
      </c>
      <c r="BK308" s="1">
        <v>5.8767300000000002</v>
      </c>
      <c r="BL308" s="1">
        <v>5.7671599999999996</v>
      </c>
      <c r="BM308" s="1">
        <v>5.7067300000000003</v>
      </c>
      <c r="BN308" s="1">
        <v>5.7815099999999999</v>
      </c>
      <c r="BO308" s="1">
        <v>5.9830300000000003</v>
      </c>
      <c r="BP308" s="1">
        <v>5.6998899999999999</v>
      </c>
      <c r="BQ308" s="1">
        <v>5.6707900000000002</v>
      </c>
      <c r="BR308" s="1">
        <v>5.7231300000000003</v>
      </c>
      <c r="BS308" s="1">
        <v>5.9187099999999999</v>
      </c>
      <c r="BT308" s="1">
        <v>5.9401299999999999</v>
      </c>
      <c r="BU308" s="1">
        <v>5.8379300000000001</v>
      </c>
      <c r="BV308" s="1">
        <v>6.1293199999999999</v>
      </c>
      <c r="BW308" s="1">
        <v>5.8737399999999997</v>
      </c>
      <c r="BX308" s="1">
        <v>5.4650600000000003</v>
      </c>
      <c r="BY308" s="1">
        <v>5.7814699999999997</v>
      </c>
      <c r="BZ308" s="1">
        <v>5.8350999999999997</v>
      </c>
      <c r="CA308" s="1">
        <v>5.7545200000000003</v>
      </c>
      <c r="CB308" s="1">
        <v>5.9634400000000003</v>
      </c>
      <c r="CC308" s="1">
        <v>5.5916300000000003</v>
      </c>
      <c r="CD308" s="1">
        <v>5.7723300000000002</v>
      </c>
      <c r="CE308" s="1">
        <v>5.6349099999999996</v>
      </c>
      <c r="CF308" s="1">
        <v>5.7593199999999998</v>
      </c>
      <c r="CG308" s="1">
        <v>5.7390800000000004</v>
      </c>
      <c r="CH308" s="1">
        <v>5.7319500000000003</v>
      </c>
      <c r="CI308" s="1">
        <v>5.8018299999999998</v>
      </c>
      <c r="CJ308" s="1">
        <v>5.7356299999999996</v>
      </c>
      <c r="CK308" s="1">
        <v>5.3535000000000004</v>
      </c>
      <c r="CL308" s="1">
        <v>5.7503500000000001</v>
      </c>
      <c r="CM308" s="1">
        <v>5.9671000000000003</v>
      </c>
      <c r="CN308" s="1">
        <v>5.5353000000000003</v>
      </c>
      <c r="CO308" s="1">
        <v>5.74939</v>
      </c>
      <c r="CP308" s="1">
        <v>5.9235699999999998</v>
      </c>
      <c r="CQ308" s="1">
        <v>5.7367600000000003</v>
      </c>
      <c r="CR308" s="1">
        <v>5.8876799999999996</v>
      </c>
      <c r="CS308" s="1">
        <v>5.4362599999999999</v>
      </c>
      <c r="CT308" s="1">
        <v>5.7221299999999999</v>
      </c>
      <c r="CU308" s="1">
        <v>5.4306900000000002</v>
      </c>
      <c r="CV308" s="1">
        <v>5.6484100000000002</v>
      </c>
      <c r="CW308" s="1">
        <v>5.6722599999999996</v>
      </c>
      <c r="CX308" s="1">
        <v>5.7388300000000001</v>
      </c>
      <c r="CY308" s="1">
        <v>5.7517300000000002</v>
      </c>
      <c r="CZ308" s="1">
        <v>5.6420300000000001</v>
      </c>
      <c r="DA308" s="1">
        <v>5.6474200000000003</v>
      </c>
      <c r="DB308" s="1">
        <v>5.8983800000000004</v>
      </c>
      <c r="DC308" s="1">
        <v>5.6618000000000004</v>
      </c>
      <c r="DD308" s="1">
        <v>5.9501999999999997</v>
      </c>
      <c r="DE308" s="1">
        <v>5.55661</v>
      </c>
      <c r="DF308" s="1">
        <v>5.4327399999999999</v>
      </c>
      <c r="DG308" s="1">
        <v>5.6303400000000003</v>
      </c>
      <c r="DH308" s="1">
        <v>5.7545200000000003</v>
      </c>
      <c r="DI308" s="1">
        <v>5.5901300000000003</v>
      </c>
      <c r="DJ308" s="1">
        <v>5.5009300000000003</v>
      </c>
      <c r="DK308" s="1">
        <v>5.5275999999999996</v>
      </c>
      <c r="DL308" s="1">
        <v>5.5667400000000002</v>
      </c>
      <c r="DM308" s="1">
        <v>5.6395900000000001</v>
      </c>
      <c r="DN308" s="1">
        <v>5.7981199999999999</v>
      </c>
      <c r="DO308" s="1">
        <v>5.6737299999999999</v>
      </c>
      <c r="DP308" s="1">
        <v>5.5561299999999996</v>
      </c>
      <c r="DQ308" s="1">
        <v>5.4805799999999998</v>
      </c>
      <c r="DR308" s="1">
        <v>6.0194799999999997</v>
      </c>
      <c r="DS308" s="1">
        <v>5.7209700000000003</v>
      </c>
      <c r="DT308" s="1">
        <v>5.9357800000000003</v>
      </c>
      <c r="DU308" s="1">
        <v>5.6144299999999996</v>
      </c>
      <c r="DV308" s="1">
        <v>5.7169600000000003</v>
      </c>
      <c r="DW308" s="1">
        <v>5.9714099999999997</v>
      </c>
      <c r="DX308" s="1">
        <v>5.9907500000000002</v>
      </c>
      <c r="DY308" s="1">
        <v>5.8238500000000002</v>
      </c>
      <c r="DZ308" s="1">
        <v>5.6587899999999998</v>
      </c>
      <c r="EA308" s="1">
        <v>5.7514700000000003</v>
      </c>
      <c r="EB308" s="1">
        <v>5.8004199999999999</v>
      </c>
      <c r="EC308" s="1">
        <v>5.77041</v>
      </c>
      <c r="ED308" s="1">
        <v>6.2426000000000004</v>
      </c>
      <c r="EE308" s="1">
        <v>5.8135899999999996</v>
      </c>
      <c r="EF308" s="1">
        <f>CORREL($J$2:$EE$2,J308:EE308)</f>
        <v>-0.16148574266802759</v>
      </c>
      <c r="EG308" s="1">
        <f>TDIST(-(EF308*SQRT(126-2)/SQRT(1-(EF308*EF308))),126,2)</f>
        <v>7.0804577649697137E-2</v>
      </c>
      <c r="EH308" s="1">
        <v>0.16418940000000001</v>
      </c>
    </row>
    <row r="309" spans="1:138" x14ac:dyDescent="0.25">
      <c r="A309" s="1" t="s">
        <v>4</v>
      </c>
      <c r="B309" s="1">
        <v>5410864</v>
      </c>
      <c r="C309" s="1">
        <v>5440260</v>
      </c>
      <c r="D309" s="1">
        <v>17340485</v>
      </c>
      <c r="E309" s="1" t="s">
        <v>1673</v>
      </c>
      <c r="F309" s="1" t="s">
        <v>1672</v>
      </c>
      <c r="G309" s="1" t="s">
        <v>1671</v>
      </c>
      <c r="H309" s="1" t="s">
        <v>1670</v>
      </c>
      <c r="J309" s="1">
        <v>8.4527599999999996</v>
      </c>
      <c r="K309" s="1">
        <v>8.5351199999999992</v>
      </c>
      <c r="L309" s="1">
        <v>8.1715499999999999</v>
      </c>
      <c r="M309" s="1">
        <v>8.7833100000000002</v>
      </c>
      <c r="N309" s="1">
        <v>8.0043699999999998</v>
      </c>
      <c r="O309" s="1">
        <v>8.0127500000000005</v>
      </c>
      <c r="P309" s="1">
        <v>8.1530799999999992</v>
      </c>
      <c r="Q309" s="1">
        <v>8.4789100000000008</v>
      </c>
      <c r="R309" s="1">
        <v>7.7614999999999998</v>
      </c>
      <c r="S309" s="1">
        <v>8.2544900000000005</v>
      </c>
      <c r="T309" s="1">
        <v>8.2550699999999999</v>
      </c>
      <c r="U309" s="1">
        <v>8.6511600000000008</v>
      </c>
      <c r="V309" s="1">
        <v>8.0114699999999992</v>
      </c>
      <c r="W309" s="1">
        <v>8.37195</v>
      </c>
      <c r="X309" s="1">
        <v>7.77637</v>
      </c>
      <c r="Y309" s="1">
        <v>8.7329000000000008</v>
      </c>
      <c r="Z309" s="1">
        <v>9.1725899999999996</v>
      </c>
      <c r="AA309" s="1">
        <v>7.6465800000000002</v>
      </c>
      <c r="AB309" s="1">
        <v>8.3472600000000003</v>
      </c>
      <c r="AC309" s="1">
        <v>8.2230799999999995</v>
      </c>
      <c r="AD309" s="1">
        <v>8.0781200000000002</v>
      </c>
      <c r="AE309" s="1">
        <v>7.9032600000000004</v>
      </c>
      <c r="AF309" s="1">
        <v>8.3796900000000001</v>
      </c>
      <c r="AG309" s="1">
        <v>8.2934800000000006</v>
      </c>
      <c r="AH309" s="1">
        <v>8.6922300000000003</v>
      </c>
      <c r="AI309" s="1">
        <v>8.7294</v>
      </c>
      <c r="AJ309" s="1">
        <v>8.6405399999999997</v>
      </c>
      <c r="AK309" s="1">
        <v>8.6169899999999995</v>
      </c>
      <c r="AL309" s="1">
        <v>8.5650099999999991</v>
      </c>
      <c r="AM309" s="1">
        <v>8.2873800000000006</v>
      </c>
      <c r="AN309" s="1">
        <v>8.6035500000000003</v>
      </c>
      <c r="AO309" s="1">
        <v>8.4557199999999995</v>
      </c>
      <c r="AP309" s="1">
        <v>8.5421399999999998</v>
      </c>
      <c r="AQ309" s="1">
        <v>8.41812</v>
      </c>
      <c r="AR309" s="1">
        <v>8.2816899999999993</v>
      </c>
      <c r="AS309" s="1">
        <v>8.6055600000000005</v>
      </c>
      <c r="AT309" s="1">
        <v>8.2732600000000005</v>
      </c>
      <c r="AU309" s="1">
        <v>8.8798200000000005</v>
      </c>
      <c r="AV309" s="1">
        <v>8.1371599999999997</v>
      </c>
      <c r="AW309" s="1">
        <v>8.5755800000000004</v>
      </c>
      <c r="AX309" s="1">
        <v>8.3589900000000004</v>
      </c>
      <c r="AY309" s="1">
        <v>8.6057299999999994</v>
      </c>
      <c r="AZ309" s="1">
        <v>8.7094799999999992</v>
      </c>
      <c r="BA309" s="1">
        <v>8.1819199999999999</v>
      </c>
      <c r="BB309" s="1">
        <v>8.5196699999999996</v>
      </c>
      <c r="BC309" s="1">
        <v>8.0785199999999993</v>
      </c>
      <c r="BD309" s="1">
        <v>8.7130200000000002</v>
      </c>
      <c r="BE309" s="1">
        <v>8.6460399999999993</v>
      </c>
      <c r="BF309" s="1">
        <v>9.2325199999999992</v>
      </c>
      <c r="BG309" s="1">
        <v>8.5901200000000006</v>
      </c>
      <c r="BH309" s="1">
        <v>8.3460300000000007</v>
      </c>
      <c r="BI309" s="1">
        <v>8.8076000000000008</v>
      </c>
      <c r="BJ309" s="1">
        <v>8.6876300000000004</v>
      </c>
      <c r="BK309" s="1">
        <v>8.5266999999999999</v>
      </c>
      <c r="BL309" s="1">
        <v>7.9041300000000003</v>
      </c>
      <c r="BM309" s="1">
        <v>8.7134400000000003</v>
      </c>
      <c r="BN309" s="1">
        <v>8.4508200000000002</v>
      </c>
      <c r="BO309" s="1">
        <v>8.8176600000000001</v>
      </c>
      <c r="BP309" s="1">
        <v>8.2585499999999996</v>
      </c>
      <c r="BQ309" s="1">
        <v>7.8167799999999996</v>
      </c>
      <c r="BR309" s="1">
        <v>8.4935100000000006</v>
      </c>
      <c r="BS309" s="1">
        <v>8.2521000000000004</v>
      </c>
      <c r="BT309" s="1">
        <v>8.4707500000000007</v>
      </c>
      <c r="BU309" s="1">
        <v>8.6285399999999992</v>
      </c>
      <c r="BV309" s="1">
        <v>8.6313399999999998</v>
      </c>
      <c r="BW309" s="1">
        <v>8.0202100000000005</v>
      </c>
      <c r="BX309" s="1">
        <v>8.5553500000000007</v>
      </c>
      <c r="BY309" s="1">
        <v>8.5896799999999995</v>
      </c>
      <c r="BZ309" s="1">
        <v>8.1654999999999998</v>
      </c>
      <c r="CA309" s="1">
        <v>8.5505399999999998</v>
      </c>
      <c r="CB309" s="1">
        <v>8.6264199999999995</v>
      </c>
      <c r="CC309" s="1">
        <v>8.4480000000000004</v>
      </c>
      <c r="CD309" s="1">
        <v>8.3044899999999995</v>
      </c>
      <c r="CE309" s="1">
        <v>8.0156700000000001</v>
      </c>
      <c r="CF309" s="1">
        <v>8.41188</v>
      </c>
      <c r="CG309" s="1">
        <v>8.3294499999999996</v>
      </c>
      <c r="CH309" s="1">
        <v>8.3896700000000006</v>
      </c>
      <c r="CI309" s="1">
        <v>8.5803100000000008</v>
      </c>
      <c r="CJ309" s="1">
        <v>8.1760199999999994</v>
      </c>
      <c r="CK309" s="1">
        <v>8.3632299999999997</v>
      </c>
      <c r="CL309" s="1">
        <v>8.2900399999999994</v>
      </c>
      <c r="CM309" s="1">
        <v>8.4354099999999992</v>
      </c>
      <c r="CN309" s="1">
        <v>8.3361599999999996</v>
      </c>
      <c r="CO309" s="1">
        <v>7.9726299999999997</v>
      </c>
      <c r="CP309" s="1">
        <v>8.4459099999999996</v>
      </c>
      <c r="CQ309" s="1">
        <v>8.4936699999999998</v>
      </c>
      <c r="CR309" s="1">
        <v>8.3697300000000006</v>
      </c>
      <c r="CS309" s="1">
        <v>8.6277399999999993</v>
      </c>
      <c r="CT309" s="1">
        <v>8.4401899999999994</v>
      </c>
      <c r="CU309" s="1">
        <v>8.56874</v>
      </c>
      <c r="CV309" s="1">
        <v>7.8047199999999997</v>
      </c>
      <c r="CW309" s="1">
        <v>8.2281700000000004</v>
      </c>
      <c r="CX309" s="1">
        <v>8.1439400000000006</v>
      </c>
      <c r="CY309" s="1">
        <v>8.4102700000000006</v>
      </c>
      <c r="CZ309" s="1">
        <v>8.5899300000000007</v>
      </c>
      <c r="DA309" s="1">
        <v>8.6585999999999999</v>
      </c>
      <c r="DB309" s="1">
        <v>8.9555299999999995</v>
      </c>
      <c r="DC309" s="1">
        <v>8.0696200000000005</v>
      </c>
      <c r="DD309" s="1">
        <v>8.2471399999999999</v>
      </c>
      <c r="DE309" s="1">
        <v>8.4649699999999992</v>
      </c>
      <c r="DF309" s="1">
        <v>8.7858000000000001</v>
      </c>
      <c r="DG309" s="1">
        <v>8.43093</v>
      </c>
      <c r="DH309" s="1">
        <v>8.4223800000000004</v>
      </c>
      <c r="DI309" s="1">
        <v>8.4340600000000006</v>
      </c>
      <c r="DJ309" s="1">
        <v>8.5322099999999992</v>
      </c>
      <c r="DK309" s="1">
        <v>8.5779300000000003</v>
      </c>
      <c r="DL309" s="1">
        <v>8.7977299999999996</v>
      </c>
      <c r="DM309" s="1">
        <v>8.7520900000000008</v>
      </c>
      <c r="DN309" s="1">
        <v>8.5781200000000002</v>
      </c>
      <c r="DO309" s="1">
        <v>8.1996300000000009</v>
      </c>
      <c r="DP309" s="1">
        <v>8.61463</v>
      </c>
      <c r="DQ309" s="1">
        <v>8.3815899999999992</v>
      </c>
      <c r="DR309" s="1">
        <v>8.4390300000000007</v>
      </c>
      <c r="DS309" s="1">
        <v>8.2225900000000003</v>
      </c>
      <c r="DT309" s="1">
        <v>8.1960800000000003</v>
      </c>
      <c r="DU309" s="1">
        <v>7.9090299999999996</v>
      </c>
      <c r="DV309" s="1">
        <v>8.3040599999999998</v>
      </c>
      <c r="DW309" s="1">
        <v>8.282</v>
      </c>
      <c r="DX309" s="1">
        <v>8.2424400000000002</v>
      </c>
      <c r="DY309" s="1">
        <v>8.1670499999999997</v>
      </c>
      <c r="DZ309" s="1">
        <v>8.3868899999999993</v>
      </c>
      <c r="EA309" s="1">
        <v>8.24587</v>
      </c>
      <c r="EB309" s="1">
        <v>8.5820399999999992</v>
      </c>
      <c r="EC309" s="1">
        <v>8.1527700000000003</v>
      </c>
      <c r="ED309" s="1">
        <v>8.0377600000000005</v>
      </c>
      <c r="EE309" s="1">
        <v>8.2557100000000005</v>
      </c>
      <c r="EF309" s="1">
        <f>CORREL($J$2:$EE$2,J309:EE309)</f>
        <v>-0.16136360772529426</v>
      </c>
      <c r="EG309" s="1">
        <f>TDIST(-(EF309*SQRT(126-2)/SQRT(1-(EF309*EF309))),126,2)</f>
        <v>7.1020895388267641E-2</v>
      </c>
      <c r="EH309" s="1">
        <v>0.16435440000000001</v>
      </c>
    </row>
    <row r="310" spans="1:138" x14ac:dyDescent="0.25">
      <c r="A310" s="1" t="s">
        <v>4</v>
      </c>
      <c r="B310" s="1">
        <v>8282904</v>
      </c>
      <c r="C310" s="1">
        <v>8297661</v>
      </c>
      <c r="D310" s="1">
        <v>17333079</v>
      </c>
      <c r="E310" s="1" t="s">
        <v>1669</v>
      </c>
      <c r="F310" s="1" t="s">
        <v>1668</v>
      </c>
      <c r="G310" s="1" t="s">
        <v>1667</v>
      </c>
      <c r="H310" s="1" t="s">
        <v>1666</v>
      </c>
      <c r="J310" s="1">
        <v>7.0760100000000001</v>
      </c>
      <c r="K310" s="1">
        <v>7.1901999999999999</v>
      </c>
      <c r="L310" s="1">
        <v>7.00746</v>
      </c>
      <c r="M310" s="1">
        <v>7.3908899999999997</v>
      </c>
      <c r="N310" s="1">
        <v>6.9136699999999998</v>
      </c>
      <c r="O310" s="1">
        <v>7.2949299999999999</v>
      </c>
      <c r="P310" s="1">
        <v>7.05213</v>
      </c>
      <c r="Q310" s="1">
        <v>7.3379799999999999</v>
      </c>
      <c r="R310" s="1">
        <v>7.0983499999999999</v>
      </c>
      <c r="S310" s="1">
        <v>7.33162</v>
      </c>
      <c r="T310" s="1">
        <v>7.5698600000000003</v>
      </c>
      <c r="U310" s="1">
        <v>7.2665899999999999</v>
      </c>
      <c r="V310" s="1">
        <v>7.1063700000000001</v>
      </c>
      <c r="W310" s="1">
        <v>6.8155000000000001</v>
      </c>
      <c r="X310" s="1">
        <v>6.8178299999999998</v>
      </c>
      <c r="Y310" s="1">
        <v>7.4263399999999997</v>
      </c>
      <c r="Z310" s="1">
        <v>7.4609500000000004</v>
      </c>
      <c r="AA310" s="1">
        <v>6.8255800000000004</v>
      </c>
      <c r="AB310" s="1">
        <v>7.1315900000000001</v>
      </c>
      <c r="AC310" s="1">
        <v>7.2794800000000004</v>
      </c>
      <c r="AD310" s="1">
        <v>7.1215700000000002</v>
      </c>
      <c r="AE310" s="1">
        <v>7.3214800000000002</v>
      </c>
      <c r="AF310" s="1">
        <v>7.0470100000000002</v>
      </c>
      <c r="AG310" s="1">
        <v>7.33901</v>
      </c>
      <c r="AH310" s="1">
        <v>7.2734300000000003</v>
      </c>
      <c r="AI310" s="1">
        <v>7.1651400000000001</v>
      </c>
      <c r="AJ310" s="1">
        <v>7.1131000000000002</v>
      </c>
      <c r="AK310" s="1">
        <v>7.2976999999999999</v>
      </c>
      <c r="AL310" s="1">
        <v>7.1486499999999999</v>
      </c>
      <c r="AM310" s="1">
        <v>7.2483599999999999</v>
      </c>
      <c r="AN310" s="1">
        <v>7.2374700000000001</v>
      </c>
      <c r="AO310" s="1">
        <v>7.2091700000000003</v>
      </c>
      <c r="AP310" s="1">
        <v>7.1330499999999999</v>
      </c>
      <c r="AQ310" s="1">
        <v>7.09422</v>
      </c>
      <c r="AR310" s="1">
        <v>7.0680199999999997</v>
      </c>
      <c r="AS310" s="1">
        <v>7.2987399999999996</v>
      </c>
      <c r="AT310" s="1">
        <v>6.9778500000000001</v>
      </c>
      <c r="AU310" s="1">
        <v>7.1797000000000004</v>
      </c>
      <c r="AV310" s="1">
        <v>7.2201599999999999</v>
      </c>
      <c r="AW310" s="1">
        <v>6.9287400000000003</v>
      </c>
      <c r="AX310" s="1">
        <v>7.2911299999999999</v>
      </c>
      <c r="AY310" s="1">
        <v>7.2166699999999997</v>
      </c>
      <c r="AZ310" s="1">
        <v>6.7917100000000001</v>
      </c>
      <c r="BA310" s="1">
        <v>7.3940000000000001</v>
      </c>
      <c r="BB310" s="1">
        <v>7.3751300000000004</v>
      </c>
      <c r="BC310" s="1">
        <v>6.8931500000000003</v>
      </c>
      <c r="BD310" s="1">
        <v>7.0347200000000001</v>
      </c>
      <c r="BE310" s="1">
        <v>7.3044900000000004</v>
      </c>
      <c r="BF310" s="1">
        <v>7.3608399999999996</v>
      </c>
      <c r="BG310" s="1">
        <v>7.1194600000000001</v>
      </c>
      <c r="BH310" s="1">
        <v>7.0481199999999999</v>
      </c>
      <c r="BI310" s="1">
        <v>7.4378900000000003</v>
      </c>
      <c r="BJ310" s="1">
        <v>7.31996</v>
      </c>
      <c r="BK310" s="1">
        <v>7.2203799999999996</v>
      </c>
      <c r="BL310" s="1">
        <v>7.0720099999999997</v>
      </c>
      <c r="BM310" s="1">
        <v>7.3320499999999997</v>
      </c>
      <c r="BN310" s="1">
        <v>7.1767099999999999</v>
      </c>
      <c r="BO310" s="1">
        <v>7.3160400000000001</v>
      </c>
      <c r="BP310" s="1">
        <v>7.05375</v>
      </c>
      <c r="BQ310" s="1">
        <v>6.8616900000000003</v>
      </c>
      <c r="BR310" s="1">
        <v>7.3567900000000002</v>
      </c>
      <c r="BS310" s="1">
        <v>7.0807599999999997</v>
      </c>
      <c r="BT310" s="1">
        <v>7.2975700000000003</v>
      </c>
      <c r="BU310" s="1">
        <v>7.1391600000000004</v>
      </c>
      <c r="BV310" s="1">
        <v>7.4306299999999998</v>
      </c>
      <c r="BW310" s="1">
        <v>7.1033400000000002</v>
      </c>
      <c r="BX310" s="1">
        <v>7.14039</v>
      </c>
      <c r="BY310" s="1">
        <v>7.1439700000000004</v>
      </c>
      <c r="BZ310" s="1">
        <v>7.2152200000000004</v>
      </c>
      <c r="CA310" s="1">
        <v>7.1492199999999997</v>
      </c>
      <c r="CB310" s="1">
        <v>7.2908200000000001</v>
      </c>
      <c r="CC310" s="1">
        <v>7.0883700000000003</v>
      </c>
      <c r="CD310" s="1">
        <v>7.2653600000000003</v>
      </c>
      <c r="CE310" s="1">
        <v>7.02372</v>
      </c>
      <c r="CF310" s="1">
        <v>7.2219499999999996</v>
      </c>
      <c r="CG310" s="1">
        <v>7.3051700000000004</v>
      </c>
      <c r="CH310" s="1">
        <v>7.2964799999999999</v>
      </c>
      <c r="CI310" s="1">
        <v>7.0445000000000002</v>
      </c>
      <c r="CJ310" s="1">
        <v>7.3519199999999998</v>
      </c>
      <c r="CK310" s="1">
        <v>7.0865999999999998</v>
      </c>
      <c r="CL310" s="1">
        <v>7.3486900000000004</v>
      </c>
      <c r="CM310" s="1">
        <v>7.3378300000000003</v>
      </c>
      <c r="CN310" s="1">
        <v>7.3684099999999999</v>
      </c>
      <c r="CO310" s="1">
        <v>7.0972099999999996</v>
      </c>
      <c r="CP310" s="1">
        <v>7.2311399999999999</v>
      </c>
      <c r="CQ310" s="1">
        <v>7.2065799999999998</v>
      </c>
      <c r="CR310" s="1">
        <v>7.1427500000000004</v>
      </c>
      <c r="CS310" s="1">
        <v>7.4033699999999998</v>
      </c>
      <c r="CT310" s="1">
        <v>7.2769199999999996</v>
      </c>
      <c r="CU310" s="1">
        <v>7.3448399999999996</v>
      </c>
      <c r="CV310" s="1">
        <v>7.1185799999999997</v>
      </c>
      <c r="CW310" s="1">
        <v>6.9223499999999998</v>
      </c>
      <c r="CX310" s="1">
        <v>7.3084899999999999</v>
      </c>
      <c r="CY310" s="1">
        <v>7.1923500000000002</v>
      </c>
      <c r="CZ310" s="1">
        <v>7.5161100000000003</v>
      </c>
      <c r="DA310" s="1">
        <v>6.9653099999999997</v>
      </c>
      <c r="DB310" s="1">
        <v>7.4120900000000001</v>
      </c>
      <c r="DC310" s="1">
        <v>7.3104899999999997</v>
      </c>
      <c r="DD310" s="1">
        <v>7.07057</v>
      </c>
      <c r="DE310" s="1">
        <v>7.218</v>
      </c>
      <c r="DF310" s="1">
        <v>7.2042299999999999</v>
      </c>
      <c r="DG310" s="1">
        <v>7.3139500000000002</v>
      </c>
      <c r="DH310" s="1">
        <v>7.0176800000000004</v>
      </c>
      <c r="DI310" s="1">
        <v>7.3441700000000001</v>
      </c>
      <c r="DJ310" s="1">
        <v>7.1330400000000003</v>
      </c>
      <c r="DK310" s="1">
        <v>7.38612</v>
      </c>
      <c r="DL310" s="1">
        <v>6.9409000000000001</v>
      </c>
      <c r="DM310" s="1">
        <v>7.4357100000000003</v>
      </c>
      <c r="DN310" s="1">
        <v>7.28294</v>
      </c>
      <c r="DO310" s="1">
        <v>7.3190600000000003</v>
      </c>
      <c r="DP310" s="1">
        <v>7.2179799999999998</v>
      </c>
      <c r="DQ310" s="1">
        <v>6.8779199999999996</v>
      </c>
      <c r="DR310" s="1">
        <v>7.1766800000000002</v>
      </c>
      <c r="DS310" s="1">
        <v>7.0213299999999998</v>
      </c>
      <c r="DT310" s="1">
        <v>7.28864</v>
      </c>
      <c r="DU310" s="1">
        <v>7.0725600000000002</v>
      </c>
      <c r="DV310" s="1">
        <v>6.9355799999999999</v>
      </c>
      <c r="DW310" s="1">
        <v>6.9029400000000001</v>
      </c>
      <c r="DX310" s="1">
        <v>7.2267000000000001</v>
      </c>
      <c r="DY310" s="1">
        <v>7.3737500000000002</v>
      </c>
      <c r="DZ310" s="1">
        <v>7.2777099999999999</v>
      </c>
      <c r="EA310" s="1">
        <v>7.3568300000000004</v>
      </c>
      <c r="EB310" s="1">
        <v>7.47112</v>
      </c>
      <c r="EC310" s="1">
        <v>7.4452800000000003</v>
      </c>
      <c r="ED310" s="1">
        <v>7.2988499999999998</v>
      </c>
      <c r="EE310" s="1">
        <v>7.3829399999999996</v>
      </c>
      <c r="EF310" s="1">
        <f>CORREL($J$2:$EE$2,J310:EE310)</f>
        <v>-0.16130470040734615</v>
      </c>
      <c r="EG310" s="1">
        <f>TDIST(-(EF310*SQRT(126-2)/SQRT(1-(EF310*EF310))),126,2)</f>
        <v>7.1125419461486025E-2</v>
      </c>
      <c r="EH310" s="1">
        <v>0.16444700000000001</v>
      </c>
    </row>
    <row r="311" spans="1:138" x14ac:dyDescent="0.25">
      <c r="A311" s="1" t="s">
        <v>4</v>
      </c>
      <c r="B311" s="1">
        <v>33959663</v>
      </c>
      <c r="C311" s="1">
        <v>33959767</v>
      </c>
      <c r="D311" s="1">
        <v>17336314</v>
      </c>
      <c r="E311" s="1" t="s">
        <v>6</v>
      </c>
      <c r="G311" s="1" t="s">
        <v>6</v>
      </c>
      <c r="H311" s="1" t="s">
        <v>1665</v>
      </c>
      <c r="J311" s="1">
        <v>5.9654800000000003</v>
      </c>
      <c r="K311" s="1">
        <v>6.8817599999999999</v>
      </c>
      <c r="L311" s="1">
        <v>6.3381699999999999</v>
      </c>
      <c r="M311" s="1">
        <v>5.4797599999999997</v>
      </c>
      <c r="N311" s="1">
        <v>6.2988999999999997</v>
      </c>
      <c r="O311" s="1">
        <v>5.33371</v>
      </c>
      <c r="P311" s="1">
        <v>5.6981799999999998</v>
      </c>
      <c r="Q311" s="1">
        <v>5.6208400000000003</v>
      </c>
      <c r="R311" s="1">
        <v>5.9744000000000002</v>
      </c>
      <c r="S311" s="1">
        <v>6.2174100000000001</v>
      </c>
      <c r="T311" s="1">
        <v>5.8471399999999996</v>
      </c>
      <c r="U311" s="1">
        <v>6.1943099999999998</v>
      </c>
      <c r="V311" s="1">
        <v>5.8768900000000004</v>
      </c>
      <c r="W311" s="1">
        <v>6.0307500000000003</v>
      </c>
      <c r="X311" s="1">
        <v>6.5351699999999999</v>
      </c>
      <c r="Y311" s="1">
        <v>5.7313799999999997</v>
      </c>
      <c r="Z311" s="1">
        <v>6.4475199999999999</v>
      </c>
      <c r="AA311" s="1">
        <v>6.9610799999999999</v>
      </c>
      <c r="AB311" s="1">
        <v>6.0291300000000003</v>
      </c>
      <c r="AC311" s="1">
        <v>5.9898400000000001</v>
      </c>
      <c r="AD311" s="1">
        <v>6.3940900000000003</v>
      </c>
      <c r="AE311" s="1">
        <v>6.2543199999999999</v>
      </c>
      <c r="AF311" s="1">
        <v>5.6476800000000003</v>
      </c>
      <c r="AG311" s="1">
        <v>6.4340099999999998</v>
      </c>
      <c r="AH311" s="1">
        <v>5.7097600000000002</v>
      </c>
      <c r="AI311" s="1">
        <v>6.0035999999999996</v>
      </c>
      <c r="AJ311" s="1">
        <v>5.6422400000000001</v>
      </c>
      <c r="AK311" s="1">
        <v>6.0777299999999999</v>
      </c>
      <c r="AL311" s="1">
        <v>6.3277700000000001</v>
      </c>
      <c r="AM311" s="1">
        <v>5.6197499999999998</v>
      </c>
      <c r="AN311" s="1">
        <v>5.8197900000000002</v>
      </c>
      <c r="AO311" s="1">
        <v>6.7135800000000003</v>
      </c>
      <c r="AP311" s="1">
        <v>6.5965199999999999</v>
      </c>
      <c r="AQ311" s="1">
        <v>6.0059399999999998</v>
      </c>
      <c r="AR311" s="1">
        <v>5.7421699999999998</v>
      </c>
      <c r="AS311" s="1">
        <v>6.4259300000000001</v>
      </c>
      <c r="AT311" s="1">
        <v>6.0530200000000001</v>
      </c>
      <c r="AU311" s="1">
        <v>6.2591000000000001</v>
      </c>
      <c r="AV311" s="1">
        <v>6.5739599999999996</v>
      </c>
      <c r="AW311" s="1">
        <v>6.32118</v>
      </c>
      <c r="AX311" s="1">
        <v>6.4670899999999998</v>
      </c>
      <c r="AY311" s="1">
        <v>6.0656600000000003</v>
      </c>
      <c r="AZ311" s="1">
        <v>6.1230000000000002</v>
      </c>
      <c r="BA311" s="1">
        <v>5.7392500000000002</v>
      </c>
      <c r="BB311" s="1">
        <v>6.23942</v>
      </c>
      <c r="BC311" s="1">
        <v>5.7953999999999999</v>
      </c>
      <c r="BD311" s="1">
        <v>5.74709</v>
      </c>
      <c r="BE311" s="1">
        <v>5.8750400000000003</v>
      </c>
      <c r="BF311" s="1">
        <v>6.3469499999999996</v>
      </c>
      <c r="BG311" s="1">
        <v>5.7140700000000004</v>
      </c>
      <c r="BH311" s="1">
        <v>5.8475299999999999</v>
      </c>
      <c r="BI311" s="1">
        <v>5.7769000000000004</v>
      </c>
      <c r="BJ311" s="1">
        <v>6.5148700000000002</v>
      </c>
      <c r="BK311" s="1">
        <v>6.1020599999999998</v>
      </c>
      <c r="BL311" s="1">
        <v>6.5463500000000003</v>
      </c>
      <c r="BM311" s="1">
        <v>5.7175200000000004</v>
      </c>
      <c r="BN311" s="1">
        <v>6.5958399999999999</v>
      </c>
      <c r="BO311" s="1">
        <v>5.7051400000000001</v>
      </c>
      <c r="BP311" s="1">
        <v>5.82857</v>
      </c>
      <c r="BQ311" s="1">
        <v>6.1593400000000003</v>
      </c>
      <c r="BR311" s="1">
        <v>5.7735099999999999</v>
      </c>
      <c r="BS311" s="1">
        <v>6.3227900000000004</v>
      </c>
      <c r="BT311" s="1">
        <v>6.1542199999999996</v>
      </c>
      <c r="BU311" s="1">
        <v>5.9847099999999998</v>
      </c>
      <c r="BV311" s="1">
        <v>6.3460700000000001</v>
      </c>
      <c r="BW311" s="1">
        <v>6.6109600000000004</v>
      </c>
      <c r="BX311" s="1">
        <v>6.0014599999999998</v>
      </c>
      <c r="BY311" s="1">
        <v>6.0541499999999999</v>
      </c>
      <c r="BZ311" s="1">
        <v>5.8033700000000001</v>
      </c>
      <c r="CA311" s="1">
        <v>5.9017099999999996</v>
      </c>
      <c r="CB311" s="1">
        <v>5.9318799999999996</v>
      </c>
      <c r="CC311" s="1">
        <v>6.3805199999999997</v>
      </c>
      <c r="CD311" s="1">
        <v>6.18147</v>
      </c>
      <c r="CE311" s="1">
        <v>6.2392099999999999</v>
      </c>
      <c r="CF311" s="1">
        <v>6.3067200000000003</v>
      </c>
      <c r="CG311" s="1">
        <v>6.0936500000000002</v>
      </c>
      <c r="CH311" s="1">
        <v>5.9494499999999997</v>
      </c>
      <c r="CI311" s="1">
        <v>6.4180599999999997</v>
      </c>
      <c r="CJ311" s="1">
        <v>6.1980300000000002</v>
      </c>
      <c r="CK311" s="1">
        <v>6.6280299999999999</v>
      </c>
      <c r="CL311" s="1">
        <v>6.13612</v>
      </c>
      <c r="CM311" s="1">
        <v>5.4136199999999999</v>
      </c>
      <c r="CN311" s="1">
        <v>5.8807799999999997</v>
      </c>
      <c r="CO311" s="1">
        <v>5.8072400000000002</v>
      </c>
      <c r="CP311" s="1">
        <v>6.0239500000000001</v>
      </c>
      <c r="CQ311" s="1">
        <v>6.0424499999999997</v>
      </c>
      <c r="CR311" s="1">
        <v>6.0266700000000002</v>
      </c>
      <c r="CS311" s="1">
        <v>5.94015</v>
      </c>
      <c r="CT311" s="1">
        <v>6.2118700000000002</v>
      </c>
      <c r="CU311" s="1">
        <v>5.88171</v>
      </c>
      <c r="CV311" s="1">
        <v>6.48231</v>
      </c>
      <c r="CW311" s="1">
        <v>6.0662099999999999</v>
      </c>
      <c r="CX311" s="1">
        <v>6.1767300000000001</v>
      </c>
      <c r="CY311" s="1">
        <v>6.0176699999999999</v>
      </c>
      <c r="CZ311" s="1">
        <v>6.1068899999999999</v>
      </c>
      <c r="DA311" s="1">
        <v>6.0780900000000004</v>
      </c>
      <c r="DB311" s="1">
        <v>6.6201800000000004</v>
      </c>
      <c r="DC311" s="1">
        <v>6.6038800000000002</v>
      </c>
      <c r="DD311" s="1">
        <v>6.3259100000000004</v>
      </c>
      <c r="DE311" s="1">
        <v>5.7937900000000004</v>
      </c>
      <c r="DF311" s="1">
        <v>5.9992200000000002</v>
      </c>
      <c r="DG311" s="1">
        <v>5.7656999999999998</v>
      </c>
      <c r="DH311" s="1">
        <v>6.6460299999999997</v>
      </c>
      <c r="DI311" s="1">
        <v>6.5994200000000003</v>
      </c>
      <c r="DJ311" s="1">
        <v>6.2098000000000004</v>
      </c>
      <c r="DK311" s="1">
        <v>6.1941499999999996</v>
      </c>
      <c r="DL311" s="1">
        <v>6.0078800000000001</v>
      </c>
      <c r="DM311" s="1">
        <v>5.9397900000000003</v>
      </c>
      <c r="DN311" s="1">
        <v>6.1382000000000003</v>
      </c>
      <c r="DO311" s="1">
        <v>6.5449299999999999</v>
      </c>
      <c r="DP311" s="1">
        <v>6.0839800000000004</v>
      </c>
      <c r="DQ311" s="1">
        <v>6.1196599999999997</v>
      </c>
      <c r="DR311" s="1">
        <v>6.0493100000000002</v>
      </c>
      <c r="DS311" s="1">
        <v>5.9876300000000002</v>
      </c>
      <c r="DT311" s="1">
        <v>6.1273400000000002</v>
      </c>
      <c r="DU311" s="1">
        <v>5.2714499999999997</v>
      </c>
      <c r="DV311" s="1">
        <v>5.9447900000000002</v>
      </c>
      <c r="DW311" s="1">
        <v>5.5092600000000003</v>
      </c>
      <c r="DX311" s="1">
        <v>6.0576800000000004</v>
      </c>
      <c r="DY311" s="1">
        <v>5.8415499999999998</v>
      </c>
      <c r="DZ311" s="1">
        <v>6.0513899999999996</v>
      </c>
      <c r="EA311" s="1">
        <v>6.0613200000000003</v>
      </c>
      <c r="EB311" s="1">
        <v>6.1640499999999996</v>
      </c>
      <c r="EC311" s="1">
        <v>6.3742099999999997</v>
      </c>
      <c r="ED311" s="1">
        <v>6.2732599999999996</v>
      </c>
      <c r="EE311" s="1">
        <v>6.5045599999999997</v>
      </c>
      <c r="EF311" s="1">
        <f>CORREL($J$2:$EE$2,J311:EE311)</f>
        <v>0.16128653127181364</v>
      </c>
      <c r="EG311" s="1">
        <f>TDIST((EF311*SQRT(126-2)/SQRT(1-(EF311*EF311))),126,2)</f>
        <v>7.1157683565882091E-2</v>
      </c>
      <c r="EH311" s="1">
        <v>0.16444700000000001</v>
      </c>
    </row>
    <row r="312" spans="1:138" x14ac:dyDescent="0.25">
      <c r="A312" s="1" t="s">
        <v>4</v>
      </c>
      <c r="B312" s="1">
        <v>35235088</v>
      </c>
      <c r="C312" s="1">
        <v>35238767</v>
      </c>
      <c r="D312" s="1">
        <v>17337036</v>
      </c>
      <c r="E312" s="1" t="s">
        <v>1664</v>
      </c>
      <c r="F312" s="1" t="s">
        <v>1663</v>
      </c>
      <c r="G312" s="1" t="s">
        <v>1662</v>
      </c>
      <c r="H312" s="1" t="s">
        <v>1661</v>
      </c>
      <c r="J312" s="1">
        <v>7.9151499999999997</v>
      </c>
      <c r="K312" s="1">
        <v>8.0572400000000002</v>
      </c>
      <c r="L312" s="1">
        <v>8.6653500000000001</v>
      </c>
      <c r="M312" s="1">
        <v>8.1368200000000002</v>
      </c>
      <c r="N312" s="1">
        <v>7.7312000000000003</v>
      </c>
      <c r="O312" s="1">
        <v>8.0620799999999999</v>
      </c>
      <c r="P312" s="1">
        <v>8.2061499999999992</v>
      </c>
      <c r="Q312" s="1">
        <v>8.5624900000000004</v>
      </c>
      <c r="R312" s="1">
        <v>7.9794999999999998</v>
      </c>
      <c r="S312" s="1">
        <v>7.9065200000000004</v>
      </c>
      <c r="T312" s="1">
        <v>8.04725</v>
      </c>
      <c r="U312" s="1">
        <v>9.0087100000000007</v>
      </c>
      <c r="V312" s="1">
        <v>7.9164700000000003</v>
      </c>
      <c r="W312" s="1">
        <v>8.5964799999999997</v>
      </c>
      <c r="X312" s="1">
        <v>8.4229900000000004</v>
      </c>
      <c r="Y312" s="1">
        <v>8.3594000000000008</v>
      </c>
      <c r="Z312" s="1">
        <v>8.9175400000000007</v>
      </c>
      <c r="AA312" s="1">
        <v>8.15625</v>
      </c>
      <c r="AB312" s="1">
        <v>8.0386900000000008</v>
      </c>
      <c r="AC312" s="1">
        <v>7.8944099999999997</v>
      </c>
      <c r="AD312" s="1">
        <v>8.2926800000000007</v>
      </c>
      <c r="AE312" s="1">
        <v>8.3855799999999991</v>
      </c>
      <c r="AF312" s="1">
        <v>7.8917200000000003</v>
      </c>
      <c r="AG312" s="1">
        <v>7.9027599999999998</v>
      </c>
      <c r="AH312" s="1">
        <v>8.3592399999999998</v>
      </c>
      <c r="AI312" s="1">
        <v>8.4162499999999998</v>
      </c>
      <c r="AJ312" s="1">
        <v>7.52806</v>
      </c>
      <c r="AK312" s="1">
        <v>8.2766599999999997</v>
      </c>
      <c r="AL312" s="1">
        <v>8.2437699999999996</v>
      </c>
      <c r="AM312" s="1">
        <v>7.9503599999999999</v>
      </c>
      <c r="AN312" s="1">
        <v>8.4399200000000008</v>
      </c>
      <c r="AO312" s="1">
        <v>8.8343900000000009</v>
      </c>
      <c r="AP312" s="1">
        <v>7.61233</v>
      </c>
      <c r="AQ312" s="1">
        <v>8.7936599999999991</v>
      </c>
      <c r="AR312" s="1">
        <v>7.9899699999999996</v>
      </c>
      <c r="AS312" s="1">
        <v>8.3498400000000004</v>
      </c>
      <c r="AT312" s="1">
        <v>8.1562900000000003</v>
      </c>
      <c r="AU312" s="1">
        <v>8.2044800000000002</v>
      </c>
      <c r="AV312" s="1">
        <v>7.7983399999999996</v>
      </c>
      <c r="AW312" s="1">
        <v>7.8098599999999996</v>
      </c>
      <c r="AX312" s="1">
        <v>8.5457199999999993</v>
      </c>
      <c r="AY312" s="1">
        <v>9.2875599999999991</v>
      </c>
      <c r="AZ312" s="1">
        <v>8.3455100000000009</v>
      </c>
      <c r="BA312" s="1">
        <v>7.9353199999999999</v>
      </c>
      <c r="BB312" s="1">
        <v>8.3964400000000001</v>
      </c>
      <c r="BC312" s="1">
        <v>7.6107100000000001</v>
      </c>
      <c r="BD312" s="1">
        <v>8.9686000000000003</v>
      </c>
      <c r="BE312" s="1">
        <v>8.1105900000000002</v>
      </c>
      <c r="BF312" s="1">
        <v>8.6427999999999994</v>
      </c>
      <c r="BG312" s="1">
        <v>8.3295600000000007</v>
      </c>
      <c r="BH312" s="1">
        <v>8.2988999999999997</v>
      </c>
      <c r="BI312" s="1">
        <v>8.5985999999999994</v>
      </c>
      <c r="BJ312" s="1">
        <v>8.16554</v>
      </c>
      <c r="BK312" s="1">
        <v>8.7712199999999996</v>
      </c>
      <c r="BL312" s="1">
        <v>8.3444599999999998</v>
      </c>
      <c r="BM312" s="1">
        <v>8.5621100000000006</v>
      </c>
      <c r="BN312" s="1">
        <v>8.4058600000000006</v>
      </c>
      <c r="BO312" s="1">
        <v>8.6359899999999996</v>
      </c>
      <c r="BP312" s="1">
        <v>8.5103799999999996</v>
      </c>
      <c r="BQ312" s="1">
        <v>8.4669000000000008</v>
      </c>
      <c r="BR312" s="1">
        <v>7.2237900000000002</v>
      </c>
      <c r="BS312" s="1">
        <v>8.42225</v>
      </c>
      <c r="BT312" s="1">
        <v>8.1675699999999996</v>
      </c>
      <c r="BU312" s="1">
        <v>7.1614100000000001</v>
      </c>
      <c r="BV312" s="1">
        <v>8.5154099999999993</v>
      </c>
      <c r="BW312" s="1">
        <v>8.5056100000000008</v>
      </c>
      <c r="BX312" s="1">
        <v>7.9845600000000001</v>
      </c>
      <c r="BY312" s="1">
        <v>7.5931199999999999</v>
      </c>
      <c r="BZ312" s="1">
        <v>8.1220999999999997</v>
      </c>
      <c r="CA312" s="1">
        <v>8.3381799999999995</v>
      </c>
      <c r="CB312" s="1">
        <v>8.9486100000000004</v>
      </c>
      <c r="CC312" s="1">
        <v>8.8566900000000004</v>
      </c>
      <c r="CD312" s="1">
        <v>8.4352900000000002</v>
      </c>
      <c r="CE312" s="1">
        <v>8.2883600000000008</v>
      </c>
      <c r="CF312" s="1">
        <v>8.3787900000000004</v>
      </c>
      <c r="CG312" s="1">
        <v>8.0357599999999998</v>
      </c>
      <c r="CH312" s="1">
        <v>8.4536999999999995</v>
      </c>
      <c r="CI312" s="1">
        <v>8.5478199999999998</v>
      </c>
      <c r="CJ312" s="1">
        <v>8.6274899999999999</v>
      </c>
      <c r="CK312" s="1">
        <v>7.7720500000000001</v>
      </c>
      <c r="CL312" s="1">
        <v>8.4414700000000007</v>
      </c>
      <c r="CM312" s="1">
        <v>8.1908600000000007</v>
      </c>
      <c r="CN312" s="1">
        <v>8.6934500000000003</v>
      </c>
      <c r="CO312" s="1">
        <v>7.7308599999999998</v>
      </c>
      <c r="CP312" s="1">
        <v>8.2675400000000003</v>
      </c>
      <c r="CQ312" s="1">
        <v>8.2696000000000005</v>
      </c>
      <c r="CR312" s="1">
        <v>8.2029999999999994</v>
      </c>
      <c r="CS312" s="1">
        <v>8.7204999999999995</v>
      </c>
      <c r="CT312" s="1">
        <v>8.2064400000000006</v>
      </c>
      <c r="CU312" s="1">
        <v>8.1396499999999996</v>
      </c>
      <c r="CV312" s="1">
        <v>7.9705300000000001</v>
      </c>
      <c r="CW312" s="1">
        <v>7.3474599999999999</v>
      </c>
      <c r="CX312" s="1">
        <v>8.3438599999999994</v>
      </c>
      <c r="CY312" s="1">
        <v>8.2944399999999998</v>
      </c>
      <c r="CZ312" s="1">
        <v>8.7911199999999994</v>
      </c>
      <c r="DA312" s="1">
        <v>8.5979200000000002</v>
      </c>
      <c r="DB312" s="1">
        <v>9.0870599999999992</v>
      </c>
      <c r="DC312" s="1">
        <v>8.6172000000000004</v>
      </c>
      <c r="DD312" s="1">
        <v>8.0339899999999993</v>
      </c>
      <c r="DE312" s="1">
        <v>8.7532999999999994</v>
      </c>
      <c r="DF312" s="1">
        <v>8.3010199999999994</v>
      </c>
      <c r="DG312" s="1">
        <v>8.6983099999999993</v>
      </c>
      <c r="DH312" s="1">
        <v>8.0939800000000002</v>
      </c>
      <c r="DI312" s="1">
        <v>8.6104000000000003</v>
      </c>
      <c r="DJ312" s="1">
        <v>8.4239099999999993</v>
      </c>
      <c r="DK312" s="1">
        <v>8.5786200000000008</v>
      </c>
      <c r="DL312" s="1">
        <v>7.2208800000000002</v>
      </c>
      <c r="DM312" s="1">
        <v>8.7242599999999992</v>
      </c>
      <c r="DN312" s="1">
        <v>8.6286900000000006</v>
      </c>
      <c r="DO312" s="1">
        <v>9.1831700000000005</v>
      </c>
      <c r="DP312" s="1">
        <v>8.3145900000000008</v>
      </c>
      <c r="DQ312" s="1">
        <v>8.2794699999999999</v>
      </c>
      <c r="DR312" s="1">
        <v>8.8668499999999995</v>
      </c>
      <c r="DS312" s="1">
        <v>8.0984400000000001</v>
      </c>
      <c r="DT312" s="1">
        <v>8.5943799999999992</v>
      </c>
      <c r="DU312" s="1">
        <v>7.8931899999999997</v>
      </c>
      <c r="DV312" s="1">
        <v>7.6715499999999999</v>
      </c>
      <c r="DW312" s="1">
        <v>8.2504600000000003</v>
      </c>
      <c r="DX312" s="1">
        <v>8.6878700000000002</v>
      </c>
      <c r="DY312" s="1">
        <v>8.5109999999999992</v>
      </c>
      <c r="DZ312" s="1">
        <v>8.7670399999999997</v>
      </c>
      <c r="EA312" s="1">
        <v>9.01572</v>
      </c>
      <c r="EB312" s="1">
        <v>8.7957900000000002</v>
      </c>
      <c r="EC312" s="1">
        <v>8.5429600000000008</v>
      </c>
      <c r="ED312" s="1">
        <v>8.4131</v>
      </c>
      <c r="EE312" s="1">
        <v>8.3276400000000006</v>
      </c>
      <c r="EF312" s="1">
        <f>CORREL($J$2:$EE$2,J312:EE312)</f>
        <v>-0.1609350710835363</v>
      </c>
      <c r="EG312" s="1">
        <f>TDIST(-(EF312*SQRT(126-2)/SQRT(1-(EF312*EF312))),126,2)</f>
        <v>7.1784128966926722E-2</v>
      </c>
      <c r="EH312" s="1">
        <v>0.16533229999999999</v>
      </c>
    </row>
    <row r="313" spans="1:138" x14ac:dyDescent="0.25">
      <c r="A313" s="1" t="s">
        <v>4</v>
      </c>
      <c r="B313" s="1">
        <v>26202951</v>
      </c>
      <c r="C313" s="1">
        <v>26211324</v>
      </c>
      <c r="D313" s="1">
        <v>17334883</v>
      </c>
      <c r="E313" s="1" t="s">
        <v>1660</v>
      </c>
      <c r="F313" s="1" t="s">
        <v>1659</v>
      </c>
      <c r="G313" s="1" t="s">
        <v>1658</v>
      </c>
      <c r="H313" s="1" t="s">
        <v>1657</v>
      </c>
      <c r="J313" s="1">
        <v>6.9929199999999998</v>
      </c>
      <c r="K313" s="1">
        <v>6.3621600000000003</v>
      </c>
      <c r="L313" s="1">
        <v>7.2714600000000003</v>
      </c>
      <c r="M313" s="1">
        <v>6.4751099999999999</v>
      </c>
      <c r="N313" s="1">
        <v>6.7414300000000003</v>
      </c>
      <c r="O313" s="1">
        <v>6.48163</v>
      </c>
      <c r="P313" s="1">
        <v>6.4056100000000002</v>
      </c>
      <c r="Q313" s="1">
        <v>7.0699199999999998</v>
      </c>
      <c r="R313" s="1">
        <v>7.2156500000000001</v>
      </c>
      <c r="S313" s="1">
        <v>6.6188500000000001</v>
      </c>
      <c r="T313" s="1">
        <v>6.2085299999999997</v>
      </c>
      <c r="U313" s="1">
        <v>6.9461399999999998</v>
      </c>
      <c r="V313" s="1">
        <v>6.1493000000000002</v>
      </c>
      <c r="W313" s="1">
        <v>6.4051099999999996</v>
      </c>
      <c r="X313" s="1">
        <v>6.5003799999999998</v>
      </c>
      <c r="Y313" s="1">
        <v>6.7389200000000002</v>
      </c>
      <c r="Z313" s="1">
        <v>7.6291099999999998</v>
      </c>
      <c r="AA313" s="1">
        <v>7.5190999999999999</v>
      </c>
      <c r="AB313" s="1">
        <v>7.0331799999999998</v>
      </c>
      <c r="AC313" s="1">
        <v>7.3803099999999997</v>
      </c>
      <c r="AD313" s="1">
        <v>6.8421599999999998</v>
      </c>
      <c r="AE313" s="1">
        <v>6.4064199999999998</v>
      </c>
      <c r="AF313" s="1">
        <v>6.6751500000000004</v>
      </c>
      <c r="AG313" s="1">
        <v>6.6753999999999998</v>
      </c>
      <c r="AH313" s="1">
        <v>6.8429200000000003</v>
      </c>
      <c r="AI313" s="1">
        <v>7.0339799999999997</v>
      </c>
      <c r="AJ313" s="1">
        <v>6.63931</v>
      </c>
      <c r="AK313" s="1">
        <v>6.6844900000000003</v>
      </c>
      <c r="AL313" s="1">
        <v>6.1867400000000004</v>
      </c>
      <c r="AM313" s="1">
        <v>7.2987500000000001</v>
      </c>
      <c r="AN313" s="1">
        <v>7.0459399999999999</v>
      </c>
      <c r="AO313" s="1">
        <v>6.5410000000000004</v>
      </c>
      <c r="AP313" s="1">
        <v>6.7198500000000001</v>
      </c>
      <c r="AQ313" s="1">
        <v>6.6730999999999998</v>
      </c>
      <c r="AR313" s="1">
        <v>6.4469399999999997</v>
      </c>
      <c r="AS313" s="1">
        <v>6.5499499999999999</v>
      </c>
      <c r="AT313" s="1">
        <v>6.8784799999999997</v>
      </c>
      <c r="AU313" s="1">
        <v>6.3494799999999998</v>
      </c>
      <c r="AV313" s="1">
        <v>7.5785499999999999</v>
      </c>
      <c r="AW313" s="1">
        <v>7.1843700000000004</v>
      </c>
      <c r="AX313" s="1">
        <v>6.2782999999999998</v>
      </c>
      <c r="AY313" s="1">
        <v>7.2396500000000001</v>
      </c>
      <c r="AZ313" s="1">
        <v>6.3181799999999999</v>
      </c>
      <c r="BA313" s="1">
        <v>6.2239199999999997</v>
      </c>
      <c r="BB313" s="1">
        <v>7.3292299999999999</v>
      </c>
      <c r="BC313" s="1">
        <v>6.2433500000000004</v>
      </c>
      <c r="BD313" s="1">
        <v>7.0992600000000001</v>
      </c>
      <c r="BE313" s="1">
        <v>6.2630699999999999</v>
      </c>
      <c r="BF313" s="1">
        <v>6.3453900000000001</v>
      </c>
      <c r="BG313" s="1">
        <v>6.8514999999999997</v>
      </c>
      <c r="BH313" s="1">
        <v>6.8870199999999997</v>
      </c>
      <c r="BI313" s="1">
        <v>6.8811400000000003</v>
      </c>
      <c r="BJ313" s="1">
        <v>6.9915099999999999</v>
      </c>
      <c r="BK313" s="1">
        <v>6.7120100000000003</v>
      </c>
      <c r="BL313" s="1">
        <v>7.4171300000000002</v>
      </c>
      <c r="BM313" s="1">
        <v>6.55206</v>
      </c>
      <c r="BN313" s="1">
        <v>7.0825500000000003</v>
      </c>
      <c r="BO313" s="1">
        <v>6.9751399999999997</v>
      </c>
      <c r="BP313" s="1">
        <v>6.9203799999999998</v>
      </c>
      <c r="BQ313" s="1">
        <v>6.88103</v>
      </c>
      <c r="BR313" s="1">
        <v>6.5776700000000003</v>
      </c>
      <c r="BS313" s="1">
        <v>6.8138800000000002</v>
      </c>
      <c r="BT313" s="1">
        <v>6.9029600000000002</v>
      </c>
      <c r="BU313" s="1">
        <v>6.5945900000000002</v>
      </c>
      <c r="BV313" s="1">
        <v>7.4053899999999997</v>
      </c>
      <c r="BW313" s="1">
        <v>6.9028900000000002</v>
      </c>
      <c r="BX313" s="1">
        <v>6.3789499999999997</v>
      </c>
      <c r="BY313" s="1">
        <v>7.2822800000000001</v>
      </c>
      <c r="BZ313" s="1">
        <v>6.8122800000000003</v>
      </c>
      <c r="CA313" s="1">
        <v>6.08962</v>
      </c>
      <c r="CB313" s="1">
        <v>7.1289600000000002</v>
      </c>
      <c r="CC313" s="1">
        <v>6.7862299999999998</v>
      </c>
      <c r="CD313" s="1">
        <v>6.5591600000000003</v>
      </c>
      <c r="CE313" s="1">
        <v>6.7281000000000004</v>
      </c>
      <c r="CF313" s="1">
        <v>6.7626900000000001</v>
      </c>
      <c r="CG313" s="1">
        <v>6.7847200000000001</v>
      </c>
      <c r="CH313" s="1">
        <v>8.0019100000000005</v>
      </c>
      <c r="CI313" s="1">
        <v>7.1409099999999999</v>
      </c>
      <c r="CJ313" s="1">
        <v>6.6124200000000002</v>
      </c>
      <c r="CK313" s="1">
        <v>6.8513999999999999</v>
      </c>
      <c r="CL313" s="1">
        <v>6.6993299999999998</v>
      </c>
      <c r="CM313" s="1">
        <v>7.0709200000000001</v>
      </c>
      <c r="CN313" s="1">
        <v>6.1590100000000003</v>
      </c>
      <c r="CO313" s="1">
        <v>6.6547999999999998</v>
      </c>
      <c r="CP313" s="1">
        <v>6.4936499999999997</v>
      </c>
      <c r="CQ313" s="1">
        <v>6.8632499999999999</v>
      </c>
      <c r="CR313" s="1">
        <v>6.6220400000000001</v>
      </c>
      <c r="CS313" s="1">
        <v>6.9093999999999998</v>
      </c>
      <c r="CT313" s="1">
        <v>6.9584999999999999</v>
      </c>
      <c r="CU313" s="1">
        <v>7.3537699999999999</v>
      </c>
      <c r="CV313" s="1">
        <v>7.0934299999999997</v>
      </c>
      <c r="CW313" s="1">
        <v>7.0176400000000001</v>
      </c>
      <c r="CX313" s="1">
        <v>6.6253299999999999</v>
      </c>
      <c r="CY313" s="1">
        <v>6.2023000000000001</v>
      </c>
      <c r="CZ313" s="1">
        <v>6.6161599999999998</v>
      </c>
      <c r="DA313" s="1">
        <v>6.6406000000000001</v>
      </c>
      <c r="DB313" s="1">
        <v>6.74451</v>
      </c>
      <c r="DC313" s="1">
        <v>6.4249700000000001</v>
      </c>
      <c r="DD313" s="1">
        <v>6.6040700000000001</v>
      </c>
      <c r="DE313" s="1">
        <v>6.9530099999999999</v>
      </c>
      <c r="DF313" s="1">
        <v>6.8548</v>
      </c>
      <c r="DG313" s="1">
        <v>5.9764600000000003</v>
      </c>
      <c r="DH313" s="1">
        <v>7.3744399999999999</v>
      </c>
      <c r="DI313" s="1">
        <v>6.1448900000000002</v>
      </c>
      <c r="DJ313" s="1">
        <v>6.9453800000000001</v>
      </c>
      <c r="DK313" s="1">
        <v>6.9718999999999998</v>
      </c>
      <c r="DL313" s="1">
        <v>7.5430099999999998</v>
      </c>
      <c r="DM313" s="1">
        <v>6.6556199999999999</v>
      </c>
      <c r="DN313" s="1">
        <v>6.6805500000000002</v>
      </c>
      <c r="DO313" s="1">
        <v>6.0436100000000001</v>
      </c>
      <c r="DP313" s="1">
        <v>6.6493000000000002</v>
      </c>
      <c r="DQ313" s="1">
        <v>6.16275</v>
      </c>
      <c r="DR313" s="1">
        <v>6.7645</v>
      </c>
      <c r="DS313" s="1">
        <v>6.2758900000000004</v>
      </c>
      <c r="DT313" s="1">
        <v>6.8577300000000001</v>
      </c>
      <c r="DU313" s="1">
        <v>6.6085200000000004</v>
      </c>
      <c r="DV313" s="1">
        <v>7.58934</v>
      </c>
      <c r="DW313" s="1">
        <v>7.4554400000000003</v>
      </c>
      <c r="DX313" s="1">
        <v>6.6847200000000004</v>
      </c>
      <c r="DY313" s="1">
        <v>7.08765</v>
      </c>
      <c r="DZ313" s="1">
        <v>7.57</v>
      </c>
      <c r="EA313" s="1">
        <v>6.5281900000000004</v>
      </c>
      <c r="EB313" s="1">
        <v>6.3391999999999999</v>
      </c>
      <c r="EC313" s="1">
        <v>6.7187999999999999</v>
      </c>
      <c r="ED313" s="1">
        <v>6.4289100000000001</v>
      </c>
      <c r="EE313" s="1">
        <v>6.1597499999999998</v>
      </c>
      <c r="EF313" s="1">
        <f>CORREL($J$2:$EE$2,J313:EE313)</f>
        <v>0.15980296900954746</v>
      </c>
      <c r="EG313" s="1">
        <f>TDIST((EF313*SQRT(126-2)/SQRT(1-(EF313*EF313))),126,2)</f>
        <v>7.3832389850262636E-2</v>
      </c>
      <c r="EH313" s="1">
        <v>0.16901859999999999</v>
      </c>
    </row>
    <row r="314" spans="1:138" x14ac:dyDescent="0.25">
      <c r="A314" s="1" t="s">
        <v>4</v>
      </c>
      <c r="B314" s="1">
        <v>35126386</v>
      </c>
      <c r="C314" s="1">
        <v>35128855</v>
      </c>
      <c r="D314" s="1">
        <v>17336980</v>
      </c>
      <c r="E314" s="1" t="s">
        <v>1656</v>
      </c>
      <c r="F314" s="1" t="s">
        <v>1655</v>
      </c>
      <c r="G314" s="1" t="s">
        <v>1654</v>
      </c>
      <c r="H314" s="1" t="s">
        <v>1653</v>
      </c>
      <c r="J314" s="1">
        <v>6.9822699999999998</v>
      </c>
      <c r="K314" s="1">
        <v>7.0387700000000004</v>
      </c>
      <c r="L314" s="1">
        <v>7.0381600000000004</v>
      </c>
      <c r="M314" s="1">
        <v>7.04312</v>
      </c>
      <c r="N314" s="1">
        <v>6.9111000000000002</v>
      </c>
      <c r="O314" s="1">
        <v>7.0194900000000002</v>
      </c>
      <c r="P314" s="1">
        <v>6.9347899999999996</v>
      </c>
      <c r="Q314" s="1">
        <v>7.3690600000000002</v>
      </c>
      <c r="R314" s="1">
        <v>7.6028000000000002</v>
      </c>
      <c r="S314" s="1">
        <v>6.6365600000000002</v>
      </c>
      <c r="T314" s="1">
        <v>7.0714199999999998</v>
      </c>
      <c r="U314" s="1">
        <v>6.86538</v>
      </c>
      <c r="V314" s="1">
        <v>6.9423500000000002</v>
      </c>
      <c r="W314" s="1">
        <v>6.7435099999999997</v>
      </c>
      <c r="X314" s="1">
        <v>6.9178300000000004</v>
      </c>
      <c r="Y314" s="1">
        <v>6.6635900000000001</v>
      </c>
      <c r="Z314" s="1">
        <v>7.2856199999999998</v>
      </c>
      <c r="AA314" s="1">
        <v>6.7615800000000004</v>
      </c>
      <c r="AB314" s="1">
        <v>7.1438899999999999</v>
      </c>
      <c r="AC314" s="1">
        <v>7.1141399999999999</v>
      </c>
      <c r="AD314" s="1">
        <v>7.4337600000000004</v>
      </c>
      <c r="AE314" s="1">
        <v>6.9200699999999999</v>
      </c>
      <c r="AF314" s="1">
        <v>6.7115200000000002</v>
      </c>
      <c r="AG314" s="1">
        <v>7.4371600000000004</v>
      </c>
      <c r="AH314" s="1">
        <v>6.5950499999999996</v>
      </c>
      <c r="AI314" s="1">
        <v>6.8719200000000003</v>
      </c>
      <c r="AJ314" s="1">
        <v>6.9790900000000002</v>
      </c>
      <c r="AK314" s="1">
        <v>6.7968599999999997</v>
      </c>
      <c r="AL314" s="1">
        <v>6.6112599999999997</v>
      </c>
      <c r="AM314" s="1">
        <v>6.76999</v>
      </c>
      <c r="AN314" s="1">
        <v>6.7023400000000004</v>
      </c>
      <c r="AO314" s="1">
        <v>6.7969799999999996</v>
      </c>
      <c r="AP314" s="1">
        <v>7.0404600000000004</v>
      </c>
      <c r="AQ314" s="1">
        <v>7.0720999999999998</v>
      </c>
      <c r="AR314" s="1">
        <v>7.0293099999999997</v>
      </c>
      <c r="AS314" s="1">
        <v>6.91059</v>
      </c>
      <c r="AT314" s="1">
        <v>6.66195</v>
      </c>
      <c r="AU314" s="1">
        <v>6.9265299999999996</v>
      </c>
      <c r="AV314" s="1">
        <v>6.8197200000000002</v>
      </c>
      <c r="AW314" s="1">
        <v>6.9676799999999997</v>
      </c>
      <c r="AX314" s="1">
        <v>6.8801399999999999</v>
      </c>
      <c r="AY314" s="1">
        <v>6.5953299999999997</v>
      </c>
      <c r="AZ314" s="1">
        <v>7.0298499999999997</v>
      </c>
      <c r="BA314" s="1">
        <v>6.9427000000000003</v>
      </c>
      <c r="BB314" s="1">
        <v>7.2521500000000003</v>
      </c>
      <c r="BC314" s="1">
        <v>6.8854499999999996</v>
      </c>
      <c r="BD314" s="1">
        <v>6.85006</v>
      </c>
      <c r="BE314" s="1">
        <v>7.0864000000000003</v>
      </c>
      <c r="BF314" s="1">
        <v>7.0990200000000003</v>
      </c>
      <c r="BG314" s="1">
        <v>6.9805400000000004</v>
      </c>
      <c r="BH314" s="1">
        <v>6.7994399999999997</v>
      </c>
      <c r="BI314" s="1">
        <v>7.0635199999999996</v>
      </c>
      <c r="BJ314" s="1">
        <v>7.1234099999999998</v>
      </c>
      <c r="BK314" s="1">
        <v>6.75265</v>
      </c>
      <c r="BL314" s="1">
        <v>6.6518600000000001</v>
      </c>
      <c r="BM314" s="1">
        <v>7.1858899999999997</v>
      </c>
      <c r="BN314" s="1">
        <v>7.0984699999999998</v>
      </c>
      <c r="BO314" s="1">
        <v>6.7777900000000004</v>
      </c>
      <c r="BP314" s="1">
        <v>6.79908</v>
      </c>
      <c r="BQ314" s="1">
        <v>6.6952299999999996</v>
      </c>
      <c r="BR314" s="1">
        <v>7.0780099999999999</v>
      </c>
      <c r="BS314" s="1">
        <v>6.8998200000000001</v>
      </c>
      <c r="BT314" s="1">
        <v>6.7805299999999997</v>
      </c>
      <c r="BU314" s="1">
        <v>6.7752699999999999</v>
      </c>
      <c r="BV314" s="1">
        <v>7.0813499999999996</v>
      </c>
      <c r="BW314" s="1">
        <v>6.7998599999999998</v>
      </c>
      <c r="BX314" s="1">
        <v>6.6995300000000002</v>
      </c>
      <c r="BY314" s="1">
        <v>6.66073</v>
      </c>
      <c r="BZ314" s="1">
        <v>6.6796499999999996</v>
      </c>
      <c r="CA314" s="1">
        <v>7.0327900000000003</v>
      </c>
      <c r="CB314" s="1">
        <v>6.7368499999999996</v>
      </c>
      <c r="CC314" s="1">
        <v>6.7887000000000004</v>
      </c>
      <c r="CD314" s="1">
        <v>6.6447900000000004</v>
      </c>
      <c r="CE314" s="1">
        <v>7.0864200000000004</v>
      </c>
      <c r="CF314" s="1">
        <v>6.8360700000000003</v>
      </c>
      <c r="CG314" s="1">
        <v>6.9931700000000001</v>
      </c>
      <c r="CH314" s="1">
        <v>7.0171999999999999</v>
      </c>
      <c r="CI314" s="1">
        <v>6.9854700000000003</v>
      </c>
      <c r="CJ314" s="1">
        <v>6.7318300000000004</v>
      </c>
      <c r="CK314" s="1">
        <v>7.0439400000000001</v>
      </c>
      <c r="CL314" s="1">
        <v>6.7465099999999998</v>
      </c>
      <c r="CM314" s="1">
        <v>7.4944600000000001</v>
      </c>
      <c r="CN314" s="1">
        <v>6.9794600000000004</v>
      </c>
      <c r="CO314" s="1">
        <v>7.0571599999999997</v>
      </c>
      <c r="CP314" s="1">
        <v>6.93344</v>
      </c>
      <c r="CQ314" s="1">
        <v>6.9413400000000003</v>
      </c>
      <c r="CR314" s="1">
        <v>6.90815</v>
      </c>
      <c r="CS314" s="1">
        <v>7.0298400000000001</v>
      </c>
      <c r="CT314" s="1">
        <v>6.9512</v>
      </c>
      <c r="CU314" s="1">
        <v>7.1381199999999998</v>
      </c>
      <c r="CV314" s="1">
        <v>6.6659499999999996</v>
      </c>
      <c r="CW314" s="1">
        <v>6.7615499999999997</v>
      </c>
      <c r="CX314" s="1">
        <v>7.0513899999999996</v>
      </c>
      <c r="CY314" s="1">
        <v>7.0036500000000004</v>
      </c>
      <c r="CZ314" s="1">
        <v>6.8683100000000001</v>
      </c>
      <c r="DA314" s="1">
        <v>7.0677700000000003</v>
      </c>
      <c r="DB314" s="1">
        <v>7.05375</v>
      </c>
      <c r="DC314" s="1">
        <v>7.02182</v>
      </c>
      <c r="DD314" s="1">
        <v>6.8202600000000002</v>
      </c>
      <c r="DE314" s="1">
        <v>6.9180200000000003</v>
      </c>
      <c r="DF314" s="1">
        <v>7.0964999999999998</v>
      </c>
      <c r="DG314" s="1">
        <v>6.6827899999999998</v>
      </c>
      <c r="DH314" s="1">
        <v>6.8787500000000001</v>
      </c>
      <c r="DI314" s="1">
        <v>6.9501999999999997</v>
      </c>
      <c r="DJ314" s="1">
        <v>7.1076199999999998</v>
      </c>
      <c r="DK314" s="1">
        <v>7.0027999999999997</v>
      </c>
      <c r="DL314" s="1">
        <v>6.8587499999999997</v>
      </c>
      <c r="DM314" s="1">
        <v>6.9725200000000003</v>
      </c>
      <c r="DN314" s="1">
        <v>6.9820500000000001</v>
      </c>
      <c r="DO314" s="1">
        <v>6.9400300000000001</v>
      </c>
      <c r="DP314" s="1">
        <v>7.1182800000000004</v>
      </c>
      <c r="DQ314" s="1">
        <v>7.0154500000000004</v>
      </c>
      <c r="DR314" s="1">
        <v>7.0598900000000002</v>
      </c>
      <c r="DS314" s="1">
        <v>7.1088699999999996</v>
      </c>
      <c r="DT314" s="1">
        <v>6.8629699999999998</v>
      </c>
      <c r="DU314" s="1">
        <v>7.1302599999999998</v>
      </c>
      <c r="DV314" s="1">
        <v>7.2500799999999996</v>
      </c>
      <c r="DW314" s="1">
        <v>6.7511900000000002</v>
      </c>
      <c r="DX314" s="1">
        <v>6.9784100000000002</v>
      </c>
      <c r="DY314" s="1">
        <v>6.9011100000000001</v>
      </c>
      <c r="DZ314" s="1">
        <v>7.1742699999999999</v>
      </c>
      <c r="EA314" s="1">
        <v>7.0653300000000003</v>
      </c>
      <c r="EB314" s="1">
        <v>6.7048399999999999</v>
      </c>
      <c r="EC314" s="1">
        <v>6.9856499999999997</v>
      </c>
      <c r="ED314" s="1">
        <v>7.1197100000000004</v>
      </c>
      <c r="EE314" s="1">
        <v>7.1898400000000002</v>
      </c>
      <c r="EF314" s="1">
        <f>CORREL($J$2:$EE$2,J314:EE314)</f>
        <v>0.15972947525470588</v>
      </c>
      <c r="EG314" s="1">
        <f>TDIST((EF314*SQRT(126-2)/SQRT(1-(EF314*EF314))),126,2)</f>
        <v>7.3966973444288417E-2</v>
      </c>
      <c r="EH314" s="1">
        <v>0.16921259999999999</v>
      </c>
    </row>
    <row r="315" spans="1:138" x14ac:dyDescent="0.25">
      <c r="A315" s="1" t="s">
        <v>4</v>
      </c>
      <c r="B315" s="1">
        <v>21733724</v>
      </c>
      <c r="C315" s="1">
        <v>21748969</v>
      </c>
      <c r="D315" s="1">
        <v>17333977</v>
      </c>
      <c r="E315" s="1" t="s">
        <v>1652</v>
      </c>
      <c r="F315" s="1" t="s">
        <v>1651</v>
      </c>
      <c r="G315" s="1" t="s">
        <v>1650</v>
      </c>
      <c r="H315" s="1" t="s">
        <v>1649</v>
      </c>
      <c r="J315" s="1">
        <v>6.3111100000000002</v>
      </c>
      <c r="K315" s="1">
        <v>6.6754499999999997</v>
      </c>
      <c r="L315" s="1">
        <v>6.8899499999999998</v>
      </c>
      <c r="M315" s="1">
        <v>6.1262800000000004</v>
      </c>
      <c r="N315" s="1">
        <v>6.3335900000000001</v>
      </c>
      <c r="O315" s="1">
        <v>6.5824999999999996</v>
      </c>
      <c r="P315" s="1">
        <v>6.60555</v>
      </c>
      <c r="Q315" s="1">
        <v>6.1679399999999998</v>
      </c>
      <c r="R315" s="1">
        <v>6.1489099999999999</v>
      </c>
      <c r="S315" s="1">
        <v>6.4634200000000002</v>
      </c>
      <c r="T315" s="1">
        <v>6.4885200000000003</v>
      </c>
      <c r="U315" s="1">
        <v>6.8282100000000003</v>
      </c>
      <c r="V315" s="1">
        <v>6.12615</v>
      </c>
      <c r="W315" s="1">
        <v>6.7772399999999999</v>
      </c>
      <c r="X315" s="1">
        <v>6.1192299999999999</v>
      </c>
      <c r="Y315" s="1">
        <v>6.7429600000000001</v>
      </c>
      <c r="Z315" s="1">
        <v>7.2774799999999997</v>
      </c>
      <c r="AA315" s="1">
        <v>5.9360799999999996</v>
      </c>
      <c r="AB315" s="1">
        <v>5.9375400000000003</v>
      </c>
      <c r="AC315" s="1">
        <v>6.56412</v>
      </c>
      <c r="AD315" s="1">
        <v>6.1498400000000002</v>
      </c>
      <c r="AE315" s="1">
        <v>6.6140100000000004</v>
      </c>
      <c r="AF315" s="1">
        <v>6.2330899999999998</v>
      </c>
      <c r="AG315" s="1">
        <v>6.5701299999999998</v>
      </c>
      <c r="AH315" s="1">
        <v>6.5792000000000002</v>
      </c>
      <c r="AI315" s="1">
        <v>6.5009699999999997</v>
      </c>
      <c r="AJ315" s="1">
        <v>6.9778700000000002</v>
      </c>
      <c r="AK315" s="1">
        <v>6.3172300000000003</v>
      </c>
      <c r="AL315" s="1">
        <v>6.9553900000000004</v>
      </c>
      <c r="AM315" s="1">
        <v>6.3539899999999996</v>
      </c>
      <c r="AN315" s="1">
        <v>6.6904899999999996</v>
      </c>
      <c r="AO315" s="1">
        <v>6.50007</v>
      </c>
      <c r="AP315" s="1">
        <v>6.6914899999999999</v>
      </c>
      <c r="AQ315" s="1">
        <v>7.3540799999999997</v>
      </c>
      <c r="AR315" s="1">
        <v>6.5528500000000003</v>
      </c>
      <c r="AS315" s="1">
        <v>6.9313000000000002</v>
      </c>
      <c r="AT315" s="1">
        <v>7.0538499999999997</v>
      </c>
      <c r="AU315" s="1">
        <v>7.0133599999999996</v>
      </c>
      <c r="AV315" s="1">
        <v>6.7728700000000002</v>
      </c>
      <c r="AW315" s="1">
        <v>6.6216799999999996</v>
      </c>
      <c r="AX315" s="1">
        <v>7.1936400000000003</v>
      </c>
      <c r="AY315" s="1">
        <v>7.0917700000000004</v>
      </c>
      <c r="AZ315" s="1">
        <v>6.5281500000000001</v>
      </c>
      <c r="BA315" s="1">
        <v>6.6359500000000002</v>
      </c>
      <c r="BB315" s="1">
        <v>5.9989499999999998</v>
      </c>
      <c r="BC315" s="1">
        <v>6.2487500000000002</v>
      </c>
      <c r="BD315" s="1">
        <v>6.4941000000000004</v>
      </c>
      <c r="BE315" s="1">
        <v>6.6043599999999998</v>
      </c>
      <c r="BF315" s="1">
        <v>6.9993299999999996</v>
      </c>
      <c r="BG315" s="1">
        <v>6.8315700000000001</v>
      </c>
      <c r="BH315" s="1">
        <v>6.9263399999999997</v>
      </c>
      <c r="BI315" s="1">
        <v>6.8219500000000002</v>
      </c>
      <c r="BJ315" s="1">
        <v>6.5907499999999999</v>
      </c>
      <c r="BK315" s="1">
        <v>6.6527700000000003</v>
      </c>
      <c r="BL315" s="1">
        <v>6.9309799999999999</v>
      </c>
      <c r="BM315" s="1">
        <v>6.8165399999999998</v>
      </c>
      <c r="BN315" s="1">
        <v>6.4825600000000003</v>
      </c>
      <c r="BO315" s="1">
        <v>7.0511699999999999</v>
      </c>
      <c r="BP315" s="1">
        <v>6.6704499999999998</v>
      </c>
      <c r="BQ315" s="1">
        <v>6.9506800000000002</v>
      </c>
      <c r="BR315" s="1">
        <v>6.9462799999999998</v>
      </c>
      <c r="BS315" s="1">
        <v>6.8032199999999996</v>
      </c>
      <c r="BT315" s="1">
        <v>6.7955899999999998</v>
      </c>
      <c r="BU315" s="1">
        <v>6.1387299999999998</v>
      </c>
      <c r="BV315" s="1">
        <v>7.1794399999999996</v>
      </c>
      <c r="BW315" s="1">
        <v>6.3905900000000004</v>
      </c>
      <c r="BX315" s="1">
        <v>6.9156599999999999</v>
      </c>
      <c r="BY315" s="1">
        <v>6.7999299999999998</v>
      </c>
      <c r="BZ315" s="1">
        <v>6.6036900000000003</v>
      </c>
      <c r="CA315" s="1">
        <v>6.3689799999999996</v>
      </c>
      <c r="CB315" s="1">
        <v>7.05945</v>
      </c>
      <c r="CC315" s="1">
        <v>7.1020200000000004</v>
      </c>
      <c r="CD315" s="1">
        <v>7.14642</v>
      </c>
      <c r="CE315" s="1">
        <v>7.2074699999999998</v>
      </c>
      <c r="CF315" s="1">
        <v>6.6365499999999997</v>
      </c>
      <c r="CG315" s="1">
        <v>6.7458400000000003</v>
      </c>
      <c r="CH315" s="1">
        <v>6.77651</v>
      </c>
      <c r="CI315" s="1">
        <v>6.4882299999999997</v>
      </c>
      <c r="CJ315" s="1">
        <v>6.9619900000000001</v>
      </c>
      <c r="CK315" s="1">
        <v>6.7035</v>
      </c>
      <c r="CL315" s="1">
        <v>6.6106400000000001</v>
      </c>
      <c r="CM315" s="1">
        <v>6.3923199999999998</v>
      </c>
      <c r="CN315" s="1">
        <v>6.3996000000000004</v>
      </c>
      <c r="CO315" s="1">
        <v>6.2965799999999996</v>
      </c>
      <c r="CP315" s="1">
        <v>6.68879</v>
      </c>
      <c r="CQ315" s="1">
        <v>6.79474</v>
      </c>
      <c r="CR315" s="1">
        <v>6.7297000000000002</v>
      </c>
      <c r="CS315" s="1">
        <v>6.6817599999999997</v>
      </c>
      <c r="CT315" s="1">
        <v>7.0810899999999997</v>
      </c>
      <c r="CU315" s="1">
        <v>6.2460000000000004</v>
      </c>
      <c r="CV315" s="1">
        <v>7.0432699999999997</v>
      </c>
      <c r="CW315" s="1">
        <v>5.9938700000000003</v>
      </c>
      <c r="CX315" s="1">
        <v>6.8540200000000002</v>
      </c>
      <c r="CY315" s="1">
        <v>6.93</v>
      </c>
      <c r="CZ315" s="1">
        <v>7.2144700000000004</v>
      </c>
      <c r="DA315" s="1">
        <v>6.3032899999999996</v>
      </c>
      <c r="DB315" s="1">
        <v>7.4671099999999999</v>
      </c>
      <c r="DC315" s="1">
        <v>7.0416400000000001</v>
      </c>
      <c r="DD315" s="1">
        <v>7.16805</v>
      </c>
      <c r="DE315" s="1">
        <v>6.9570299999999996</v>
      </c>
      <c r="DF315" s="1">
        <v>6.55687</v>
      </c>
      <c r="DG315" s="1">
        <v>7.0420800000000003</v>
      </c>
      <c r="DH315" s="1">
        <v>6.3993500000000001</v>
      </c>
      <c r="DI315" s="1">
        <v>6.8739699999999999</v>
      </c>
      <c r="DJ315" s="1">
        <v>6.9201300000000003</v>
      </c>
      <c r="DK315" s="1">
        <v>6.8017500000000002</v>
      </c>
      <c r="DL315" s="1">
        <v>6.3656300000000003</v>
      </c>
      <c r="DM315" s="1">
        <v>6.84537</v>
      </c>
      <c r="DN315" s="1">
        <v>6.6900500000000003</v>
      </c>
      <c r="DO315" s="1">
        <v>6.9501600000000003</v>
      </c>
      <c r="DP315" s="1">
        <v>6.4353100000000003</v>
      </c>
      <c r="DQ315" s="1">
        <v>6.6837</v>
      </c>
      <c r="DR315" s="1">
        <v>6.8618399999999999</v>
      </c>
      <c r="DS315" s="1">
        <v>6.6039399999999997</v>
      </c>
      <c r="DT315" s="1">
        <v>6.5513500000000002</v>
      </c>
      <c r="DU315" s="1">
        <v>6.2799699999999996</v>
      </c>
      <c r="DV315" s="1">
        <v>5.9277899999999999</v>
      </c>
      <c r="DW315" s="1">
        <v>6.2138600000000004</v>
      </c>
      <c r="DX315" s="1">
        <v>7.1639799999999996</v>
      </c>
      <c r="DY315" s="1">
        <v>6.5942499999999997</v>
      </c>
      <c r="DZ315" s="1">
        <v>6.5368899999999996</v>
      </c>
      <c r="EA315" s="1">
        <v>6.9164700000000003</v>
      </c>
      <c r="EB315" s="1">
        <v>6.5427999999999997</v>
      </c>
      <c r="EC315" s="1">
        <v>7.1117800000000004</v>
      </c>
      <c r="ED315" s="1">
        <v>6.8719200000000003</v>
      </c>
      <c r="EE315" s="1">
        <v>6.5872599999999997</v>
      </c>
      <c r="EF315" s="1">
        <f>CORREL($J$2:$EE$2,J315:EE315)</f>
        <v>-0.15941292094095055</v>
      </c>
      <c r="EG315" s="1">
        <f>TDIST(-(EF315*SQRT(126-2)/SQRT(1-(EF315*EF315))),126,2)</f>
        <v>7.4548921074214305E-2</v>
      </c>
      <c r="EH315" s="1">
        <v>0.17008580000000001</v>
      </c>
    </row>
    <row r="316" spans="1:138" x14ac:dyDescent="0.25">
      <c r="A316" s="1" t="s">
        <v>4</v>
      </c>
      <c r="B316" s="1">
        <v>33940660</v>
      </c>
      <c r="C316" s="1">
        <v>33949695</v>
      </c>
      <c r="D316" s="1">
        <v>17336268</v>
      </c>
      <c r="E316" s="1" t="s">
        <v>1648</v>
      </c>
      <c r="F316" s="1" t="s">
        <v>1647</v>
      </c>
      <c r="G316" s="1" t="s">
        <v>1646</v>
      </c>
      <c r="H316" s="1" t="s">
        <v>1645</v>
      </c>
      <c r="J316" s="1">
        <v>8.7783999999999995</v>
      </c>
      <c r="K316" s="1">
        <v>8.2608099999999993</v>
      </c>
      <c r="L316" s="1">
        <v>8.7598900000000004</v>
      </c>
      <c r="M316" s="1">
        <v>8.4815299999999993</v>
      </c>
      <c r="N316" s="1">
        <v>8.5584799999999994</v>
      </c>
      <c r="O316" s="1">
        <v>7.6961599999999999</v>
      </c>
      <c r="P316" s="1">
        <v>8.1712600000000002</v>
      </c>
      <c r="Q316" s="1">
        <v>8.8670600000000004</v>
      </c>
      <c r="R316" s="1">
        <v>8.7177900000000008</v>
      </c>
      <c r="S316" s="1">
        <v>8.3477599999999992</v>
      </c>
      <c r="T316" s="1">
        <v>7.5932500000000003</v>
      </c>
      <c r="U316" s="1">
        <v>8.5967599999999997</v>
      </c>
      <c r="V316" s="1">
        <v>7.9340299999999999</v>
      </c>
      <c r="W316" s="1">
        <v>8.2873599999999996</v>
      </c>
      <c r="X316" s="1">
        <v>8.3387200000000004</v>
      </c>
      <c r="Y316" s="1">
        <v>8.7397500000000008</v>
      </c>
      <c r="Z316" s="1">
        <v>9.0879899999999996</v>
      </c>
      <c r="AA316" s="1">
        <v>8.0623400000000007</v>
      </c>
      <c r="AB316" s="1">
        <v>7.8980100000000002</v>
      </c>
      <c r="AC316" s="1">
        <v>8.2214299999999998</v>
      </c>
      <c r="AD316" s="1">
        <v>8.6215299999999999</v>
      </c>
      <c r="AE316" s="1">
        <v>7.79474</v>
      </c>
      <c r="AF316" s="1">
        <v>8.6006300000000007</v>
      </c>
      <c r="AG316" s="1">
        <v>8.4920600000000004</v>
      </c>
      <c r="AH316" s="1">
        <v>8.2899700000000003</v>
      </c>
      <c r="AI316" s="1">
        <v>8.3062799999999992</v>
      </c>
      <c r="AJ316" s="1">
        <v>7.9397900000000003</v>
      </c>
      <c r="AK316" s="1">
        <v>8.2705099999999998</v>
      </c>
      <c r="AL316" s="1">
        <v>8.3144600000000004</v>
      </c>
      <c r="AM316" s="1">
        <v>8.7268600000000003</v>
      </c>
      <c r="AN316" s="1">
        <v>8.0983099999999997</v>
      </c>
      <c r="AO316" s="1">
        <v>7.9623600000000003</v>
      </c>
      <c r="AP316" s="1">
        <v>7.7914899999999996</v>
      </c>
      <c r="AQ316" s="1">
        <v>8.4759700000000002</v>
      </c>
      <c r="AR316" s="1">
        <v>7.9081999999999999</v>
      </c>
      <c r="AS316" s="1">
        <v>8.3494100000000007</v>
      </c>
      <c r="AT316" s="1">
        <v>7.6577700000000002</v>
      </c>
      <c r="AU316" s="1">
        <v>8.1511300000000002</v>
      </c>
      <c r="AV316" s="1">
        <v>8.0995299999999997</v>
      </c>
      <c r="AW316" s="1">
        <v>9.3229600000000001</v>
      </c>
      <c r="AX316" s="1">
        <v>7.9069799999999999</v>
      </c>
      <c r="AY316" s="1">
        <v>8.3059700000000003</v>
      </c>
      <c r="AZ316" s="1">
        <v>8.8488900000000008</v>
      </c>
      <c r="BA316" s="1">
        <v>7.6112500000000001</v>
      </c>
      <c r="BB316" s="1">
        <v>8.8570399999999996</v>
      </c>
      <c r="BC316" s="1">
        <v>7.2834199999999996</v>
      </c>
      <c r="BD316" s="1">
        <v>8.8604299999999991</v>
      </c>
      <c r="BE316" s="1">
        <v>7.5679499999999997</v>
      </c>
      <c r="BF316" s="1">
        <v>8.2996999999999996</v>
      </c>
      <c r="BG316" s="1">
        <v>8.0676299999999994</v>
      </c>
      <c r="BH316" s="1">
        <v>8.3062900000000006</v>
      </c>
      <c r="BI316" s="1">
        <v>7.7245600000000003</v>
      </c>
      <c r="BJ316" s="1">
        <v>8.2552000000000003</v>
      </c>
      <c r="BK316" s="1">
        <v>8.4307099999999995</v>
      </c>
      <c r="BL316" s="1">
        <v>8.1223200000000002</v>
      </c>
      <c r="BM316" s="1">
        <v>8.1524699999999992</v>
      </c>
      <c r="BN316" s="1">
        <v>8.8884899999999991</v>
      </c>
      <c r="BO316" s="1">
        <v>9.1517300000000006</v>
      </c>
      <c r="BP316" s="1">
        <v>8.6977200000000003</v>
      </c>
      <c r="BQ316" s="1">
        <v>8.0438200000000002</v>
      </c>
      <c r="BR316" s="1">
        <v>8.5318199999999997</v>
      </c>
      <c r="BS316" s="1">
        <v>8.1854499999999994</v>
      </c>
      <c r="BT316" s="1">
        <v>8.2290299999999998</v>
      </c>
      <c r="BU316" s="1">
        <v>8.6111299999999993</v>
      </c>
      <c r="BV316" s="1">
        <v>8.1403999999999996</v>
      </c>
      <c r="BW316" s="1">
        <v>7.92103</v>
      </c>
      <c r="BX316" s="1">
        <v>7.7849199999999996</v>
      </c>
      <c r="BY316" s="1">
        <v>7.6615599999999997</v>
      </c>
      <c r="BZ316" s="1">
        <v>8.6783199999999994</v>
      </c>
      <c r="CA316" s="1">
        <v>8.3186099999999996</v>
      </c>
      <c r="CB316" s="1">
        <v>8.7935400000000001</v>
      </c>
      <c r="CC316" s="1">
        <v>8.3867200000000004</v>
      </c>
      <c r="CD316" s="1">
        <v>8.14072</v>
      </c>
      <c r="CE316" s="1">
        <v>8.1083200000000009</v>
      </c>
      <c r="CF316" s="1">
        <v>7.7189699999999997</v>
      </c>
      <c r="CG316" s="1">
        <v>8.0075699999999994</v>
      </c>
      <c r="CH316" s="1">
        <v>8.79054</v>
      </c>
      <c r="CI316" s="1">
        <v>8.5538799999999995</v>
      </c>
      <c r="CJ316" s="1">
        <v>8.2163500000000003</v>
      </c>
      <c r="CK316" s="1">
        <v>7.8966099999999999</v>
      </c>
      <c r="CL316" s="1">
        <v>7.5462100000000003</v>
      </c>
      <c r="CM316" s="1">
        <v>9.0023599999999995</v>
      </c>
      <c r="CN316" s="1">
        <v>8.3397799999999993</v>
      </c>
      <c r="CO316" s="1">
        <v>7.7035999999999998</v>
      </c>
      <c r="CP316" s="1">
        <v>8.6021800000000006</v>
      </c>
      <c r="CQ316" s="1">
        <v>8.4971599999999992</v>
      </c>
      <c r="CR316" s="1">
        <v>7.9199299999999999</v>
      </c>
      <c r="CS316" s="1">
        <v>7.80755</v>
      </c>
      <c r="CT316" s="1">
        <v>8.2823200000000003</v>
      </c>
      <c r="CU316" s="1">
        <v>9.11449</v>
      </c>
      <c r="CV316" s="1">
        <v>8.0461899999999993</v>
      </c>
      <c r="CW316" s="1">
        <v>8.2941800000000008</v>
      </c>
      <c r="CX316" s="1">
        <v>8.0967400000000005</v>
      </c>
      <c r="CY316" s="1">
        <v>7.7298999999999998</v>
      </c>
      <c r="CZ316" s="1">
        <v>8.2754899999999996</v>
      </c>
      <c r="DA316" s="1">
        <v>8.8278700000000008</v>
      </c>
      <c r="DB316" s="1">
        <v>8.8132599999999996</v>
      </c>
      <c r="DC316" s="1">
        <v>8.2347599999999996</v>
      </c>
      <c r="DD316" s="1">
        <v>8.3374299999999995</v>
      </c>
      <c r="DE316" s="1">
        <v>8.05349</v>
      </c>
      <c r="DF316" s="1">
        <v>8.4647900000000007</v>
      </c>
      <c r="DG316" s="1">
        <v>7.9568099999999999</v>
      </c>
      <c r="DH316" s="1">
        <v>7.7490800000000002</v>
      </c>
      <c r="DI316" s="1">
        <v>8.1605799999999995</v>
      </c>
      <c r="DJ316" s="1">
        <v>8.3683800000000002</v>
      </c>
      <c r="DK316" s="1">
        <v>8.2151800000000001</v>
      </c>
      <c r="DL316" s="1">
        <v>8.3989600000000006</v>
      </c>
      <c r="DM316" s="1">
        <v>7.8841400000000004</v>
      </c>
      <c r="DN316" s="1">
        <v>8.8546399999999998</v>
      </c>
      <c r="DO316" s="1">
        <v>8.0831300000000006</v>
      </c>
      <c r="DP316" s="1">
        <v>8.7102699999999995</v>
      </c>
      <c r="DQ316" s="1">
        <v>8.7250200000000007</v>
      </c>
      <c r="DR316" s="1">
        <v>8.4726499999999998</v>
      </c>
      <c r="DS316" s="1">
        <v>8.1751699999999996</v>
      </c>
      <c r="DT316" s="1">
        <v>7.7082800000000002</v>
      </c>
      <c r="DU316" s="1">
        <v>8.0346100000000007</v>
      </c>
      <c r="DV316" s="1">
        <v>8.8487399999999994</v>
      </c>
      <c r="DW316" s="1">
        <v>8.2886500000000005</v>
      </c>
      <c r="DX316" s="1">
        <v>8.1851500000000001</v>
      </c>
      <c r="DY316" s="1">
        <v>8.3073899999999998</v>
      </c>
      <c r="DZ316" s="1">
        <v>8.6055700000000002</v>
      </c>
      <c r="EA316" s="1">
        <v>8.4295100000000005</v>
      </c>
      <c r="EB316" s="1">
        <v>8.14161</v>
      </c>
      <c r="EC316" s="1">
        <v>8.2737400000000001</v>
      </c>
      <c r="ED316" s="1">
        <v>8.1195599999999999</v>
      </c>
      <c r="EE316" s="1">
        <v>8.1793200000000006</v>
      </c>
      <c r="EF316" s="1">
        <f>CORREL($J$2:$EE$2,J316:EE316)</f>
        <v>0.15861265935917518</v>
      </c>
      <c r="EG316" s="1">
        <f>TDIST((EF316*SQRT(126-2)/SQRT(1-(EF316*EF316))),126,2)</f>
        <v>7.6036593106133837E-2</v>
      </c>
      <c r="EH316" s="1">
        <v>0.1724377</v>
      </c>
    </row>
    <row r="317" spans="1:138" x14ac:dyDescent="0.25">
      <c r="A317" s="1" t="s">
        <v>4</v>
      </c>
      <c r="B317" s="1">
        <v>6079786</v>
      </c>
      <c r="C317" s="1">
        <v>6086517</v>
      </c>
      <c r="D317" s="1">
        <v>17332851</v>
      </c>
      <c r="E317" s="1" t="s">
        <v>1644</v>
      </c>
      <c r="F317" s="1" t="s">
        <v>1643</v>
      </c>
      <c r="G317" s="1" t="s">
        <v>1642</v>
      </c>
      <c r="H317" s="1" t="s">
        <v>1641</v>
      </c>
      <c r="J317" s="1">
        <v>9.9313400000000005</v>
      </c>
      <c r="K317" s="1">
        <v>10.165100000000001</v>
      </c>
      <c r="L317" s="1">
        <v>10.023199999999999</v>
      </c>
      <c r="M317" s="1">
        <v>10.2636</v>
      </c>
      <c r="N317" s="1">
        <v>9.6991099999999992</v>
      </c>
      <c r="O317" s="1">
        <v>9.8482699999999994</v>
      </c>
      <c r="P317" s="1">
        <v>10.0893</v>
      </c>
      <c r="Q317" s="1">
        <v>9.5118799999999997</v>
      </c>
      <c r="R317" s="1">
        <v>9.6161100000000008</v>
      </c>
      <c r="S317" s="1">
        <v>10.122999999999999</v>
      </c>
      <c r="T317" s="1">
        <v>9.9161400000000004</v>
      </c>
      <c r="U317" s="1">
        <v>10.0831</v>
      </c>
      <c r="V317" s="1">
        <v>9.74953</v>
      </c>
      <c r="W317" s="1">
        <v>9.9888999999999992</v>
      </c>
      <c r="X317" s="1">
        <v>10.220599999999999</v>
      </c>
      <c r="Y317" s="1">
        <v>10.086399999999999</v>
      </c>
      <c r="Z317" s="1">
        <v>10.373699999999999</v>
      </c>
      <c r="AA317" s="1">
        <v>9.9125599999999991</v>
      </c>
      <c r="AB317" s="1">
        <v>10.065300000000001</v>
      </c>
      <c r="AC317" s="1">
        <v>9.9379000000000008</v>
      </c>
      <c r="AD317" s="1">
        <v>9.4761600000000001</v>
      </c>
      <c r="AE317" s="1">
        <v>10.019500000000001</v>
      </c>
      <c r="AF317" s="1">
        <v>9.8800799999999995</v>
      </c>
      <c r="AG317" s="1">
        <v>9.8767999999999994</v>
      </c>
      <c r="AH317" s="1">
        <v>9.9691200000000002</v>
      </c>
      <c r="AI317" s="1">
        <v>10.0237</v>
      </c>
      <c r="AJ317" s="1">
        <v>10.046200000000001</v>
      </c>
      <c r="AK317" s="1">
        <v>9.9021000000000008</v>
      </c>
      <c r="AL317" s="1">
        <v>10.1761</v>
      </c>
      <c r="AM317" s="1">
        <v>9.51572</v>
      </c>
      <c r="AN317" s="1">
        <v>10.118600000000001</v>
      </c>
      <c r="AO317" s="1">
        <v>10.264799999999999</v>
      </c>
      <c r="AP317" s="1">
        <v>10.1289</v>
      </c>
      <c r="AQ317" s="1">
        <v>10.1639</v>
      </c>
      <c r="AR317" s="1">
        <v>9.9336800000000007</v>
      </c>
      <c r="AS317" s="1">
        <v>10.0139</v>
      </c>
      <c r="AT317" s="1">
        <v>10.104900000000001</v>
      </c>
      <c r="AU317" s="1">
        <v>10.1234</v>
      </c>
      <c r="AV317" s="1">
        <v>10.1182</v>
      </c>
      <c r="AW317" s="1">
        <v>10.1852</v>
      </c>
      <c r="AX317" s="1">
        <v>9.9400300000000001</v>
      </c>
      <c r="AY317" s="1">
        <v>10.1318</v>
      </c>
      <c r="AZ317" s="1">
        <v>10.0139</v>
      </c>
      <c r="BA317" s="1">
        <v>9.8881999999999994</v>
      </c>
      <c r="BB317" s="1">
        <v>9.7043800000000005</v>
      </c>
      <c r="BC317" s="1">
        <v>9.6172299999999993</v>
      </c>
      <c r="BD317" s="1">
        <v>9.9157799999999998</v>
      </c>
      <c r="BE317" s="1">
        <v>10.1188</v>
      </c>
      <c r="BF317" s="1">
        <v>10.239800000000001</v>
      </c>
      <c r="BG317" s="1">
        <v>9.8783600000000007</v>
      </c>
      <c r="BH317" s="1">
        <v>9.9933800000000002</v>
      </c>
      <c r="BI317" s="1">
        <v>10.079800000000001</v>
      </c>
      <c r="BJ317" s="1">
        <v>10.1569</v>
      </c>
      <c r="BK317" s="1">
        <v>10.0008</v>
      </c>
      <c r="BL317" s="1">
        <v>10.146100000000001</v>
      </c>
      <c r="BM317" s="1">
        <v>10.0084</v>
      </c>
      <c r="BN317" s="1">
        <v>10.1534</v>
      </c>
      <c r="BO317" s="1">
        <v>10.0832</v>
      </c>
      <c r="BP317" s="1">
        <v>9.8079699999999992</v>
      </c>
      <c r="BQ317" s="1">
        <v>9.9594400000000007</v>
      </c>
      <c r="BR317" s="1">
        <v>10.032400000000001</v>
      </c>
      <c r="BS317" s="1">
        <v>10.1418</v>
      </c>
      <c r="BT317" s="1">
        <v>10.0406</v>
      </c>
      <c r="BU317" s="1">
        <v>10.120900000000001</v>
      </c>
      <c r="BV317" s="1">
        <v>10.3306</v>
      </c>
      <c r="BW317" s="1">
        <v>10.060700000000001</v>
      </c>
      <c r="BX317" s="1">
        <v>10.030200000000001</v>
      </c>
      <c r="BY317" s="1">
        <v>10.0505</v>
      </c>
      <c r="BZ317" s="1">
        <v>9.9384700000000006</v>
      </c>
      <c r="CA317" s="1">
        <v>10.125400000000001</v>
      </c>
      <c r="CB317" s="1">
        <v>10.082000000000001</v>
      </c>
      <c r="CC317" s="1">
        <v>10.119300000000001</v>
      </c>
      <c r="CD317" s="1">
        <v>10.087300000000001</v>
      </c>
      <c r="CE317" s="1">
        <v>10.083500000000001</v>
      </c>
      <c r="CF317" s="1">
        <v>10.1</v>
      </c>
      <c r="CG317" s="1">
        <v>10.0274</v>
      </c>
      <c r="CH317" s="1">
        <v>10.1</v>
      </c>
      <c r="CI317" s="1">
        <v>10.0128</v>
      </c>
      <c r="CJ317" s="1">
        <v>9.8468800000000005</v>
      </c>
      <c r="CK317" s="1">
        <v>10.0967</v>
      </c>
      <c r="CL317" s="1">
        <v>10.022</v>
      </c>
      <c r="CM317" s="1">
        <v>9.4392200000000006</v>
      </c>
      <c r="CN317" s="1">
        <v>10.0459</v>
      </c>
      <c r="CO317" s="1">
        <v>10.0189</v>
      </c>
      <c r="CP317" s="1">
        <v>10.1351</v>
      </c>
      <c r="CQ317" s="1">
        <v>10.223100000000001</v>
      </c>
      <c r="CR317" s="1">
        <v>10.051299999999999</v>
      </c>
      <c r="CS317" s="1">
        <v>10.111000000000001</v>
      </c>
      <c r="CT317" s="1">
        <v>10.0747</v>
      </c>
      <c r="CU317" s="1">
        <v>9.8308800000000005</v>
      </c>
      <c r="CV317" s="1">
        <v>9.8785699999999999</v>
      </c>
      <c r="CW317" s="1">
        <v>9.6350499999999997</v>
      </c>
      <c r="CX317" s="1">
        <v>10.1066</v>
      </c>
      <c r="CY317" s="1">
        <v>10.054399999999999</v>
      </c>
      <c r="CZ317" s="1">
        <v>9.9608600000000003</v>
      </c>
      <c r="DA317" s="1">
        <v>10.0154</v>
      </c>
      <c r="DB317" s="1">
        <v>10.4171</v>
      </c>
      <c r="DC317" s="1">
        <v>10.131</v>
      </c>
      <c r="DD317" s="1">
        <v>9.5467999999999993</v>
      </c>
      <c r="DE317" s="1">
        <v>10.119300000000001</v>
      </c>
      <c r="DF317" s="1">
        <v>10.130100000000001</v>
      </c>
      <c r="DG317" s="1">
        <v>10.1129</v>
      </c>
      <c r="DH317" s="1">
        <v>9.94604</v>
      </c>
      <c r="DI317" s="1">
        <v>10.1412</v>
      </c>
      <c r="DJ317" s="1">
        <v>9.9454899999999995</v>
      </c>
      <c r="DK317" s="1">
        <v>9.8945100000000004</v>
      </c>
      <c r="DL317" s="1">
        <v>9.9351599999999998</v>
      </c>
      <c r="DM317" s="1">
        <v>10.082100000000001</v>
      </c>
      <c r="DN317" s="1">
        <v>9.9248899999999995</v>
      </c>
      <c r="DO317" s="1">
        <v>10.070600000000001</v>
      </c>
      <c r="DP317" s="1">
        <v>9.8885799999999993</v>
      </c>
      <c r="DQ317" s="1">
        <v>9.7112400000000001</v>
      </c>
      <c r="DR317" s="1">
        <v>10.0753</v>
      </c>
      <c r="DS317" s="1">
        <v>9.8455100000000009</v>
      </c>
      <c r="DT317" s="1">
        <v>10.0473</v>
      </c>
      <c r="DU317" s="1">
        <v>9.7650100000000002</v>
      </c>
      <c r="DV317" s="1">
        <v>9.5001999999999995</v>
      </c>
      <c r="DW317" s="1">
        <v>9.8565699999999996</v>
      </c>
      <c r="DX317" s="1">
        <v>10.1693</v>
      </c>
      <c r="DY317" s="1">
        <v>9.8242799999999999</v>
      </c>
      <c r="DZ317" s="1">
        <v>9.9283300000000008</v>
      </c>
      <c r="EA317" s="1">
        <v>10.0365</v>
      </c>
      <c r="EB317" s="1">
        <v>10.202400000000001</v>
      </c>
      <c r="EC317" s="1">
        <v>10.1999</v>
      </c>
      <c r="ED317" s="1">
        <v>10.1366</v>
      </c>
      <c r="EE317" s="1">
        <v>10.102600000000001</v>
      </c>
      <c r="EF317" s="1">
        <f>CORREL($J$2:$EE$2,J317:EE317)</f>
        <v>-0.15756708039951126</v>
      </c>
      <c r="EG317" s="1">
        <f>TDIST(-(EF317*SQRT(126-2)/SQRT(1-(EF317*EF317))),126,2)</f>
        <v>7.8016247775893777E-2</v>
      </c>
      <c r="EH317" s="1">
        <v>0.17518729999999999</v>
      </c>
    </row>
    <row r="318" spans="1:138" x14ac:dyDescent="0.25">
      <c r="A318" s="1" t="s">
        <v>4</v>
      </c>
      <c r="B318" s="1">
        <v>32284787</v>
      </c>
      <c r="C318" s="1">
        <v>32298689</v>
      </c>
      <c r="D318" s="1">
        <v>17335926</v>
      </c>
      <c r="E318" s="1" t="s">
        <v>6</v>
      </c>
      <c r="G318" s="1" t="s">
        <v>6</v>
      </c>
      <c r="H318" s="1" t="s">
        <v>1640</v>
      </c>
      <c r="J318" s="1">
        <v>7.3935199999999996</v>
      </c>
      <c r="K318" s="1">
        <v>6.8746900000000002</v>
      </c>
      <c r="L318" s="1">
        <v>7.13788</v>
      </c>
      <c r="M318" s="1">
        <v>7.2687200000000001</v>
      </c>
      <c r="N318" s="1">
        <v>6.8766499999999997</v>
      </c>
      <c r="O318" s="1">
        <v>6.6768200000000002</v>
      </c>
      <c r="P318" s="1">
        <v>7.3272300000000001</v>
      </c>
      <c r="Q318" s="1">
        <v>7.5389400000000002</v>
      </c>
      <c r="R318" s="1">
        <v>6.6060400000000001</v>
      </c>
      <c r="S318" s="1">
        <v>6.6630399999999996</v>
      </c>
      <c r="T318" s="1">
        <v>6.2956700000000003</v>
      </c>
      <c r="U318" s="1">
        <v>7.9726499999999998</v>
      </c>
      <c r="V318" s="1">
        <v>6.6041100000000004</v>
      </c>
      <c r="W318" s="1">
        <v>7.6119899999999996</v>
      </c>
      <c r="X318" s="1">
        <v>6.3324499999999997</v>
      </c>
      <c r="Y318" s="1">
        <v>8.1035400000000006</v>
      </c>
      <c r="Z318" s="1">
        <v>8.0327699999999993</v>
      </c>
      <c r="AA318" s="1">
        <v>6.1555999999999997</v>
      </c>
      <c r="AB318" s="1">
        <v>6.9694399999999996</v>
      </c>
      <c r="AC318" s="1">
        <v>7.5323700000000002</v>
      </c>
      <c r="AD318" s="1">
        <v>7.3252300000000004</v>
      </c>
      <c r="AE318" s="1">
        <v>6.8070700000000004</v>
      </c>
      <c r="AF318" s="1">
        <v>7.3800299999999996</v>
      </c>
      <c r="AG318" s="1">
        <v>7.20662</v>
      </c>
      <c r="AH318" s="1">
        <v>8.3228000000000009</v>
      </c>
      <c r="AI318" s="1">
        <v>7.4189400000000001</v>
      </c>
      <c r="AJ318" s="1">
        <v>8.0240899999999993</v>
      </c>
      <c r="AK318" s="1">
        <v>8.2724100000000007</v>
      </c>
      <c r="AL318" s="1">
        <v>7.0822599999999998</v>
      </c>
      <c r="AM318" s="1">
        <v>7.2434900000000004</v>
      </c>
      <c r="AN318" s="1">
        <v>7.8418900000000002</v>
      </c>
      <c r="AO318" s="1">
        <v>7.88408</v>
      </c>
      <c r="AP318" s="1">
        <v>6.5251700000000001</v>
      </c>
      <c r="AQ318" s="1">
        <v>7.8494700000000002</v>
      </c>
      <c r="AR318" s="1">
        <v>6.2235500000000004</v>
      </c>
      <c r="AS318" s="1">
        <v>7.7388500000000002</v>
      </c>
      <c r="AT318" s="1">
        <v>7.6629899999999997</v>
      </c>
      <c r="AU318" s="1">
        <v>7.5837300000000001</v>
      </c>
      <c r="AV318" s="1">
        <v>7.12575</v>
      </c>
      <c r="AW318" s="1">
        <v>6.5313800000000004</v>
      </c>
      <c r="AX318" s="1">
        <v>7.8636900000000001</v>
      </c>
      <c r="AY318" s="1">
        <v>8.2392599999999998</v>
      </c>
      <c r="AZ318" s="1">
        <v>7.4189600000000002</v>
      </c>
      <c r="BA318" s="1">
        <v>6.9772800000000004</v>
      </c>
      <c r="BB318" s="1">
        <v>6.9797799999999999</v>
      </c>
      <c r="BC318" s="1">
        <v>7.0930299999999997</v>
      </c>
      <c r="BD318" s="1">
        <v>7.61951</v>
      </c>
      <c r="BE318" s="1">
        <v>7.3119199999999998</v>
      </c>
      <c r="BF318" s="1">
        <v>8.2561900000000001</v>
      </c>
      <c r="BG318" s="1">
        <v>7.4998899999999997</v>
      </c>
      <c r="BH318" s="1">
        <v>8.0742799999999999</v>
      </c>
      <c r="BI318" s="1">
        <v>7.3506999999999998</v>
      </c>
      <c r="BJ318" s="1">
        <v>7.4023399999999997</v>
      </c>
      <c r="BK318" s="1">
        <v>7.8133299999999997</v>
      </c>
      <c r="BL318" s="1">
        <v>7.1392499999999997</v>
      </c>
      <c r="BM318" s="1">
        <v>7.9656200000000004</v>
      </c>
      <c r="BN318" s="1">
        <v>6.9946099999999998</v>
      </c>
      <c r="BO318" s="1">
        <v>8.0516900000000007</v>
      </c>
      <c r="BP318" s="1">
        <v>7.4435500000000001</v>
      </c>
      <c r="BQ318" s="1">
        <v>7.2606999999999999</v>
      </c>
      <c r="BR318" s="1">
        <v>7.2726800000000003</v>
      </c>
      <c r="BS318" s="1">
        <v>7.84666</v>
      </c>
      <c r="BT318" s="1">
        <v>7.6339899999999998</v>
      </c>
      <c r="BU318" s="1">
        <v>7.5372700000000004</v>
      </c>
      <c r="BV318" s="1">
        <v>7.2900999999999998</v>
      </c>
      <c r="BW318" s="1">
        <v>6.9890699999999999</v>
      </c>
      <c r="BX318" s="1">
        <v>7.6121499999999997</v>
      </c>
      <c r="BY318" s="1">
        <v>7.5776500000000002</v>
      </c>
      <c r="BZ318" s="1">
        <v>7.5358700000000001</v>
      </c>
      <c r="CA318" s="1">
        <v>7.9357199999999999</v>
      </c>
      <c r="CB318" s="1">
        <v>8.202</v>
      </c>
      <c r="CC318" s="1">
        <v>7.8246599999999997</v>
      </c>
      <c r="CD318" s="1">
        <v>7.7312799999999999</v>
      </c>
      <c r="CE318" s="1">
        <v>7.4556800000000001</v>
      </c>
      <c r="CF318" s="1">
        <v>7.3357700000000001</v>
      </c>
      <c r="CG318" s="1">
        <v>7.5658300000000001</v>
      </c>
      <c r="CH318" s="1">
        <v>8.33352</v>
      </c>
      <c r="CI318" s="1">
        <v>7.3518600000000003</v>
      </c>
      <c r="CJ318" s="1">
        <v>7.6694800000000001</v>
      </c>
      <c r="CK318" s="1">
        <v>6.7748100000000004</v>
      </c>
      <c r="CL318" s="1">
        <v>7.32714</v>
      </c>
      <c r="CM318" s="1">
        <v>5.6165500000000002</v>
      </c>
      <c r="CN318" s="1">
        <v>7.5542600000000002</v>
      </c>
      <c r="CO318" s="1">
        <v>6.4669499999999998</v>
      </c>
      <c r="CP318" s="1">
        <v>7.6239299999999997</v>
      </c>
      <c r="CQ318" s="1">
        <v>7.6081000000000003</v>
      </c>
      <c r="CR318" s="1">
        <v>7.7391800000000002</v>
      </c>
      <c r="CS318" s="1">
        <v>7.6176700000000004</v>
      </c>
      <c r="CT318" s="1">
        <v>7.8730000000000002</v>
      </c>
      <c r="CU318" s="1">
        <v>7.6699299999999999</v>
      </c>
      <c r="CV318" s="1">
        <v>7.4164599999999998</v>
      </c>
      <c r="CW318" s="1">
        <v>5.4448299999999996</v>
      </c>
      <c r="CX318" s="1">
        <v>7.3326900000000004</v>
      </c>
      <c r="CY318" s="1">
        <v>7.13727</v>
      </c>
      <c r="CZ318" s="1">
        <v>7.78979</v>
      </c>
      <c r="DA318" s="1">
        <v>7.3144099999999996</v>
      </c>
      <c r="DB318" s="1">
        <v>8.14682</v>
      </c>
      <c r="DC318" s="1">
        <v>7.3726799999999999</v>
      </c>
      <c r="DD318" s="1">
        <v>6.4387299999999996</v>
      </c>
      <c r="DE318" s="1">
        <v>7.7761899999999997</v>
      </c>
      <c r="DF318" s="1">
        <v>8.2689199999999996</v>
      </c>
      <c r="DG318" s="1">
        <v>7.2798499999999997</v>
      </c>
      <c r="DH318" s="1">
        <v>7.6539099999999998</v>
      </c>
      <c r="DI318" s="1">
        <v>7.59518</v>
      </c>
      <c r="DJ318" s="1">
        <v>7.9153900000000004</v>
      </c>
      <c r="DK318" s="1">
        <v>8.0578199999999995</v>
      </c>
      <c r="DL318" s="1">
        <v>7.1423500000000004</v>
      </c>
      <c r="DM318" s="1">
        <v>7.6120200000000002</v>
      </c>
      <c r="DN318" s="1">
        <v>7.8198600000000003</v>
      </c>
      <c r="DO318" s="1">
        <v>7.1688499999999999</v>
      </c>
      <c r="DP318" s="1">
        <v>7.7468300000000001</v>
      </c>
      <c r="DQ318" s="1">
        <v>6.7864300000000002</v>
      </c>
      <c r="DR318" s="1">
        <v>8.0163799999999998</v>
      </c>
      <c r="DS318" s="1">
        <v>6.7793599999999996</v>
      </c>
      <c r="DT318" s="1">
        <v>7.2524100000000002</v>
      </c>
      <c r="DU318" s="1">
        <v>6.6193099999999996</v>
      </c>
      <c r="DV318" s="1">
        <v>6.1925400000000002</v>
      </c>
      <c r="DW318" s="1">
        <v>8.0035500000000006</v>
      </c>
      <c r="DX318" s="1">
        <v>7.2756100000000004</v>
      </c>
      <c r="DY318" s="1">
        <v>7.6948400000000001</v>
      </c>
      <c r="DZ318" s="1">
        <v>7.5135699999999996</v>
      </c>
      <c r="EA318" s="1">
        <v>8.0213999999999999</v>
      </c>
      <c r="EB318" s="1">
        <v>7.6436700000000002</v>
      </c>
      <c r="EC318" s="1">
        <v>7.1457499999999996</v>
      </c>
      <c r="ED318" s="1">
        <v>7.3653000000000004</v>
      </c>
      <c r="EE318" s="1">
        <v>7.6342499999999998</v>
      </c>
      <c r="EF318" s="1">
        <f>CORREL($J$2:$EE$2,J318:EE318)</f>
        <v>-0.1574951452325922</v>
      </c>
      <c r="EG318" s="1">
        <f>TDIST(-(EF318*SQRT(126-2)/SQRT(1-(EF318*EF318))),126,2)</f>
        <v>7.8153956478651213E-2</v>
      </c>
      <c r="EH318" s="1">
        <v>0.17536640000000001</v>
      </c>
    </row>
    <row r="319" spans="1:138" x14ac:dyDescent="0.25">
      <c r="A319" s="1" t="s">
        <v>4</v>
      </c>
      <c r="B319" s="1">
        <v>15499888</v>
      </c>
      <c r="C319" s="1">
        <v>15528379</v>
      </c>
      <c r="D319" s="1">
        <v>17333567</v>
      </c>
      <c r="E319" s="1" t="s">
        <v>1639</v>
      </c>
      <c r="F319" s="1" t="s">
        <v>266</v>
      </c>
      <c r="G319" s="1" t="s">
        <v>1638</v>
      </c>
      <c r="H319" s="1" t="s">
        <v>1637</v>
      </c>
      <c r="J319" s="1">
        <v>8.9356799999999996</v>
      </c>
      <c r="K319" s="1">
        <v>9.3125599999999995</v>
      </c>
      <c r="L319" s="1">
        <v>9.6095000000000006</v>
      </c>
      <c r="M319" s="1">
        <v>9.1631</v>
      </c>
      <c r="N319" s="1">
        <v>9.2732700000000001</v>
      </c>
      <c r="O319" s="1">
        <v>9.0554900000000007</v>
      </c>
      <c r="P319" s="1">
        <v>9.3756000000000004</v>
      </c>
      <c r="Q319" s="1">
        <v>8.3765800000000006</v>
      </c>
      <c r="R319" s="1">
        <v>8.8413199999999996</v>
      </c>
      <c r="S319" s="1">
        <v>9.2513199999999998</v>
      </c>
      <c r="T319" s="1">
        <v>9.1590699999999998</v>
      </c>
      <c r="U319" s="1">
        <v>9.3645800000000001</v>
      </c>
      <c r="V319" s="1">
        <v>9.0761900000000004</v>
      </c>
      <c r="W319" s="1">
        <v>9.5319800000000008</v>
      </c>
      <c r="X319" s="1">
        <v>9.0222099999999994</v>
      </c>
      <c r="Y319" s="1">
        <v>9.3493300000000001</v>
      </c>
      <c r="Z319" s="1">
        <v>9.8773300000000006</v>
      </c>
      <c r="AA319" s="1">
        <v>9.2965800000000005</v>
      </c>
      <c r="AB319" s="1">
        <v>9.4319600000000001</v>
      </c>
      <c r="AC319" s="1">
        <v>9.1769499999999997</v>
      </c>
      <c r="AD319" s="1">
        <v>8.8787099999999999</v>
      </c>
      <c r="AE319" s="1">
        <v>9.1726899999999993</v>
      </c>
      <c r="AF319" s="1">
        <v>9.0176200000000009</v>
      </c>
      <c r="AG319" s="1">
        <v>9.0125799999999998</v>
      </c>
      <c r="AH319" s="1">
        <v>9.3578700000000001</v>
      </c>
      <c r="AI319" s="1">
        <v>9.4594199999999997</v>
      </c>
      <c r="AJ319" s="1">
        <v>9.4517399999999991</v>
      </c>
      <c r="AK319" s="1">
        <v>9.16554</v>
      </c>
      <c r="AL319" s="1">
        <v>9.3413799999999991</v>
      </c>
      <c r="AM319" s="1">
        <v>8.7721599999999995</v>
      </c>
      <c r="AN319" s="1">
        <v>9.2927400000000002</v>
      </c>
      <c r="AO319" s="1">
        <v>9.3877199999999998</v>
      </c>
      <c r="AP319" s="1">
        <v>9.3907299999999996</v>
      </c>
      <c r="AQ319" s="1">
        <v>9.6462699999999995</v>
      </c>
      <c r="AR319" s="1">
        <v>9.5479099999999999</v>
      </c>
      <c r="AS319" s="1">
        <v>9.3889800000000001</v>
      </c>
      <c r="AT319" s="1">
        <v>9.3771500000000003</v>
      </c>
      <c r="AU319" s="1">
        <v>9.4782600000000006</v>
      </c>
      <c r="AV319" s="1">
        <v>9.4798399999999994</v>
      </c>
      <c r="AW319" s="1">
        <v>9.3952299999999997</v>
      </c>
      <c r="AX319" s="1">
        <v>9.5292399999999997</v>
      </c>
      <c r="AY319" s="1">
        <v>9.3837100000000007</v>
      </c>
      <c r="AZ319" s="1">
        <v>9.3385300000000004</v>
      </c>
      <c r="BA319" s="1">
        <v>9.0117899999999995</v>
      </c>
      <c r="BB319" s="1">
        <v>8.6832200000000004</v>
      </c>
      <c r="BC319" s="1">
        <v>8.9982799999999994</v>
      </c>
      <c r="BD319" s="1">
        <v>8.9669000000000008</v>
      </c>
      <c r="BE319" s="1">
        <v>9.1371900000000004</v>
      </c>
      <c r="BF319" s="1">
        <v>9.5357500000000002</v>
      </c>
      <c r="BG319" s="1">
        <v>9.1310099999999998</v>
      </c>
      <c r="BH319" s="1">
        <v>9.3784799999999997</v>
      </c>
      <c r="BI319" s="1">
        <v>9.2331099999999999</v>
      </c>
      <c r="BJ319" s="1">
        <v>9.35886</v>
      </c>
      <c r="BK319" s="1">
        <v>9.4558599999999995</v>
      </c>
      <c r="BL319" s="1">
        <v>9.5586400000000005</v>
      </c>
      <c r="BM319" s="1">
        <v>9.1802600000000005</v>
      </c>
      <c r="BN319" s="1">
        <v>9.4100800000000007</v>
      </c>
      <c r="BO319" s="1">
        <v>9.3974499999999992</v>
      </c>
      <c r="BP319" s="1">
        <v>9.38889</v>
      </c>
      <c r="BQ319" s="1">
        <v>9.5179500000000008</v>
      </c>
      <c r="BR319" s="1">
        <v>9.2781599999999997</v>
      </c>
      <c r="BS319" s="1">
        <v>9.3811199999999992</v>
      </c>
      <c r="BT319" s="1">
        <v>9.1996400000000005</v>
      </c>
      <c r="BU319" s="1">
        <v>9.4547699999999999</v>
      </c>
      <c r="BV319" s="1">
        <v>9.8920600000000007</v>
      </c>
      <c r="BW319" s="1">
        <v>9.55321</v>
      </c>
      <c r="BX319" s="1">
        <v>9.4513599999999993</v>
      </c>
      <c r="BY319" s="1">
        <v>9.4697499999999994</v>
      </c>
      <c r="BZ319" s="1">
        <v>9.3606800000000003</v>
      </c>
      <c r="CA319" s="1">
        <v>9.4032</v>
      </c>
      <c r="CB319" s="1">
        <v>9.3805499999999995</v>
      </c>
      <c r="CC319" s="1">
        <v>9.8019599999999993</v>
      </c>
      <c r="CD319" s="1">
        <v>9.6318400000000004</v>
      </c>
      <c r="CE319" s="1">
        <v>9.7107299999999999</v>
      </c>
      <c r="CF319" s="1">
        <v>9.1875900000000001</v>
      </c>
      <c r="CG319" s="1">
        <v>9.5479299999999991</v>
      </c>
      <c r="CH319" s="1">
        <v>9.5191300000000005</v>
      </c>
      <c r="CI319" s="1">
        <v>9.5427900000000001</v>
      </c>
      <c r="CJ319" s="1">
        <v>9.3999500000000005</v>
      </c>
      <c r="CK319" s="1">
        <v>9.6256799999999991</v>
      </c>
      <c r="CL319" s="1">
        <v>9.2832399999999993</v>
      </c>
      <c r="CM319" s="1">
        <v>8.8742599999999996</v>
      </c>
      <c r="CN319" s="1">
        <v>9.3575199999999992</v>
      </c>
      <c r="CO319" s="1">
        <v>9.6238100000000006</v>
      </c>
      <c r="CP319" s="1">
        <v>9.4180200000000003</v>
      </c>
      <c r="CQ319" s="1">
        <v>9.5268999999999995</v>
      </c>
      <c r="CR319" s="1">
        <v>9.5256799999999995</v>
      </c>
      <c r="CS319" s="1">
        <v>9.1270000000000007</v>
      </c>
      <c r="CT319" s="1">
        <v>9.59375</v>
      </c>
      <c r="CU319" s="1">
        <v>8.6672200000000004</v>
      </c>
      <c r="CV319" s="1">
        <v>9.5336599999999994</v>
      </c>
      <c r="CW319" s="1">
        <v>8.5424000000000007</v>
      </c>
      <c r="CX319" s="1">
        <v>9.3333200000000005</v>
      </c>
      <c r="CY319" s="1">
        <v>9.3289399999999993</v>
      </c>
      <c r="CZ319" s="1">
        <v>9.2749100000000002</v>
      </c>
      <c r="DA319" s="1">
        <v>9.1053800000000003</v>
      </c>
      <c r="DB319" s="1">
        <v>9.9082100000000004</v>
      </c>
      <c r="DC319" s="1">
        <v>9.5373900000000003</v>
      </c>
      <c r="DD319" s="1">
        <v>8.9144500000000004</v>
      </c>
      <c r="DE319" s="1">
        <v>9.47227</v>
      </c>
      <c r="DF319" s="1">
        <v>9.3716100000000004</v>
      </c>
      <c r="DG319" s="1">
        <v>9.4357000000000006</v>
      </c>
      <c r="DH319" s="1">
        <v>9.3926200000000009</v>
      </c>
      <c r="DI319" s="1">
        <v>9.5840099999999993</v>
      </c>
      <c r="DJ319" s="1">
        <v>9.3875499999999992</v>
      </c>
      <c r="DK319" s="1">
        <v>9.2183799999999998</v>
      </c>
      <c r="DL319" s="1">
        <v>9.2181300000000004</v>
      </c>
      <c r="DM319" s="1">
        <v>9.3033999999999999</v>
      </c>
      <c r="DN319" s="1">
        <v>9.2454199999999993</v>
      </c>
      <c r="DO319" s="1">
        <v>9.6923399999999997</v>
      </c>
      <c r="DP319" s="1">
        <v>9.5020900000000008</v>
      </c>
      <c r="DQ319" s="1">
        <v>9.72058</v>
      </c>
      <c r="DR319" s="1">
        <v>9.4516899999999993</v>
      </c>
      <c r="DS319" s="1">
        <v>9.7529400000000006</v>
      </c>
      <c r="DT319" s="1">
        <v>9.3507400000000001</v>
      </c>
      <c r="DU319" s="1">
        <v>9.3877600000000001</v>
      </c>
      <c r="DV319" s="1">
        <v>8.8536400000000004</v>
      </c>
      <c r="DW319" s="1">
        <v>9.1748600000000007</v>
      </c>
      <c r="DX319" s="1">
        <v>9.4806000000000008</v>
      </c>
      <c r="DY319" s="1">
        <v>9.2164000000000001</v>
      </c>
      <c r="DZ319" s="1">
        <v>9.2510499999999993</v>
      </c>
      <c r="EA319" s="1">
        <v>9.2158899999999999</v>
      </c>
      <c r="EB319" s="1">
        <v>9.1052599999999995</v>
      </c>
      <c r="EC319" s="1">
        <v>9.8188499999999994</v>
      </c>
      <c r="ED319" s="1">
        <v>9.5405099999999994</v>
      </c>
      <c r="EE319" s="1">
        <v>9.5904799999999994</v>
      </c>
      <c r="EF319" s="1">
        <f>CORREL($J$2:$EE$2,J319:EE319)</f>
        <v>-0.15666533195356638</v>
      </c>
      <c r="EG319" s="1">
        <f>TDIST(-(EF319*SQRT(126-2)/SQRT(1-(EF319*EF319))),126,2)</f>
        <v>7.975667755942982E-2</v>
      </c>
      <c r="EH319" s="1">
        <v>0.177199</v>
      </c>
    </row>
    <row r="320" spans="1:138" x14ac:dyDescent="0.25">
      <c r="A320" s="1" t="s">
        <v>4</v>
      </c>
      <c r="B320" s="1">
        <v>33955780</v>
      </c>
      <c r="C320" s="1">
        <v>33966984</v>
      </c>
      <c r="D320" s="1">
        <v>17336286</v>
      </c>
      <c r="E320" s="1" t="s">
        <v>1636</v>
      </c>
      <c r="F320" s="1" t="s">
        <v>1635</v>
      </c>
      <c r="G320" s="1" t="s">
        <v>1634</v>
      </c>
      <c r="H320" s="1" t="s">
        <v>1633</v>
      </c>
      <c r="J320" s="1">
        <v>9.1726399999999995</v>
      </c>
      <c r="K320" s="1">
        <v>8.8012800000000002</v>
      </c>
      <c r="L320" s="1">
        <v>8.9592299999999998</v>
      </c>
      <c r="M320" s="1">
        <v>9.04969</v>
      </c>
      <c r="N320" s="1">
        <v>9.0330100000000009</v>
      </c>
      <c r="O320" s="1">
        <v>9.1615500000000001</v>
      </c>
      <c r="P320" s="1">
        <v>9.2019099999999998</v>
      </c>
      <c r="Q320" s="1">
        <v>9.3895199999999992</v>
      </c>
      <c r="R320" s="1">
        <v>9.0745000000000005</v>
      </c>
      <c r="S320" s="1">
        <v>9.04237</v>
      </c>
      <c r="T320" s="1">
        <v>9.2883999999999993</v>
      </c>
      <c r="U320" s="1">
        <v>9.4172399999999996</v>
      </c>
      <c r="V320" s="1">
        <v>8.9333299999999998</v>
      </c>
      <c r="W320" s="1">
        <v>9.0587099999999996</v>
      </c>
      <c r="X320" s="1">
        <v>9.0665899999999997</v>
      </c>
      <c r="Y320" s="1">
        <v>9.3042599999999993</v>
      </c>
      <c r="Z320" s="1">
        <v>9.2948000000000004</v>
      </c>
      <c r="AA320" s="1">
        <v>8.8678299999999997</v>
      </c>
      <c r="AB320" s="1">
        <v>9.1505200000000002</v>
      </c>
      <c r="AC320" s="1">
        <v>9.0094399999999997</v>
      </c>
      <c r="AD320" s="1">
        <v>9.3518500000000007</v>
      </c>
      <c r="AE320" s="1">
        <v>9.0544700000000002</v>
      </c>
      <c r="AF320" s="1">
        <v>8.9606300000000001</v>
      </c>
      <c r="AG320" s="1">
        <v>9.3064199999999992</v>
      </c>
      <c r="AH320" s="1">
        <v>9.3561700000000005</v>
      </c>
      <c r="AI320" s="1">
        <v>9.3297799999999995</v>
      </c>
      <c r="AJ320" s="1">
        <v>8.8840900000000005</v>
      </c>
      <c r="AK320" s="1">
        <v>9.0401100000000003</v>
      </c>
      <c r="AL320" s="1">
        <v>8.77454</v>
      </c>
      <c r="AM320" s="1">
        <v>9.1274300000000004</v>
      </c>
      <c r="AN320" s="1">
        <v>9.0869300000000006</v>
      </c>
      <c r="AO320" s="1">
        <v>9.1111799999999992</v>
      </c>
      <c r="AP320" s="1">
        <v>9.1720000000000006</v>
      </c>
      <c r="AQ320" s="1">
        <v>9.2354299999999991</v>
      </c>
      <c r="AR320" s="1">
        <v>8.6743199999999998</v>
      </c>
      <c r="AS320" s="1">
        <v>9.1417099999999998</v>
      </c>
      <c r="AT320" s="1">
        <v>9.3167000000000009</v>
      </c>
      <c r="AU320" s="1">
        <v>9.2649799999999995</v>
      </c>
      <c r="AV320" s="1">
        <v>9.0767299999999995</v>
      </c>
      <c r="AW320" s="1">
        <v>8.85229</v>
      </c>
      <c r="AX320" s="1">
        <v>9.2321799999999996</v>
      </c>
      <c r="AY320" s="1">
        <v>9.2574100000000001</v>
      </c>
      <c r="AZ320" s="1">
        <v>9.2714599999999994</v>
      </c>
      <c r="BA320" s="1">
        <v>9.2372200000000007</v>
      </c>
      <c r="BB320" s="1">
        <v>9.2304899999999996</v>
      </c>
      <c r="BC320" s="1">
        <v>8.9526299999999992</v>
      </c>
      <c r="BD320" s="1">
        <v>9.24329</v>
      </c>
      <c r="BE320" s="1">
        <v>9.3378099999999993</v>
      </c>
      <c r="BF320" s="1">
        <v>8.8562899999999996</v>
      </c>
      <c r="BG320" s="1">
        <v>9.2403200000000005</v>
      </c>
      <c r="BH320" s="1">
        <v>9.0983599999999996</v>
      </c>
      <c r="BI320" s="1">
        <v>9.3460199999999993</v>
      </c>
      <c r="BJ320" s="1">
        <v>9.2769399999999997</v>
      </c>
      <c r="BK320" s="1">
        <v>9.1206300000000002</v>
      </c>
      <c r="BL320" s="1">
        <v>8.9525900000000007</v>
      </c>
      <c r="BM320" s="1">
        <v>9.3858099999999993</v>
      </c>
      <c r="BN320" s="1">
        <v>9.1044999999999998</v>
      </c>
      <c r="BO320" s="1">
        <v>9.1966400000000004</v>
      </c>
      <c r="BP320" s="1">
        <v>9.2749799999999993</v>
      </c>
      <c r="BQ320" s="1">
        <v>8.7997499999999995</v>
      </c>
      <c r="BR320" s="1">
        <v>9.1256000000000004</v>
      </c>
      <c r="BS320" s="1">
        <v>9.1674199999999999</v>
      </c>
      <c r="BT320" s="1">
        <v>9.1289499999999997</v>
      </c>
      <c r="BU320" s="1">
        <v>9.2634299999999996</v>
      </c>
      <c r="BV320" s="1">
        <v>9.2674699999999994</v>
      </c>
      <c r="BW320" s="1">
        <v>9.01492</v>
      </c>
      <c r="BX320" s="1">
        <v>9.0772499999999994</v>
      </c>
      <c r="BY320" s="1">
        <v>9.2344799999999996</v>
      </c>
      <c r="BZ320" s="1">
        <v>9.1456300000000006</v>
      </c>
      <c r="CA320" s="1">
        <v>9.1921599999999994</v>
      </c>
      <c r="CB320" s="1">
        <v>9.2389700000000001</v>
      </c>
      <c r="CC320" s="1">
        <v>9.4148899999999998</v>
      </c>
      <c r="CD320" s="1">
        <v>9.0121500000000001</v>
      </c>
      <c r="CE320" s="1">
        <v>8.6886700000000001</v>
      </c>
      <c r="CF320" s="1">
        <v>9.31447</v>
      </c>
      <c r="CG320" s="1">
        <v>9.0901700000000005</v>
      </c>
      <c r="CH320" s="1">
        <v>9.2613800000000008</v>
      </c>
      <c r="CI320" s="1">
        <v>9.2156500000000001</v>
      </c>
      <c r="CJ320" s="1">
        <v>9.2684499999999996</v>
      </c>
      <c r="CK320" s="1">
        <v>8.7953799999999998</v>
      </c>
      <c r="CL320" s="1">
        <v>9.1780899999999992</v>
      </c>
      <c r="CM320" s="1">
        <v>9.1683400000000006</v>
      </c>
      <c r="CN320" s="1">
        <v>9.1585199999999993</v>
      </c>
      <c r="CO320" s="1">
        <v>8.6975700000000007</v>
      </c>
      <c r="CP320" s="1">
        <v>9.2368000000000006</v>
      </c>
      <c r="CQ320" s="1">
        <v>9.0455900000000007</v>
      </c>
      <c r="CR320" s="1">
        <v>8.9968299999999992</v>
      </c>
      <c r="CS320" s="1">
        <v>9.3701600000000003</v>
      </c>
      <c r="CT320" s="1">
        <v>9.0771700000000006</v>
      </c>
      <c r="CU320" s="1">
        <v>9.5394299999999994</v>
      </c>
      <c r="CV320" s="1">
        <v>8.9296799999999994</v>
      </c>
      <c r="CW320" s="1">
        <v>8.9627599999999994</v>
      </c>
      <c r="CX320" s="1">
        <v>9.35318</v>
      </c>
      <c r="CY320" s="1">
        <v>9.1028099999999998</v>
      </c>
      <c r="CZ320" s="1">
        <v>9.2370699999999992</v>
      </c>
      <c r="DA320" s="1">
        <v>9.0853699999999993</v>
      </c>
      <c r="DB320" s="1">
        <v>9.5710899999999999</v>
      </c>
      <c r="DC320" s="1">
        <v>9.0853099999999998</v>
      </c>
      <c r="DD320" s="1">
        <v>8.6840100000000007</v>
      </c>
      <c r="DE320" s="1">
        <v>8.9506399999999999</v>
      </c>
      <c r="DF320" s="1">
        <v>9.41953</v>
      </c>
      <c r="DG320" s="1">
        <v>9.1100300000000001</v>
      </c>
      <c r="DH320" s="1">
        <v>9.0036100000000001</v>
      </c>
      <c r="DI320" s="1">
        <v>9.23184</v>
      </c>
      <c r="DJ320" s="1">
        <v>9.2999100000000006</v>
      </c>
      <c r="DK320" s="1">
        <v>9.1199999999999992</v>
      </c>
      <c r="DL320" s="1">
        <v>9.32789</v>
      </c>
      <c r="DM320" s="1">
        <v>9.2551400000000008</v>
      </c>
      <c r="DN320" s="1">
        <v>9.3961299999999994</v>
      </c>
      <c r="DO320" s="1">
        <v>8.9912799999999997</v>
      </c>
      <c r="DP320" s="1">
        <v>9.0909300000000002</v>
      </c>
      <c r="DQ320" s="1">
        <v>8.7424599999999995</v>
      </c>
      <c r="DR320" s="1">
        <v>9.4077000000000002</v>
      </c>
      <c r="DS320" s="1">
        <v>8.9909999999999997</v>
      </c>
      <c r="DT320" s="1">
        <v>9.1410300000000007</v>
      </c>
      <c r="DU320" s="1">
        <v>8.7779900000000008</v>
      </c>
      <c r="DV320" s="1">
        <v>8.8580799999999993</v>
      </c>
      <c r="DW320" s="1">
        <v>9.1041699999999999</v>
      </c>
      <c r="DX320" s="1">
        <v>8.8713800000000003</v>
      </c>
      <c r="DY320" s="1">
        <v>8.9610000000000003</v>
      </c>
      <c r="DZ320" s="1">
        <v>9.1729800000000008</v>
      </c>
      <c r="EA320" s="1">
        <v>9.1826100000000004</v>
      </c>
      <c r="EB320" s="1">
        <v>9.1487400000000001</v>
      </c>
      <c r="EC320" s="1">
        <v>9.2418200000000006</v>
      </c>
      <c r="ED320" s="1">
        <v>8.9068000000000005</v>
      </c>
      <c r="EE320" s="1">
        <v>9.2748799999999996</v>
      </c>
      <c r="EF320" s="1">
        <f>CORREL($J$2:$EE$2,J320:EE320)</f>
        <v>-0.15635188582967005</v>
      </c>
      <c r="EG320" s="1">
        <f>TDIST(-(EF320*SQRT(126-2)/SQRT(1-(EF320*EF320))),126,2)</f>
        <v>8.036889770083272E-2</v>
      </c>
      <c r="EH320" s="1">
        <v>0.17786930000000001</v>
      </c>
    </row>
    <row r="321" spans="1:138" x14ac:dyDescent="0.25">
      <c r="A321" s="1" t="s">
        <v>4</v>
      </c>
      <c r="B321" s="1">
        <v>25727751</v>
      </c>
      <c r="C321" s="1">
        <v>25731456</v>
      </c>
      <c r="D321" s="1">
        <v>17334722</v>
      </c>
      <c r="E321" s="1" t="s">
        <v>866</v>
      </c>
      <c r="F321" s="1" t="s">
        <v>865</v>
      </c>
      <c r="G321" s="1" t="s">
        <v>864</v>
      </c>
      <c r="H321" s="1" t="s">
        <v>863</v>
      </c>
      <c r="J321" s="1">
        <v>7.6653399999999996</v>
      </c>
      <c r="K321" s="1">
        <v>8.1456999999999997</v>
      </c>
      <c r="L321" s="1">
        <v>8.0495199999999993</v>
      </c>
      <c r="M321" s="1">
        <v>7.9840499999999999</v>
      </c>
      <c r="N321" s="1">
        <v>7.7110700000000003</v>
      </c>
      <c r="O321" s="1">
        <v>7.7845599999999999</v>
      </c>
      <c r="P321" s="1">
        <v>8.0759500000000006</v>
      </c>
      <c r="Q321" s="1">
        <v>7.4333499999999999</v>
      </c>
      <c r="R321" s="1">
        <v>7.58528</v>
      </c>
      <c r="S321" s="1">
        <v>8.1398799999999998</v>
      </c>
      <c r="T321" s="1">
        <v>7.84931</v>
      </c>
      <c r="U321" s="1">
        <v>8.3252199999999998</v>
      </c>
      <c r="V321" s="1">
        <v>7.7359</v>
      </c>
      <c r="W321" s="1">
        <v>7.8693600000000004</v>
      </c>
      <c r="X321" s="1">
        <v>7.6800300000000004</v>
      </c>
      <c r="Y321" s="1">
        <v>8.4381699999999995</v>
      </c>
      <c r="Z321" s="1">
        <v>8.4218499999999992</v>
      </c>
      <c r="AA321" s="1">
        <v>7.7372500000000004</v>
      </c>
      <c r="AB321" s="1">
        <v>7.8364900000000004</v>
      </c>
      <c r="AC321" s="1">
        <v>8.0103799999999996</v>
      </c>
      <c r="AD321" s="1">
        <v>7.4348000000000001</v>
      </c>
      <c r="AE321" s="1">
        <v>7.7555899999999998</v>
      </c>
      <c r="AF321" s="1">
        <v>7.6759199999999996</v>
      </c>
      <c r="AG321" s="1">
        <v>7.9824299999999999</v>
      </c>
      <c r="AH321" s="1">
        <v>8.0679700000000008</v>
      </c>
      <c r="AI321" s="1">
        <v>8.1164000000000005</v>
      </c>
      <c r="AJ321" s="1">
        <v>7.8659499999999998</v>
      </c>
      <c r="AK321" s="1">
        <v>7.8240100000000004</v>
      </c>
      <c r="AL321" s="1">
        <v>7.7845899999999997</v>
      </c>
      <c r="AM321" s="1">
        <v>7.1777600000000001</v>
      </c>
      <c r="AN321" s="1">
        <v>7.9633399999999996</v>
      </c>
      <c r="AO321" s="1">
        <v>7.7536800000000001</v>
      </c>
      <c r="AP321" s="1">
        <v>7.5600399999999999</v>
      </c>
      <c r="AQ321" s="1">
        <v>7.9568199999999996</v>
      </c>
      <c r="AR321" s="1">
        <v>7.6800699999999997</v>
      </c>
      <c r="AS321" s="1">
        <v>7.8349200000000003</v>
      </c>
      <c r="AT321" s="1">
        <v>7.81677</v>
      </c>
      <c r="AU321" s="1">
        <v>8.2847500000000007</v>
      </c>
      <c r="AV321" s="1">
        <v>7.8871700000000002</v>
      </c>
      <c r="AW321" s="1">
        <v>7.8143599999999998</v>
      </c>
      <c r="AX321" s="1">
        <v>8.1708300000000005</v>
      </c>
      <c r="AY321" s="1">
        <v>8.1080500000000004</v>
      </c>
      <c r="AZ321" s="1">
        <v>8.1666000000000007</v>
      </c>
      <c r="BA321" s="1">
        <v>7.7952399999999997</v>
      </c>
      <c r="BB321" s="1">
        <v>7.3380599999999996</v>
      </c>
      <c r="BC321" s="1">
        <v>7.4235300000000004</v>
      </c>
      <c r="BD321" s="1">
        <v>8.0670199999999994</v>
      </c>
      <c r="BE321" s="1">
        <v>8.0303100000000001</v>
      </c>
      <c r="BF321" s="1">
        <v>8.2971199999999996</v>
      </c>
      <c r="BG321" s="1">
        <v>7.9350800000000001</v>
      </c>
      <c r="BH321" s="1">
        <v>8.0463699999999996</v>
      </c>
      <c r="BI321" s="1">
        <v>8.0942500000000006</v>
      </c>
      <c r="BJ321" s="1">
        <v>8.3349499999999992</v>
      </c>
      <c r="BK321" s="1">
        <v>7.9842899999999997</v>
      </c>
      <c r="BL321" s="1">
        <v>8.13645</v>
      </c>
      <c r="BM321" s="1">
        <v>8.1051300000000008</v>
      </c>
      <c r="BN321" s="1">
        <v>8.1245799999999999</v>
      </c>
      <c r="BO321" s="1">
        <v>8.1089699999999993</v>
      </c>
      <c r="BP321" s="1">
        <v>7.9728899999999996</v>
      </c>
      <c r="BQ321" s="1">
        <v>7.6970299999999998</v>
      </c>
      <c r="BR321" s="1">
        <v>7.98543</v>
      </c>
      <c r="BS321" s="1">
        <v>8.0162399999999998</v>
      </c>
      <c r="BT321" s="1">
        <v>7.8045400000000003</v>
      </c>
      <c r="BU321" s="1">
        <v>8.4866600000000005</v>
      </c>
      <c r="BV321" s="1">
        <v>8.1275600000000008</v>
      </c>
      <c r="BW321" s="1">
        <v>7.6516299999999999</v>
      </c>
      <c r="BX321" s="1">
        <v>7.7331500000000002</v>
      </c>
      <c r="BY321" s="1">
        <v>7.8943099999999999</v>
      </c>
      <c r="BZ321" s="1">
        <v>8.0966900000000006</v>
      </c>
      <c r="CA321" s="1">
        <v>8.0080799999999996</v>
      </c>
      <c r="CB321" s="1">
        <v>8.0421999999999993</v>
      </c>
      <c r="CC321" s="1">
        <v>8.0761099999999999</v>
      </c>
      <c r="CD321" s="1">
        <v>7.6827899999999998</v>
      </c>
      <c r="CE321" s="1">
        <v>7.8453999999999997</v>
      </c>
      <c r="CF321" s="1">
        <v>7.9609899999999998</v>
      </c>
      <c r="CG321" s="1">
        <v>7.9279099999999998</v>
      </c>
      <c r="CH321" s="1">
        <v>7.9833600000000002</v>
      </c>
      <c r="CI321" s="1">
        <v>7.8856700000000002</v>
      </c>
      <c r="CJ321" s="1">
        <v>7.8379899999999996</v>
      </c>
      <c r="CK321" s="1">
        <v>7.6810700000000001</v>
      </c>
      <c r="CL321" s="1">
        <v>7.8628299999999998</v>
      </c>
      <c r="CM321" s="1">
        <v>7.1638500000000001</v>
      </c>
      <c r="CN321" s="1">
        <v>7.8645699999999996</v>
      </c>
      <c r="CO321" s="1">
        <v>7.67082</v>
      </c>
      <c r="CP321" s="1">
        <v>8.0392100000000006</v>
      </c>
      <c r="CQ321" s="1">
        <v>8.0520600000000009</v>
      </c>
      <c r="CR321" s="1">
        <v>7.7891300000000001</v>
      </c>
      <c r="CS321" s="1">
        <v>8.0624800000000008</v>
      </c>
      <c r="CT321" s="1">
        <v>7.8059799999999999</v>
      </c>
      <c r="CU321" s="1">
        <v>7.7588200000000001</v>
      </c>
      <c r="CV321" s="1">
        <v>7.6360299999999999</v>
      </c>
      <c r="CW321" s="1">
        <v>7.1624600000000003</v>
      </c>
      <c r="CX321" s="1">
        <v>8.0469200000000001</v>
      </c>
      <c r="CY321" s="1">
        <v>7.9830800000000002</v>
      </c>
      <c r="CZ321" s="1">
        <v>7.9644399999999997</v>
      </c>
      <c r="DA321" s="1">
        <v>7.8716100000000004</v>
      </c>
      <c r="DB321" s="1">
        <v>8.2247000000000003</v>
      </c>
      <c r="DC321" s="1">
        <v>8.0780799999999999</v>
      </c>
      <c r="DD321" s="1">
        <v>7.39344</v>
      </c>
      <c r="DE321" s="1">
        <v>7.8312200000000001</v>
      </c>
      <c r="DF321" s="1">
        <v>8.3467599999999997</v>
      </c>
      <c r="DG321" s="1">
        <v>7.9797700000000003</v>
      </c>
      <c r="DH321" s="1">
        <v>7.7987299999999999</v>
      </c>
      <c r="DI321" s="1">
        <v>7.98353</v>
      </c>
      <c r="DJ321" s="1">
        <v>8.1266800000000003</v>
      </c>
      <c r="DK321" s="1">
        <v>7.9983599999999999</v>
      </c>
      <c r="DL321" s="1">
        <v>7.8158500000000002</v>
      </c>
      <c r="DM321" s="1">
        <v>8.0910299999999999</v>
      </c>
      <c r="DN321" s="1">
        <v>8.1053800000000003</v>
      </c>
      <c r="DO321" s="1">
        <v>8.1299600000000005</v>
      </c>
      <c r="DP321" s="1">
        <v>7.5945999999999998</v>
      </c>
      <c r="DQ321" s="1">
        <v>7.5260199999999999</v>
      </c>
      <c r="DR321" s="1">
        <v>8.0139499999999995</v>
      </c>
      <c r="DS321" s="1">
        <v>7.6677799999999996</v>
      </c>
      <c r="DT321" s="1">
        <v>7.9504200000000003</v>
      </c>
      <c r="DU321" s="1">
        <v>7.91472</v>
      </c>
      <c r="DV321" s="1">
        <v>7.2961900000000002</v>
      </c>
      <c r="DW321" s="1">
        <v>8.0019799999999996</v>
      </c>
      <c r="DX321" s="1">
        <v>7.8283300000000002</v>
      </c>
      <c r="DY321" s="1">
        <v>8.0102499999999992</v>
      </c>
      <c r="DZ321" s="1">
        <v>8.0943000000000005</v>
      </c>
      <c r="EA321" s="1">
        <v>8.1393000000000004</v>
      </c>
      <c r="EB321" s="1">
        <v>8.0224100000000007</v>
      </c>
      <c r="EC321" s="1">
        <v>8.0390899999999998</v>
      </c>
      <c r="ED321" s="1">
        <v>7.8356000000000003</v>
      </c>
      <c r="EE321" s="1">
        <v>8.0237800000000004</v>
      </c>
      <c r="EF321" s="1">
        <f>CORREL($J$2:$EE$2,J321:EE321)</f>
        <v>-0.15575743809445566</v>
      </c>
      <c r="EG321" s="1">
        <f>TDIST(-(EF321*SQRT(126-2)/SQRT(1-(EF321*EF321))),126,2)</f>
        <v>8.1540320137553926E-2</v>
      </c>
      <c r="EH321" s="1">
        <v>0.179062</v>
      </c>
    </row>
    <row r="322" spans="1:138" x14ac:dyDescent="0.25">
      <c r="A322" s="1" t="s">
        <v>4</v>
      </c>
      <c r="B322" s="1">
        <v>29268788</v>
      </c>
      <c r="C322" s="1">
        <v>29302887</v>
      </c>
      <c r="D322" s="1">
        <v>17335493</v>
      </c>
      <c r="E322" s="1" t="s">
        <v>1632</v>
      </c>
      <c r="F322" s="1" t="s">
        <v>1631</v>
      </c>
      <c r="G322" s="1" t="s">
        <v>1630</v>
      </c>
      <c r="H322" s="1" t="s">
        <v>1629</v>
      </c>
      <c r="J322" s="1">
        <v>7.5048700000000004</v>
      </c>
      <c r="K322" s="1">
        <v>7.5389400000000002</v>
      </c>
      <c r="L322" s="1">
        <v>7.3795400000000004</v>
      </c>
      <c r="M322" s="1">
        <v>7.6969099999999999</v>
      </c>
      <c r="N322" s="1">
        <v>7.2868199999999996</v>
      </c>
      <c r="O322" s="1">
        <v>7.25596</v>
      </c>
      <c r="P322" s="1">
        <v>7.4987500000000002</v>
      </c>
      <c r="Q322" s="1">
        <v>7.6144699999999998</v>
      </c>
      <c r="R322" s="1">
        <v>7.8258799999999997</v>
      </c>
      <c r="S322" s="1">
        <v>7.5655799999999997</v>
      </c>
      <c r="T322" s="1">
        <v>7.3015299999999996</v>
      </c>
      <c r="U322" s="1">
        <v>7.5549099999999996</v>
      </c>
      <c r="V322" s="1">
        <v>7.0792999999999999</v>
      </c>
      <c r="W322" s="1">
        <v>7.3381400000000001</v>
      </c>
      <c r="X322" s="1">
        <v>7.2461599999999997</v>
      </c>
      <c r="Y322" s="1">
        <v>7.4905999999999997</v>
      </c>
      <c r="Z322" s="1">
        <v>7.8639700000000001</v>
      </c>
      <c r="AA322" s="1">
        <v>7.1210000000000004</v>
      </c>
      <c r="AB322" s="1">
        <v>7.3644699999999998</v>
      </c>
      <c r="AC322" s="1">
        <v>7.1195500000000003</v>
      </c>
      <c r="AD322" s="1">
        <v>7.6401300000000001</v>
      </c>
      <c r="AE322" s="1">
        <v>7.3432199999999996</v>
      </c>
      <c r="AF322" s="1">
        <v>7.1844799999999998</v>
      </c>
      <c r="AG322" s="1">
        <v>7.79819</v>
      </c>
      <c r="AH322" s="1">
        <v>7.3212000000000002</v>
      </c>
      <c r="AI322" s="1">
        <v>7.7162300000000004</v>
      </c>
      <c r="AJ322" s="1">
        <v>7.2108299999999996</v>
      </c>
      <c r="AK322" s="1">
        <v>7.30999</v>
      </c>
      <c r="AL322" s="1">
        <v>7.4396300000000002</v>
      </c>
      <c r="AM322" s="1">
        <v>7.6641500000000002</v>
      </c>
      <c r="AN322" s="1">
        <v>7.16777</v>
      </c>
      <c r="AO322" s="1">
        <v>7.2552899999999996</v>
      </c>
      <c r="AP322" s="1">
        <v>7.5199400000000001</v>
      </c>
      <c r="AQ322" s="1">
        <v>7.6221199999999998</v>
      </c>
      <c r="AR322" s="1">
        <v>7.1996500000000001</v>
      </c>
      <c r="AS322" s="1">
        <v>7.31785</v>
      </c>
      <c r="AT322" s="1">
        <v>7.0966699999999996</v>
      </c>
      <c r="AU322" s="1">
        <v>7.6474299999999999</v>
      </c>
      <c r="AV322" s="1">
        <v>7.3349399999999996</v>
      </c>
      <c r="AW322" s="1">
        <v>7.4389500000000002</v>
      </c>
      <c r="AX322" s="1">
        <v>7.20906</v>
      </c>
      <c r="AY322" s="1">
        <v>7.3588899999999997</v>
      </c>
      <c r="AZ322" s="1">
        <v>7.4556199999999997</v>
      </c>
      <c r="BA322" s="1">
        <v>7.2588600000000003</v>
      </c>
      <c r="BB322" s="1">
        <v>7.7129300000000001</v>
      </c>
      <c r="BC322" s="1">
        <v>7.2766000000000002</v>
      </c>
      <c r="BD322" s="1">
        <v>7.6014900000000001</v>
      </c>
      <c r="BE322" s="1">
        <v>7.35595</v>
      </c>
      <c r="BF322" s="1">
        <v>7.5354200000000002</v>
      </c>
      <c r="BG322" s="1">
        <v>7.4474400000000003</v>
      </c>
      <c r="BH322" s="1">
        <v>7.1965199999999996</v>
      </c>
      <c r="BI322" s="1">
        <v>7.46075</v>
      </c>
      <c r="BJ322" s="1">
        <v>7.5766799999999996</v>
      </c>
      <c r="BK322" s="1">
        <v>7.3012300000000003</v>
      </c>
      <c r="BL322" s="1">
        <v>7.2009699999999999</v>
      </c>
      <c r="BM322" s="1">
        <v>7.5252499999999998</v>
      </c>
      <c r="BN322" s="1">
        <v>7.4026100000000001</v>
      </c>
      <c r="BO322" s="1">
        <v>7.2889099999999996</v>
      </c>
      <c r="BP322" s="1">
        <v>7.1198100000000002</v>
      </c>
      <c r="BQ322" s="1">
        <v>7.2079199999999997</v>
      </c>
      <c r="BR322" s="1">
        <v>7.2688499999999996</v>
      </c>
      <c r="BS322" s="1">
        <v>7.0762</v>
      </c>
      <c r="BT322" s="1">
        <v>7.2593899999999998</v>
      </c>
      <c r="BU322" s="1">
        <v>7.1061500000000004</v>
      </c>
      <c r="BV322" s="1">
        <v>7.5804999999999998</v>
      </c>
      <c r="BW322" s="1">
        <v>7.2969099999999996</v>
      </c>
      <c r="BX322" s="1">
        <v>7.32308</v>
      </c>
      <c r="BY322" s="1">
        <v>7.2316599999999998</v>
      </c>
      <c r="BZ322" s="1">
        <v>7.3005000000000004</v>
      </c>
      <c r="CA322" s="1">
        <v>7.3354100000000004</v>
      </c>
      <c r="CB322" s="1">
        <v>7.3124000000000002</v>
      </c>
      <c r="CC322" s="1">
        <v>7.1911699999999996</v>
      </c>
      <c r="CD322" s="1">
        <v>7.01912</v>
      </c>
      <c r="CE322" s="1">
        <v>7.1959099999999996</v>
      </c>
      <c r="CF322" s="1">
        <v>7.1439199999999996</v>
      </c>
      <c r="CG322" s="1">
        <v>7.2194000000000003</v>
      </c>
      <c r="CH322" s="1">
        <v>7.4303999999999997</v>
      </c>
      <c r="CI322" s="1">
        <v>7.3365999999999998</v>
      </c>
      <c r="CJ322" s="1">
        <v>7.3288500000000001</v>
      </c>
      <c r="CK322" s="1">
        <v>7.0952200000000003</v>
      </c>
      <c r="CL322" s="1">
        <v>7.2028299999999996</v>
      </c>
      <c r="CM322" s="1">
        <v>7.7745199999999999</v>
      </c>
      <c r="CN322" s="1">
        <v>7.2779600000000002</v>
      </c>
      <c r="CO322" s="1">
        <v>7.4010100000000003</v>
      </c>
      <c r="CP322" s="1">
        <v>7.3360000000000003</v>
      </c>
      <c r="CQ322" s="1">
        <v>7.3616400000000004</v>
      </c>
      <c r="CR322" s="1">
        <v>7.4399199999999999</v>
      </c>
      <c r="CS322" s="1">
        <v>7.4821</v>
      </c>
      <c r="CT322" s="1">
        <v>7.2397600000000004</v>
      </c>
      <c r="CU322" s="1">
        <v>7.7868899999999996</v>
      </c>
      <c r="CV322" s="1">
        <v>7.0051800000000002</v>
      </c>
      <c r="CW322" s="1">
        <v>6.62364</v>
      </c>
      <c r="CX322" s="1">
        <v>7.4642499999999998</v>
      </c>
      <c r="CY322" s="1">
        <v>7.4345800000000004</v>
      </c>
      <c r="CZ322" s="1">
        <v>7.3047500000000003</v>
      </c>
      <c r="DA322" s="1">
        <v>7.3738900000000003</v>
      </c>
      <c r="DB322" s="1">
        <v>7.6752200000000004</v>
      </c>
      <c r="DC322" s="1">
        <v>7.4530599999999998</v>
      </c>
      <c r="DD322" s="1">
        <v>7.2096900000000002</v>
      </c>
      <c r="DE322" s="1">
        <v>7.2017800000000003</v>
      </c>
      <c r="DF322" s="1">
        <v>7.40015</v>
      </c>
      <c r="DG322" s="1">
        <v>7.4595799999999999</v>
      </c>
      <c r="DH322" s="1">
        <v>6.9745400000000002</v>
      </c>
      <c r="DI322" s="1">
        <v>7.4194300000000002</v>
      </c>
      <c r="DJ322" s="1">
        <v>7.4878</v>
      </c>
      <c r="DK322" s="1">
        <v>7.0761200000000004</v>
      </c>
      <c r="DL322" s="1">
        <v>7.6293800000000003</v>
      </c>
      <c r="DM322" s="1">
        <v>7.4134000000000002</v>
      </c>
      <c r="DN322" s="1">
        <v>7.3463200000000004</v>
      </c>
      <c r="DO322" s="1">
        <v>7.4149700000000003</v>
      </c>
      <c r="DP322" s="1">
        <v>7.5026000000000002</v>
      </c>
      <c r="DQ322" s="1">
        <v>7.1477599999999999</v>
      </c>
      <c r="DR322" s="1">
        <v>7.4079199999999998</v>
      </c>
      <c r="DS322" s="1">
        <v>7.0221</v>
      </c>
      <c r="DT322" s="1">
        <v>7.2985800000000003</v>
      </c>
      <c r="DU322" s="1">
        <v>7.4184599999999996</v>
      </c>
      <c r="DV322" s="1">
        <v>7.7686700000000002</v>
      </c>
      <c r="DW322" s="1">
        <v>7.08718</v>
      </c>
      <c r="DX322" s="1">
        <v>7.4138500000000001</v>
      </c>
      <c r="DY322" s="1">
        <v>7.3917799999999998</v>
      </c>
      <c r="DZ322" s="1">
        <v>7.4835700000000003</v>
      </c>
      <c r="EA322" s="1">
        <v>7.2898699999999996</v>
      </c>
      <c r="EB322" s="1">
        <v>7.30471</v>
      </c>
      <c r="EC322" s="1">
        <v>7.5298699999999998</v>
      </c>
      <c r="ED322" s="1">
        <v>7.3132900000000003</v>
      </c>
      <c r="EE322" s="1">
        <v>7.5608399999999998</v>
      </c>
      <c r="EF322" s="1">
        <f>CORREL($J$2:$EE$2,J322:EE322)</f>
        <v>0.15507714436186476</v>
      </c>
      <c r="EG322" s="1">
        <f>TDIST((EF322*SQRT(126-2)/SQRT(1-(EF322*EF322))),126,2)</f>
        <v>8.2897658797055448E-2</v>
      </c>
      <c r="EH322" s="1">
        <v>0.1813997</v>
      </c>
    </row>
    <row r="323" spans="1:138" x14ac:dyDescent="0.25">
      <c r="A323" s="1" t="s">
        <v>4</v>
      </c>
      <c r="B323" s="1">
        <v>12888902</v>
      </c>
      <c r="C323" s="1">
        <v>12910000</v>
      </c>
      <c r="D323" s="1">
        <v>17340917</v>
      </c>
      <c r="E323" s="1" t="s">
        <v>1628</v>
      </c>
      <c r="F323" s="1" t="s">
        <v>1627</v>
      </c>
      <c r="G323" s="1" t="s">
        <v>1626</v>
      </c>
      <c r="H323" s="1" t="s">
        <v>1625</v>
      </c>
      <c r="J323" s="1">
        <v>5.8245199999999997</v>
      </c>
      <c r="K323" s="1">
        <v>5.4814400000000001</v>
      </c>
      <c r="L323" s="1">
        <v>5.8284200000000004</v>
      </c>
      <c r="M323" s="1">
        <v>5.53627</v>
      </c>
      <c r="N323" s="1">
        <v>5.4805900000000003</v>
      </c>
      <c r="O323" s="1">
        <v>5.4959300000000004</v>
      </c>
      <c r="P323" s="1">
        <v>5.78939</v>
      </c>
      <c r="Q323" s="1">
        <v>5.3347499999999997</v>
      </c>
      <c r="R323" s="1">
        <v>5.4599299999999999</v>
      </c>
      <c r="S323" s="1">
        <v>5.8104500000000003</v>
      </c>
      <c r="T323" s="1">
        <v>5.5408299999999997</v>
      </c>
      <c r="U323" s="1">
        <v>5.8291000000000004</v>
      </c>
      <c r="V323" s="1">
        <v>5.5854999999999997</v>
      </c>
      <c r="W323" s="1">
        <v>5.7737299999999996</v>
      </c>
      <c r="X323" s="1">
        <v>5.4701500000000003</v>
      </c>
      <c r="Y323" s="1">
        <v>5.2489400000000002</v>
      </c>
      <c r="Z323" s="1">
        <v>6.1474200000000003</v>
      </c>
      <c r="AA323" s="1">
        <v>5.8850600000000002</v>
      </c>
      <c r="AB323" s="1">
        <v>5.5238100000000001</v>
      </c>
      <c r="AC323" s="1">
        <v>5.6283899999999996</v>
      </c>
      <c r="AD323" s="1">
        <v>5.59</v>
      </c>
      <c r="AE323" s="1">
        <v>5.7353500000000004</v>
      </c>
      <c r="AF323" s="1">
        <v>4.9723899999999999</v>
      </c>
      <c r="AG323" s="1">
        <v>5.1905999999999999</v>
      </c>
      <c r="AH323" s="1">
        <v>5.5693599999999996</v>
      </c>
      <c r="AI323" s="1">
        <v>5.8173000000000004</v>
      </c>
      <c r="AJ323" s="1">
        <v>5.7992600000000003</v>
      </c>
      <c r="AK323" s="1">
        <v>5.8217299999999996</v>
      </c>
      <c r="AL323" s="1">
        <v>5.7386400000000002</v>
      </c>
      <c r="AM323" s="1">
        <v>5.4286799999999999</v>
      </c>
      <c r="AN323" s="1">
        <v>5.6172000000000004</v>
      </c>
      <c r="AO323" s="1">
        <v>5.64947</v>
      </c>
      <c r="AP323" s="1">
        <v>5.7866499999999998</v>
      </c>
      <c r="AQ323" s="1">
        <v>5.82768</v>
      </c>
      <c r="AR323" s="1">
        <v>5.3309199999999999</v>
      </c>
      <c r="AS323" s="1">
        <v>6.04908</v>
      </c>
      <c r="AT323" s="1">
        <v>6.0341399999999998</v>
      </c>
      <c r="AU323" s="1">
        <v>5.5668699999999998</v>
      </c>
      <c r="AV323" s="1">
        <v>5.6570900000000002</v>
      </c>
      <c r="AW323" s="1">
        <v>5.6627999999999998</v>
      </c>
      <c r="AX323" s="1">
        <v>5.7913500000000004</v>
      </c>
      <c r="AY323" s="1">
        <v>5.7981199999999999</v>
      </c>
      <c r="AZ323" s="1">
        <v>5.6339499999999996</v>
      </c>
      <c r="BA323" s="1">
        <v>5.40367</v>
      </c>
      <c r="BB323" s="1">
        <v>5.04826</v>
      </c>
      <c r="BC323" s="1">
        <v>5.4666199999999998</v>
      </c>
      <c r="BD323" s="1">
        <v>5.4750699999999997</v>
      </c>
      <c r="BE323" s="1">
        <v>5.6031700000000004</v>
      </c>
      <c r="BF323" s="1">
        <v>5.4201899999999998</v>
      </c>
      <c r="BG323" s="1">
        <v>6.1243800000000004</v>
      </c>
      <c r="BH323" s="1">
        <v>5.7315800000000001</v>
      </c>
      <c r="BI323" s="1">
        <v>5.6687900000000004</v>
      </c>
      <c r="BJ323" s="1">
        <v>5.7177100000000003</v>
      </c>
      <c r="BK323" s="1">
        <v>5.73062</v>
      </c>
      <c r="BL323" s="1">
        <v>5.78409</v>
      </c>
      <c r="BM323" s="1">
        <v>5.61571</v>
      </c>
      <c r="BN323" s="1">
        <v>5.8333199999999996</v>
      </c>
      <c r="BO323" s="1">
        <v>5.7163599999999999</v>
      </c>
      <c r="BP323" s="1">
        <v>5.6617899999999999</v>
      </c>
      <c r="BQ323" s="1">
        <v>5.6240699999999997</v>
      </c>
      <c r="BR323" s="1">
        <v>5.6268900000000004</v>
      </c>
      <c r="BS323" s="1">
        <v>5.6391</v>
      </c>
      <c r="BT323" s="1">
        <v>5.6078099999999997</v>
      </c>
      <c r="BU323" s="1">
        <v>6.2618299999999998</v>
      </c>
      <c r="BV323" s="1">
        <v>6.05</v>
      </c>
      <c r="BW323" s="1">
        <v>5.6851700000000003</v>
      </c>
      <c r="BX323" s="1">
        <v>5.5356399999999999</v>
      </c>
      <c r="BY323" s="1">
        <v>5.7787800000000002</v>
      </c>
      <c r="BZ323" s="1">
        <v>5.7765000000000004</v>
      </c>
      <c r="CA323" s="1">
        <v>5.4344700000000001</v>
      </c>
      <c r="CB323" s="1">
        <v>5.9123999999999999</v>
      </c>
      <c r="CC323" s="1">
        <v>5.8241399999999999</v>
      </c>
      <c r="CD323" s="1">
        <v>5.3933400000000002</v>
      </c>
      <c r="CE323" s="1">
        <v>5.7393099999999997</v>
      </c>
      <c r="CF323" s="1">
        <v>5.5696000000000003</v>
      </c>
      <c r="CG323" s="1">
        <v>5.5914000000000001</v>
      </c>
      <c r="CH323" s="1">
        <v>5.5975700000000002</v>
      </c>
      <c r="CI323" s="1">
        <v>5.8295599999999999</v>
      </c>
      <c r="CJ323" s="1">
        <v>5.7892299999999999</v>
      </c>
      <c r="CK323" s="1">
        <v>5.6586100000000004</v>
      </c>
      <c r="CL323" s="1">
        <v>5.5808400000000002</v>
      </c>
      <c r="CM323" s="1">
        <v>5.4498199999999999</v>
      </c>
      <c r="CN323" s="1">
        <v>5.66554</v>
      </c>
      <c r="CO323" s="1">
        <v>5.4685899999999998</v>
      </c>
      <c r="CP323" s="1">
        <v>5.8399400000000004</v>
      </c>
      <c r="CQ323" s="1">
        <v>5.6532499999999999</v>
      </c>
      <c r="CR323" s="1">
        <v>5.8692399999999996</v>
      </c>
      <c r="CS323" s="1">
        <v>5.6203700000000003</v>
      </c>
      <c r="CT323" s="1">
        <v>5.5783300000000002</v>
      </c>
      <c r="CU323" s="1">
        <v>5.3312999999999997</v>
      </c>
      <c r="CV323" s="1">
        <v>5.9781199999999997</v>
      </c>
      <c r="CW323" s="1">
        <v>4.8931699999999996</v>
      </c>
      <c r="CX323" s="1">
        <v>5.2710699999999999</v>
      </c>
      <c r="CY323" s="1">
        <v>5.7590599999999998</v>
      </c>
      <c r="CZ323" s="1">
        <v>5.75943</v>
      </c>
      <c r="DA323" s="1">
        <v>5.4664900000000003</v>
      </c>
      <c r="DB323" s="1">
        <v>6.0330199999999996</v>
      </c>
      <c r="DC323" s="1">
        <v>5.8984399999999999</v>
      </c>
      <c r="DD323" s="1">
        <v>5.88103</v>
      </c>
      <c r="DE323" s="1">
        <v>5.4235600000000002</v>
      </c>
      <c r="DF323" s="1">
        <v>5.80579</v>
      </c>
      <c r="DG323" s="1">
        <v>5.7271900000000002</v>
      </c>
      <c r="DH323" s="1">
        <v>5.70357</v>
      </c>
      <c r="DI323" s="1">
        <v>5.5608300000000002</v>
      </c>
      <c r="DJ323" s="1">
        <v>5.8652800000000003</v>
      </c>
      <c r="DK323" s="1">
        <v>5.6629800000000001</v>
      </c>
      <c r="DL323" s="1">
        <v>5.5547500000000003</v>
      </c>
      <c r="DM323" s="1">
        <v>5.6854199999999997</v>
      </c>
      <c r="DN323" s="1">
        <v>5.9178199999999999</v>
      </c>
      <c r="DO323" s="1">
        <v>5.9560500000000003</v>
      </c>
      <c r="DP323" s="1">
        <v>5.3449999999999998</v>
      </c>
      <c r="DQ323" s="1">
        <v>5.6511500000000003</v>
      </c>
      <c r="DR323" s="1">
        <v>5.6972500000000004</v>
      </c>
      <c r="DS323" s="1">
        <v>5.7570499999999996</v>
      </c>
      <c r="DT323" s="1">
        <v>6.0386199999999999</v>
      </c>
      <c r="DU323" s="1">
        <v>5.7534799999999997</v>
      </c>
      <c r="DV323" s="1">
        <v>5.1686899999999998</v>
      </c>
      <c r="DW323" s="1">
        <v>5.6526399999999999</v>
      </c>
      <c r="DX323" s="1">
        <v>5.7953799999999998</v>
      </c>
      <c r="DY323" s="1">
        <v>5.6238099999999998</v>
      </c>
      <c r="DZ323" s="1">
        <v>5.5834999999999999</v>
      </c>
      <c r="EA323" s="1">
        <v>5.6151200000000001</v>
      </c>
      <c r="EB323" s="1">
        <v>5.7850900000000003</v>
      </c>
      <c r="EC323" s="1">
        <v>5.9081299999999999</v>
      </c>
      <c r="ED323" s="1">
        <v>5.65001</v>
      </c>
      <c r="EE323" s="1">
        <v>5.9334100000000003</v>
      </c>
      <c r="EF323" s="1">
        <f>CORREL($J$2:$EE$2,J323:EE323)</f>
        <v>-0.15468797993664049</v>
      </c>
      <c r="EG323" s="1">
        <f>TDIST(-(EF323*SQRT(126-2)/SQRT(1-(EF323*EF323))),126,2)</f>
        <v>8.3682223563677119E-2</v>
      </c>
      <c r="EH323" s="1">
        <v>0.18210180000000001</v>
      </c>
    </row>
    <row r="324" spans="1:138" x14ac:dyDescent="0.25">
      <c r="A324" s="1" t="s">
        <v>4</v>
      </c>
      <c r="B324" s="1">
        <v>34850391</v>
      </c>
      <c r="C324" s="1">
        <v>34856372</v>
      </c>
      <c r="D324" s="1">
        <v>17336738</v>
      </c>
      <c r="E324" s="1" t="s">
        <v>1624</v>
      </c>
      <c r="F324" s="1" t="s">
        <v>1623</v>
      </c>
      <c r="G324" s="1" t="s">
        <v>1622</v>
      </c>
      <c r="H324" s="1" t="s">
        <v>1621</v>
      </c>
      <c r="J324" s="1">
        <v>8.3853000000000009</v>
      </c>
      <c r="K324" s="1">
        <v>8.0145199999999992</v>
      </c>
      <c r="L324" s="1">
        <v>8.2017000000000007</v>
      </c>
      <c r="M324" s="1">
        <v>8.2815600000000007</v>
      </c>
      <c r="N324" s="1">
        <v>8.2450600000000005</v>
      </c>
      <c r="O324" s="1">
        <v>8.2165400000000002</v>
      </c>
      <c r="P324" s="1">
        <v>7.9855600000000004</v>
      </c>
      <c r="Q324" s="1">
        <v>8.1154600000000006</v>
      </c>
      <c r="R324" s="1">
        <v>8.6108700000000002</v>
      </c>
      <c r="S324" s="1">
        <v>8.0727499999999992</v>
      </c>
      <c r="T324" s="1">
        <v>8.0679800000000004</v>
      </c>
      <c r="U324" s="1">
        <v>8.4612499999999997</v>
      </c>
      <c r="V324" s="1">
        <v>8.1221700000000006</v>
      </c>
      <c r="W324" s="1">
        <v>8.03355</v>
      </c>
      <c r="X324" s="1">
        <v>8.3966999999999992</v>
      </c>
      <c r="Y324" s="1">
        <v>8.3615999999999993</v>
      </c>
      <c r="Z324" s="1">
        <v>8.5629000000000008</v>
      </c>
      <c r="AA324" s="1">
        <v>8.0633599999999994</v>
      </c>
      <c r="AB324" s="1">
        <v>8.1006</v>
      </c>
      <c r="AC324" s="1">
        <v>8.1884599999999992</v>
      </c>
      <c r="AD324" s="1">
        <v>8.5216899999999995</v>
      </c>
      <c r="AE324" s="1">
        <v>8.2142300000000006</v>
      </c>
      <c r="AF324" s="1">
        <v>7.8078200000000004</v>
      </c>
      <c r="AG324" s="1">
        <v>8.7948500000000003</v>
      </c>
      <c r="AH324" s="1">
        <v>8.0197299999999991</v>
      </c>
      <c r="AI324" s="1">
        <v>8.3248999999999995</v>
      </c>
      <c r="AJ324" s="1">
        <v>8.2327200000000005</v>
      </c>
      <c r="AK324" s="1">
        <v>8.0188799999999993</v>
      </c>
      <c r="AL324" s="1">
        <v>8.1610600000000009</v>
      </c>
      <c r="AM324" s="1">
        <v>8.13903</v>
      </c>
      <c r="AN324" s="1">
        <v>7.9587300000000001</v>
      </c>
      <c r="AO324" s="1">
        <v>7.8689900000000002</v>
      </c>
      <c r="AP324" s="1">
        <v>8.1371900000000004</v>
      </c>
      <c r="AQ324" s="1">
        <v>8.3129899999999992</v>
      </c>
      <c r="AR324" s="1">
        <v>7.9976700000000003</v>
      </c>
      <c r="AS324" s="1">
        <v>8.1298200000000005</v>
      </c>
      <c r="AT324" s="1">
        <v>7.8511699999999998</v>
      </c>
      <c r="AU324" s="1">
        <v>8.2403200000000005</v>
      </c>
      <c r="AV324" s="1">
        <v>8.1466200000000004</v>
      </c>
      <c r="AW324" s="1">
        <v>8.3070500000000003</v>
      </c>
      <c r="AX324" s="1">
        <v>8.1655800000000003</v>
      </c>
      <c r="AY324" s="1">
        <v>7.8714300000000001</v>
      </c>
      <c r="AZ324" s="1">
        <v>8.2453699999999994</v>
      </c>
      <c r="BA324" s="1">
        <v>8.2053700000000003</v>
      </c>
      <c r="BB324" s="1">
        <v>7.8528900000000004</v>
      </c>
      <c r="BC324" s="1">
        <v>7.8321399999999999</v>
      </c>
      <c r="BD324" s="1">
        <v>8.1335700000000006</v>
      </c>
      <c r="BE324" s="1">
        <v>8.0817899999999998</v>
      </c>
      <c r="BF324" s="1">
        <v>8.1376899999999992</v>
      </c>
      <c r="BG324" s="1">
        <v>8.1506600000000002</v>
      </c>
      <c r="BH324" s="1">
        <v>8.1144400000000001</v>
      </c>
      <c r="BI324" s="1">
        <v>7.9810499999999998</v>
      </c>
      <c r="BJ324" s="1">
        <v>8.5349199999999996</v>
      </c>
      <c r="BK324" s="1">
        <v>8.1738199999999992</v>
      </c>
      <c r="BL324" s="1">
        <v>8.3069799999999994</v>
      </c>
      <c r="BM324" s="1">
        <v>8.2673900000000007</v>
      </c>
      <c r="BN324" s="1">
        <v>8.4051799999999997</v>
      </c>
      <c r="BO324" s="1">
        <v>8.0887200000000004</v>
      </c>
      <c r="BP324" s="1">
        <v>8.02285</v>
      </c>
      <c r="BQ324" s="1">
        <v>8.0427099999999996</v>
      </c>
      <c r="BR324" s="1">
        <v>8.4086300000000005</v>
      </c>
      <c r="BS324" s="1">
        <v>7.9264700000000001</v>
      </c>
      <c r="BT324" s="1">
        <v>8.1054999999999993</v>
      </c>
      <c r="BU324" s="1">
        <v>8.5248100000000004</v>
      </c>
      <c r="BV324" s="1">
        <v>8.1900899999999996</v>
      </c>
      <c r="BW324" s="1">
        <v>7.7063199999999998</v>
      </c>
      <c r="BX324" s="1">
        <v>7.8784599999999996</v>
      </c>
      <c r="BY324" s="1">
        <v>8.0872399999999995</v>
      </c>
      <c r="BZ324" s="1">
        <v>8.1013300000000008</v>
      </c>
      <c r="CA324" s="1">
        <v>8.2815300000000001</v>
      </c>
      <c r="CB324" s="1">
        <v>7.8907400000000001</v>
      </c>
      <c r="CC324" s="1">
        <v>8.0200700000000005</v>
      </c>
      <c r="CD324" s="1">
        <v>8.19815</v>
      </c>
      <c r="CE324" s="1">
        <v>8.0812799999999996</v>
      </c>
      <c r="CF324" s="1">
        <v>8.3094000000000001</v>
      </c>
      <c r="CG324" s="1">
        <v>8.1362199999999998</v>
      </c>
      <c r="CH324" s="1">
        <v>8.4610199999999995</v>
      </c>
      <c r="CI324" s="1">
        <v>8.05579</v>
      </c>
      <c r="CJ324" s="1">
        <v>8.1594800000000003</v>
      </c>
      <c r="CK324" s="1">
        <v>8.0572300000000006</v>
      </c>
      <c r="CL324" s="1">
        <v>8.1525499999999997</v>
      </c>
      <c r="CM324" s="1">
        <v>8.1421299999999999</v>
      </c>
      <c r="CN324" s="1">
        <v>8.0656499999999998</v>
      </c>
      <c r="CO324" s="1">
        <v>7.8986999999999998</v>
      </c>
      <c r="CP324" s="1">
        <v>8.0781799999999997</v>
      </c>
      <c r="CQ324" s="1">
        <v>8.1370199999999997</v>
      </c>
      <c r="CR324" s="1">
        <v>7.9764499999999998</v>
      </c>
      <c r="CS324" s="1">
        <v>8.1389499999999995</v>
      </c>
      <c r="CT324" s="1">
        <v>8.1162600000000005</v>
      </c>
      <c r="CU324" s="1">
        <v>8.2823600000000006</v>
      </c>
      <c r="CV324" s="1">
        <v>8.1119699999999995</v>
      </c>
      <c r="CW324" s="1">
        <v>8.4591399999999997</v>
      </c>
      <c r="CX324" s="1">
        <v>8.2110599999999998</v>
      </c>
      <c r="CY324" s="1">
        <v>8.2937499999999993</v>
      </c>
      <c r="CZ324" s="1">
        <v>8.1005400000000005</v>
      </c>
      <c r="DA324" s="1">
        <v>8.0107199999999992</v>
      </c>
      <c r="DB324" s="1">
        <v>8.4384499999999996</v>
      </c>
      <c r="DC324" s="1">
        <v>8.2545000000000002</v>
      </c>
      <c r="DD324" s="1">
        <v>8.3270999999999997</v>
      </c>
      <c r="DE324" s="1">
        <v>7.8679899999999998</v>
      </c>
      <c r="DF324" s="1">
        <v>8.3981100000000009</v>
      </c>
      <c r="DG324" s="1">
        <v>7.8642700000000003</v>
      </c>
      <c r="DH324" s="1">
        <v>7.9250699999999998</v>
      </c>
      <c r="DI324" s="1">
        <v>8.2228200000000005</v>
      </c>
      <c r="DJ324" s="1">
        <v>8.2073800000000006</v>
      </c>
      <c r="DK324" s="1">
        <v>8.0587</v>
      </c>
      <c r="DL324" s="1">
        <v>8.3900299999999994</v>
      </c>
      <c r="DM324" s="1">
        <v>8.00596</v>
      </c>
      <c r="DN324" s="1">
        <v>8.1400199999999998</v>
      </c>
      <c r="DO324" s="1">
        <v>7.9390299999999998</v>
      </c>
      <c r="DP324" s="1">
        <v>7.96896</v>
      </c>
      <c r="DQ324" s="1">
        <v>7.9528400000000001</v>
      </c>
      <c r="DR324" s="1">
        <v>8.1282499999999995</v>
      </c>
      <c r="DS324" s="1">
        <v>8.1744299999999992</v>
      </c>
      <c r="DT324" s="1">
        <v>7.8709699999999998</v>
      </c>
      <c r="DU324" s="1">
        <v>8.3621400000000001</v>
      </c>
      <c r="DV324" s="1">
        <v>7.9124600000000003</v>
      </c>
      <c r="DW324" s="1">
        <v>8.2535399999999992</v>
      </c>
      <c r="DX324" s="1">
        <v>8.1723300000000005</v>
      </c>
      <c r="DY324" s="1">
        <v>8.2632399999999997</v>
      </c>
      <c r="DZ324" s="1">
        <v>8.0644299999999998</v>
      </c>
      <c r="EA324" s="1">
        <v>8.0185700000000004</v>
      </c>
      <c r="EB324" s="1">
        <v>7.9072199999999997</v>
      </c>
      <c r="EC324" s="1">
        <v>8.0962700000000005</v>
      </c>
      <c r="ED324" s="1">
        <v>7.9539999999999997</v>
      </c>
      <c r="EE324" s="1">
        <v>8.2911300000000008</v>
      </c>
      <c r="EF324" s="1">
        <f>CORREL($J$2:$EE$2,J324:EE324)</f>
        <v>0.15450091355535994</v>
      </c>
      <c r="EG324" s="1">
        <f>TDIST((EF324*SQRT(126-2)/SQRT(1-(EF324*EF324))),126,2)</f>
        <v>8.4061461375003046E-2</v>
      </c>
      <c r="EH324" s="1">
        <v>0.1824752</v>
      </c>
    </row>
    <row r="325" spans="1:138" x14ac:dyDescent="0.25">
      <c r="A325" s="1" t="s">
        <v>4</v>
      </c>
      <c r="B325" s="1">
        <v>34028266</v>
      </c>
      <c r="C325" s="1">
        <v>34031690</v>
      </c>
      <c r="D325" s="1">
        <v>17343744</v>
      </c>
      <c r="E325" s="1" t="s">
        <v>1620</v>
      </c>
      <c r="F325" s="1" t="s">
        <v>1619</v>
      </c>
      <c r="G325" s="1" t="s">
        <v>1618</v>
      </c>
      <c r="H325" s="1" t="s">
        <v>1617</v>
      </c>
      <c r="J325" s="1">
        <v>8.9496400000000005</v>
      </c>
      <c r="K325" s="1">
        <v>8.9640599999999999</v>
      </c>
      <c r="L325" s="1">
        <v>9.0045500000000001</v>
      </c>
      <c r="M325" s="1">
        <v>9.3242700000000003</v>
      </c>
      <c r="N325" s="1">
        <v>8.85548</v>
      </c>
      <c r="O325" s="1">
        <v>9.0773700000000002</v>
      </c>
      <c r="P325" s="1">
        <v>8.8075299999999999</v>
      </c>
      <c r="Q325" s="1">
        <v>9.9647100000000002</v>
      </c>
      <c r="R325" s="1">
        <v>9.3743400000000001</v>
      </c>
      <c r="S325" s="1">
        <v>8.7589500000000005</v>
      </c>
      <c r="T325" s="1">
        <v>8.9439799999999998</v>
      </c>
      <c r="U325" s="1">
        <v>8.7613400000000006</v>
      </c>
      <c r="V325" s="1">
        <v>9.3077299999999994</v>
      </c>
      <c r="W325" s="1">
        <v>8.7600999999999996</v>
      </c>
      <c r="X325" s="1">
        <v>8.7225599999999996</v>
      </c>
      <c r="Y325" s="1">
        <v>9.0790100000000002</v>
      </c>
      <c r="Z325" s="1">
        <v>8.9914199999999997</v>
      </c>
      <c r="AA325" s="1">
        <v>8.9251100000000001</v>
      </c>
      <c r="AB325" s="1">
        <v>9.1280699999999992</v>
      </c>
      <c r="AC325" s="1">
        <v>9.2176200000000001</v>
      </c>
      <c r="AD325" s="1">
        <v>9.3665099999999999</v>
      </c>
      <c r="AE325" s="1">
        <v>9.1608000000000001</v>
      </c>
      <c r="AF325" s="1">
        <v>8.9838799999999992</v>
      </c>
      <c r="AG325" s="1">
        <v>9.1419499999999996</v>
      </c>
      <c r="AH325" s="1">
        <v>8.4107299999999992</v>
      </c>
      <c r="AI325" s="1">
        <v>8.7792600000000007</v>
      </c>
      <c r="AJ325" s="1">
        <v>8.9135799999999996</v>
      </c>
      <c r="AK325" s="1">
        <v>8.5750600000000006</v>
      </c>
      <c r="AL325" s="1">
        <v>8.8885699999999996</v>
      </c>
      <c r="AM325" s="1">
        <v>9.2712400000000006</v>
      </c>
      <c r="AN325" s="1">
        <v>8.8316099999999995</v>
      </c>
      <c r="AO325" s="1">
        <v>8.5763200000000008</v>
      </c>
      <c r="AP325" s="1">
        <v>9.3214100000000002</v>
      </c>
      <c r="AQ325" s="1">
        <v>9.0583500000000008</v>
      </c>
      <c r="AR325" s="1">
        <v>8.9511500000000002</v>
      </c>
      <c r="AS325" s="1">
        <v>8.9327699999999997</v>
      </c>
      <c r="AT325" s="1">
        <v>8.2923299999999998</v>
      </c>
      <c r="AU325" s="1">
        <v>8.8755400000000009</v>
      </c>
      <c r="AV325" s="1">
        <v>8.9880600000000008</v>
      </c>
      <c r="AW325" s="1">
        <v>9.1921800000000005</v>
      </c>
      <c r="AX325" s="1">
        <v>8.8492200000000008</v>
      </c>
      <c r="AY325" s="1">
        <v>8.4142700000000001</v>
      </c>
      <c r="AZ325" s="1">
        <v>8.9508600000000005</v>
      </c>
      <c r="BA325" s="1">
        <v>9.1041899999999991</v>
      </c>
      <c r="BB325" s="1">
        <v>9.6057699999999997</v>
      </c>
      <c r="BC325" s="1">
        <v>9.2311599999999991</v>
      </c>
      <c r="BD325" s="1">
        <v>8.8295499999999993</v>
      </c>
      <c r="BE325" s="1">
        <v>8.9282500000000002</v>
      </c>
      <c r="BF325" s="1">
        <v>8.6198499999999996</v>
      </c>
      <c r="BG325" s="1">
        <v>8.85806</v>
      </c>
      <c r="BH325" s="1">
        <v>8.5723800000000008</v>
      </c>
      <c r="BI325" s="1">
        <v>8.6686200000000007</v>
      </c>
      <c r="BJ325" s="1">
        <v>9.0445899999999995</v>
      </c>
      <c r="BK325" s="1">
        <v>8.9334699999999998</v>
      </c>
      <c r="BL325" s="1">
        <v>8.5358699999999992</v>
      </c>
      <c r="BM325" s="1">
        <v>8.9044000000000008</v>
      </c>
      <c r="BN325" s="1">
        <v>8.9919100000000007</v>
      </c>
      <c r="BO325" s="1">
        <v>8.6806900000000002</v>
      </c>
      <c r="BP325" s="1">
        <v>9.0261999999999993</v>
      </c>
      <c r="BQ325" s="1">
        <v>8.6670499999999997</v>
      </c>
      <c r="BR325" s="1">
        <v>9.6038399999999999</v>
      </c>
      <c r="BS325" s="1">
        <v>8.6180599999999998</v>
      </c>
      <c r="BT325" s="1">
        <v>9.0530000000000008</v>
      </c>
      <c r="BU325" s="1">
        <v>8.7293599999999998</v>
      </c>
      <c r="BV325" s="1">
        <v>8.80016</v>
      </c>
      <c r="BW325" s="1">
        <v>8.8166200000000003</v>
      </c>
      <c r="BX325" s="1">
        <v>8.5950100000000003</v>
      </c>
      <c r="BY325" s="1">
        <v>8.8584499999999995</v>
      </c>
      <c r="BZ325" s="1">
        <v>8.6025500000000008</v>
      </c>
      <c r="CA325" s="1">
        <v>8.6393799999999992</v>
      </c>
      <c r="CB325" s="1">
        <v>8.4773999999999994</v>
      </c>
      <c r="CC325" s="1">
        <v>8.5465199999999992</v>
      </c>
      <c r="CD325" s="1">
        <v>8.42605</v>
      </c>
      <c r="CE325" s="1">
        <v>8.6627100000000006</v>
      </c>
      <c r="CF325" s="1">
        <v>9.0105400000000007</v>
      </c>
      <c r="CG325" s="1">
        <v>8.7407800000000009</v>
      </c>
      <c r="CH325" s="1">
        <v>8.8641900000000007</v>
      </c>
      <c r="CI325" s="1">
        <v>8.7961299999999998</v>
      </c>
      <c r="CJ325" s="1">
        <v>8.8858300000000003</v>
      </c>
      <c r="CK325" s="1">
        <v>9.04697</v>
      </c>
      <c r="CL325" s="1">
        <v>8.9391200000000008</v>
      </c>
      <c r="CM325" s="1">
        <v>9.6825700000000001</v>
      </c>
      <c r="CN325" s="1">
        <v>8.5504999999999995</v>
      </c>
      <c r="CO325" s="1">
        <v>9.6258599999999994</v>
      </c>
      <c r="CP325" s="1">
        <v>8.96889</v>
      </c>
      <c r="CQ325" s="1">
        <v>8.86904</v>
      </c>
      <c r="CR325" s="1">
        <v>8.7423999999999999</v>
      </c>
      <c r="CS325" s="1">
        <v>8.9516899999999993</v>
      </c>
      <c r="CT325" s="1">
        <v>8.8182600000000004</v>
      </c>
      <c r="CU325" s="1">
        <v>9.5153199999999991</v>
      </c>
      <c r="CV325" s="1">
        <v>8.7301000000000002</v>
      </c>
      <c r="CW325" s="1">
        <v>9.08033</v>
      </c>
      <c r="CX325" s="1">
        <v>8.9400099999999991</v>
      </c>
      <c r="CY325" s="1">
        <v>8.9758600000000008</v>
      </c>
      <c r="CZ325" s="1">
        <v>8.6781299999999995</v>
      </c>
      <c r="DA325" s="1">
        <v>8.8411100000000005</v>
      </c>
      <c r="DB325" s="1">
        <v>9.0682899999999993</v>
      </c>
      <c r="DC325" s="1">
        <v>8.7612299999999994</v>
      </c>
      <c r="DD325" s="1">
        <v>8.9100099999999998</v>
      </c>
      <c r="DE325" s="1">
        <v>8.6165699999999994</v>
      </c>
      <c r="DF325" s="1">
        <v>8.8936899999999994</v>
      </c>
      <c r="DG325" s="1">
        <v>8.8041699999999992</v>
      </c>
      <c r="DH325" s="1">
        <v>8.9269499999999997</v>
      </c>
      <c r="DI325" s="1">
        <v>8.7839100000000006</v>
      </c>
      <c r="DJ325" s="1">
        <v>8.9790799999999997</v>
      </c>
      <c r="DK325" s="1">
        <v>8.7066499999999998</v>
      </c>
      <c r="DL325" s="1">
        <v>9.1505200000000002</v>
      </c>
      <c r="DM325" s="1">
        <v>9.2471800000000002</v>
      </c>
      <c r="DN325" s="1">
        <v>9.0106699999999993</v>
      </c>
      <c r="DO325" s="1">
        <v>8.4048499999999997</v>
      </c>
      <c r="DP325" s="1">
        <v>9.1224500000000006</v>
      </c>
      <c r="DQ325" s="1">
        <v>9.0818600000000007</v>
      </c>
      <c r="DR325" s="1">
        <v>8.6857500000000005</v>
      </c>
      <c r="DS325" s="1">
        <v>8.9016800000000007</v>
      </c>
      <c r="DT325" s="1">
        <v>8.8736300000000004</v>
      </c>
      <c r="DU325" s="1">
        <v>9.3543699999999994</v>
      </c>
      <c r="DV325" s="1">
        <v>9.6385299999999994</v>
      </c>
      <c r="DW325" s="1">
        <v>8.4376599999999993</v>
      </c>
      <c r="DX325" s="1">
        <v>8.7494399999999999</v>
      </c>
      <c r="DY325" s="1">
        <v>8.7456099999999992</v>
      </c>
      <c r="DZ325" s="1">
        <v>8.8404600000000002</v>
      </c>
      <c r="EA325" s="1">
        <v>9.0056799999999999</v>
      </c>
      <c r="EB325" s="1">
        <v>8.6718299999999999</v>
      </c>
      <c r="EC325" s="1">
        <v>8.5906099999999999</v>
      </c>
      <c r="ED325" s="1">
        <v>8.5147899999999996</v>
      </c>
      <c r="EE325" s="1">
        <v>8.9277899999999999</v>
      </c>
      <c r="EF325" s="1">
        <f>CORREL($J$2:$EE$2,J325:EE325)</f>
        <v>0.15403219133125801</v>
      </c>
      <c r="EG325" s="1">
        <f>TDIST((EF325*SQRT(126-2)/SQRT(1-(EF325*EF325))),126,2)</f>
        <v>8.5017733360939693E-2</v>
      </c>
      <c r="EH325" s="1">
        <v>0.184198</v>
      </c>
    </row>
    <row r="326" spans="1:138" x14ac:dyDescent="0.25">
      <c r="A326" s="1" t="s">
        <v>4</v>
      </c>
      <c r="B326" s="1">
        <v>7374193</v>
      </c>
      <c r="C326" s="1">
        <v>7374357</v>
      </c>
      <c r="D326" s="1">
        <v>17340669</v>
      </c>
      <c r="E326" s="1" t="s">
        <v>6</v>
      </c>
      <c r="G326" s="1" t="s">
        <v>6</v>
      </c>
      <c r="H326" s="1" t="s">
        <v>1616</v>
      </c>
      <c r="J326" s="1">
        <v>4.9647899999999998</v>
      </c>
      <c r="K326" s="1">
        <v>5.2141999999999999</v>
      </c>
      <c r="L326" s="1">
        <v>4.7813499999999998</v>
      </c>
      <c r="M326" s="1">
        <v>4.9967100000000002</v>
      </c>
      <c r="N326" s="1">
        <v>5.0217900000000002</v>
      </c>
      <c r="O326" s="1">
        <v>5.3031899999999998</v>
      </c>
      <c r="P326" s="1">
        <v>5.2465999999999999</v>
      </c>
      <c r="Q326" s="1">
        <v>5.0571599999999997</v>
      </c>
      <c r="R326" s="1">
        <v>5.09795</v>
      </c>
      <c r="S326" s="1">
        <v>4.8928700000000003</v>
      </c>
      <c r="T326" s="1">
        <v>5.09659</v>
      </c>
      <c r="U326" s="1">
        <v>5.01105</v>
      </c>
      <c r="V326" s="1">
        <v>5.0763800000000003</v>
      </c>
      <c r="W326" s="1">
        <v>5.1941199999999998</v>
      </c>
      <c r="X326" s="1">
        <v>5.3081699999999996</v>
      </c>
      <c r="Y326" s="1">
        <v>5.2137399999999996</v>
      </c>
      <c r="Z326" s="1">
        <v>4.97532</v>
      </c>
      <c r="AA326" s="1">
        <v>5.1192500000000001</v>
      </c>
      <c r="AB326" s="1">
        <v>4.89201</v>
      </c>
      <c r="AC326" s="1">
        <v>5.1688900000000002</v>
      </c>
      <c r="AD326" s="1">
        <v>4.9061000000000003</v>
      </c>
      <c r="AE326" s="1">
        <v>4.8886700000000003</v>
      </c>
      <c r="AF326" s="1">
        <v>5.2845199999999997</v>
      </c>
      <c r="AG326" s="1">
        <v>5.0975299999999999</v>
      </c>
      <c r="AH326" s="1">
        <v>4.9596900000000002</v>
      </c>
      <c r="AI326" s="1">
        <v>5.0434099999999997</v>
      </c>
      <c r="AJ326" s="1">
        <v>5.0450299999999997</v>
      </c>
      <c r="AK326" s="1">
        <v>5.0026299999999999</v>
      </c>
      <c r="AL326" s="1">
        <v>4.8041999999999998</v>
      </c>
      <c r="AM326" s="1">
        <v>4.78599</v>
      </c>
      <c r="AN326" s="1">
        <v>4.98264</v>
      </c>
      <c r="AO326" s="1">
        <v>5.1657400000000004</v>
      </c>
      <c r="AP326" s="1">
        <v>4.8999300000000003</v>
      </c>
      <c r="AQ326" s="1">
        <v>5.2089100000000004</v>
      </c>
      <c r="AR326" s="1">
        <v>5.2264200000000001</v>
      </c>
      <c r="AS326" s="1">
        <v>4.8772900000000003</v>
      </c>
      <c r="AT326" s="1">
        <v>5.1659600000000001</v>
      </c>
      <c r="AU326" s="1">
        <v>4.5495700000000001</v>
      </c>
      <c r="AV326" s="1">
        <v>4.9186399999999999</v>
      </c>
      <c r="AW326" s="1">
        <v>5.3813300000000002</v>
      </c>
      <c r="AX326" s="1">
        <v>5.1158799999999998</v>
      </c>
      <c r="AY326" s="1">
        <v>4.6928999999999998</v>
      </c>
      <c r="AZ326" s="1">
        <v>5.0604399999999998</v>
      </c>
      <c r="BA326" s="1">
        <v>5.1627099999999997</v>
      </c>
      <c r="BB326" s="1">
        <v>5.0511699999999999</v>
      </c>
      <c r="BC326" s="1">
        <v>4.8726700000000003</v>
      </c>
      <c r="BD326" s="1">
        <v>4.8746</v>
      </c>
      <c r="BE326" s="1">
        <v>5.2614799999999997</v>
      </c>
      <c r="BF326" s="1">
        <v>4.93283</v>
      </c>
      <c r="BG326" s="1">
        <v>4.8021599999999998</v>
      </c>
      <c r="BH326" s="1">
        <v>5.5590400000000004</v>
      </c>
      <c r="BI326" s="1">
        <v>5.1689100000000003</v>
      </c>
      <c r="BJ326" s="1">
        <v>4.9858200000000004</v>
      </c>
      <c r="BK326" s="1">
        <v>4.9881900000000003</v>
      </c>
      <c r="BL326" s="1">
        <v>5.2298099999999996</v>
      </c>
      <c r="BM326" s="1">
        <v>4.9402200000000001</v>
      </c>
      <c r="BN326" s="1">
        <v>5.1694100000000001</v>
      </c>
      <c r="BO326" s="1">
        <v>4.8074000000000003</v>
      </c>
      <c r="BP326" s="1">
        <v>5.1620799999999996</v>
      </c>
      <c r="BQ326" s="1">
        <v>5.0086700000000004</v>
      </c>
      <c r="BR326" s="1">
        <v>5.1741599999999996</v>
      </c>
      <c r="BS326" s="1">
        <v>4.9325099999999997</v>
      </c>
      <c r="BT326" s="1">
        <v>4.8741099999999999</v>
      </c>
      <c r="BU326" s="1">
        <v>4.9738800000000003</v>
      </c>
      <c r="BV326" s="1">
        <v>4.9010800000000003</v>
      </c>
      <c r="BW326" s="1">
        <v>5.3571400000000002</v>
      </c>
      <c r="BX326" s="1">
        <v>4.8684599999999998</v>
      </c>
      <c r="BY326" s="1">
        <v>5.1605999999999996</v>
      </c>
      <c r="BZ326" s="1">
        <v>4.9567899999999998</v>
      </c>
      <c r="CA326" s="1">
        <v>4.76004</v>
      </c>
      <c r="CB326" s="1">
        <v>5.0309100000000004</v>
      </c>
      <c r="CC326" s="1">
        <v>5.1871200000000002</v>
      </c>
      <c r="CD326" s="1">
        <v>5.0597200000000004</v>
      </c>
      <c r="CE326" s="1">
        <v>5.1635600000000004</v>
      </c>
      <c r="CF326" s="1">
        <v>4.6723999999999997</v>
      </c>
      <c r="CG326" s="1">
        <v>5.0588100000000003</v>
      </c>
      <c r="CH326" s="1">
        <v>4.9160000000000004</v>
      </c>
      <c r="CI326" s="1">
        <v>5.1573900000000004</v>
      </c>
      <c r="CJ326" s="1">
        <v>4.9267300000000001</v>
      </c>
      <c r="CK326" s="1">
        <v>5.0683299999999996</v>
      </c>
      <c r="CL326" s="1">
        <v>4.9856800000000003</v>
      </c>
      <c r="CM326" s="1">
        <v>5.0841700000000003</v>
      </c>
      <c r="CN326" s="1">
        <v>5.0836199999999998</v>
      </c>
      <c r="CO326" s="1">
        <v>5.0142899999999999</v>
      </c>
      <c r="CP326" s="1">
        <v>4.9921199999999999</v>
      </c>
      <c r="CQ326" s="1">
        <v>5.1571400000000001</v>
      </c>
      <c r="CR326" s="1">
        <v>5.1613899999999999</v>
      </c>
      <c r="CS326" s="1">
        <v>5.1177599999999996</v>
      </c>
      <c r="CT326" s="1">
        <v>5.0389400000000002</v>
      </c>
      <c r="CU326" s="1">
        <v>5.1458599999999999</v>
      </c>
      <c r="CV326" s="1">
        <v>5.0466699999999998</v>
      </c>
      <c r="CW326" s="1">
        <v>4.8767699999999996</v>
      </c>
      <c r="CX326" s="1">
        <v>5.1661999999999999</v>
      </c>
      <c r="CY326" s="1">
        <v>4.99186</v>
      </c>
      <c r="CZ326" s="1">
        <v>4.9525800000000002</v>
      </c>
      <c r="DA326" s="1">
        <v>4.9619499999999999</v>
      </c>
      <c r="DB326" s="1">
        <v>5.1419699999999997</v>
      </c>
      <c r="DC326" s="1">
        <v>5.2161499999999998</v>
      </c>
      <c r="DD326" s="1">
        <v>4.7769899999999996</v>
      </c>
      <c r="DE326" s="1">
        <v>4.95784</v>
      </c>
      <c r="DF326" s="1">
        <v>4.8995600000000001</v>
      </c>
      <c r="DG326" s="1">
        <v>5.32308</v>
      </c>
      <c r="DH326" s="1">
        <v>4.9977499999999999</v>
      </c>
      <c r="DI326" s="1">
        <v>4.9989600000000003</v>
      </c>
      <c r="DJ326" s="1">
        <v>5.0163099999999998</v>
      </c>
      <c r="DK326" s="1">
        <v>4.9521199999999999</v>
      </c>
      <c r="DL326" s="1">
        <v>5.1914899999999999</v>
      </c>
      <c r="DM326" s="1">
        <v>5.2104499999999998</v>
      </c>
      <c r="DN326" s="1">
        <v>4.9485299999999999</v>
      </c>
      <c r="DO326" s="1">
        <v>4.7544700000000004</v>
      </c>
      <c r="DP326" s="1">
        <v>4.8557499999999996</v>
      </c>
      <c r="DQ326" s="1">
        <v>4.9830699999999997</v>
      </c>
      <c r="DR326" s="1">
        <v>5.3688399999999996</v>
      </c>
      <c r="DS326" s="1">
        <v>5.1077399999999997</v>
      </c>
      <c r="DT326" s="1">
        <v>5.0002899999999997</v>
      </c>
      <c r="DU326" s="1">
        <v>5.4392699999999996</v>
      </c>
      <c r="DV326" s="1">
        <v>4.9938700000000003</v>
      </c>
      <c r="DW326" s="1">
        <v>5.2902800000000001</v>
      </c>
      <c r="DX326" s="1">
        <v>4.7055999999999996</v>
      </c>
      <c r="DY326" s="1">
        <v>5.1761400000000002</v>
      </c>
      <c r="DZ326" s="1">
        <v>4.8523699999999996</v>
      </c>
      <c r="EA326" s="1">
        <v>4.9117800000000003</v>
      </c>
      <c r="EB326" s="1">
        <v>5.0486500000000003</v>
      </c>
      <c r="EC326" s="1">
        <v>5.2451999999999996</v>
      </c>
      <c r="ED326" s="1">
        <v>5.0998999999999999</v>
      </c>
      <c r="EE326" s="1">
        <v>5.0293099999999997</v>
      </c>
      <c r="EF326" s="1">
        <f>CORREL($J$2:$EE$2,J326:EE326)</f>
        <v>0.15361163254667518</v>
      </c>
      <c r="EG326" s="1">
        <f>TDIST((EF326*SQRT(126-2)/SQRT(1-(EF326*EF326))),126,2)</f>
        <v>8.5883120948913566E-2</v>
      </c>
      <c r="EH326" s="1">
        <v>0.18524109999999999</v>
      </c>
    </row>
    <row r="327" spans="1:138" x14ac:dyDescent="0.25">
      <c r="A327" s="1" t="s">
        <v>4</v>
      </c>
      <c r="B327" s="1">
        <v>35897595</v>
      </c>
      <c r="C327" s="1">
        <v>35910075</v>
      </c>
      <c r="D327" s="1">
        <v>17344472</v>
      </c>
      <c r="E327" s="1" t="s">
        <v>1615</v>
      </c>
      <c r="F327" s="1" t="s">
        <v>1614</v>
      </c>
      <c r="G327" s="1" t="s">
        <v>1613</v>
      </c>
      <c r="H327" s="1" t="s">
        <v>1612</v>
      </c>
      <c r="J327" s="1">
        <v>8.7568699999999993</v>
      </c>
      <c r="K327" s="1">
        <v>8.5133200000000002</v>
      </c>
      <c r="L327" s="1">
        <v>8.9403500000000005</v>
      </c>
      <c r="M327" s="1">
        <v>8.8676899999999996</v>
      </c>
      <c r="N327" s="1">
        <v>8.7363499999999998</v>
      </c>
      <c r="O327" s="1">
        <v>8.3118400000000001</v>
      </c>
      <c r="P327" s="1">
        <v>8.5351800000000004</v>
      </c>
      <c r="Q327" s="1">
        <v>8.0418500000000002</v>
      </c>
      <c r="R327" s="1">
        <v>8.3719900000000003</v>
      </c>
      <c r="S327" s="1">
        <v>8.1806699999999992</v>
      </c>
      <c r="T327" s="1">
        <v>8.2230799999999995</v>
      </c>
      <c r="U327" s="1">
        <v>9.0069099999999995</v>
      </c>
      <c r="V327" s="1">
        <v>8.2710799999999995</v>
      </c>
      <c r="W327" s="1">
        <v>8.9414400000000001</v>
      </c>
      <c r="X327" s="1">
        <v>8.6483100000000004</v>
      </c>
      <c r="Y327" s="1">
        <v>8.8617699999999999</v>
      </c>
      <c r="Z327" s="1">
        <v>9.2159700000000004</v>
      </c>
      <c r="AA327" s="1">
        <v>8.8174799999999998</v>
      </c>
      <c r="AB327" s="1">
        <v>8.5446000000000009</v>
      </c>
      <c r="AC327" s="1">
        <v>8.6363500000000002</v>
      </c>
      <c r="AD327" s="1">
        <v>8.4462799999999998</v>
      </c>
      <c r="AE327" s="1">
        <v>8.8781700000000008</v>
      </c>
      <c r="AF327" s="1">
        <v>8.2230600000000003</v>
      </c>
      <c r="AG327" s="1">
        <v>8.1967499999999998</v>
      </c>
      <c r="AH327" s="1">
        <v>8.8967600000000004</v>
      </c>
      <c r="AI327" s="1">
        <v>9.0285700000000002</v>
      </c>
      <c r="AJ327" s="1">
        <v>8.7809299999999997</v>
      </c>
      <c r="AK327" s="1">
        <v>8.5954999999999995</v>
      </c>
      <c r="AL327" s="1">
        <v>8.6718200000000003</v>
      </c>
      <c r="AM327" s="1">
        <v>8.3485200000000006</v>
      </c>
      <c r="AN327" s="1">
        <v>8.6392299999999995</v>
      </c>
      <c r="AO327" s="1">
        <v>8.3839100000000002</v>
      </c>
      <c r="AP327" s="1">
        <v>8.7081700000000009</v>
      </c>
      <c r="AQ327" s="1">
        <v>9.1911799999999992</v>
      </c>
      <c r="AR327" s="1">
        <v>8.7045300000000001</v>
      </c>
      <c r="AS327" s="1">
        <v>8.8009400000000007</v>
      </c>
      <c r="AT327" s="1">
        <v>8.8168299999999995</v>
      </c>
      <c r="AU327" s="1">
        <v>8.9126600000000007</v>
      </c>
      <c r="AV327" s="1">
        <v>8.6194100000000002</v>
      </c>
      <c r="AW327" s="1">
        <v>8.8109999999999999</v>
      </c>
      <c r="AX327" s="1">
        <v>9.0714400000000008</v>
      </c>
      <c r="AY327" s="1">
        <v>9.0232700000000001</v>
      </c>
      <c r="AZ327" s="1">
        <v>8.8907100000000003</v>
      </c>
      <c r="BA327" s="1">
        <v>8.2306000000000008</v>
      </c>
      <c r="BB327" s="1">
        <v>8.3436000000000003</v>
      </c>
      <c r="BC327" s="1">
        <v>8.5894999999999992</v>
      </c>
      <c r="BD327" s="1">
        <v>8.6597100000000005</v>
      </c>
      <c r="BE327" s="1">
        <v>8.3618699999999997</v>
      </c>
      <c r="BF327" s="1">
        <v>8.7131600000000002</v>
      </c>
      <c r="BG327" s="1">
        <v>8.4874299999999998</v>
      </c>
      <c r="BH327" s="1">
        <v>8.9238</v>
      </c>
      <c r="BI327" s="1">
        <v>8.5951900000000006</v>
      </c>
      <c r="BJ327" s="1">
        <v>9.0563000000000002</v>
      </c>
      <c r="BK327" s="1">
        <v>8.8070299999999992</v>
      </c>
      <c r="BL327" s="1">
        <v>8.7480899999999995</v>
      </c>
      <c r="BM327" s="1">
        <v>8.6976399999999998</v>
      </c>
      <c r="BN327" s="1">
        <v>8.9632500000000004</v>
      </c>
      <c r="BO327" s="1">
        <v>8.8995599999999992</v>
      </c>
      <c r="BP327" s="1">
        <v>8.8833300000000008</v>
      </c>
      <c r="BQ327" s="1">
        <v>9.1820799999999991</v>
      </c>
      <c r="BR327" s="1">
        <v>8.4808800000000009</v>
      </c>
      <c r="BS327" s="1">
        <v>9.0785999999999998</v>
      </c>
      <c r="BT327" s="1">
        <v>8.8178900000000002</v>
      </c>
      <c r="BU327" s="1">
        <v>8.5831599999999995</v>
      </c>
      <c r="BV327" s="1">
        <v>9.1930899999999998</v>
      </c>
      <c r="BW327" s="1">
        <v>8.5770199999999992</v>
      </c>
      <c r="BX327" s="1">
        <v>8.5177499999999995</v>
      </c>
      <c r="BY327" s="1">
        <v>8.5641099999999994</v>
      </c>
      <c r="BZ327" s="1">
        <v>8.8505800000000008</v>
      </c>
      <c r="CA327" s="1">
        <v>8.8397500000000004</v>
      </c>
      <c r="CB327" s="1">
        <v>8.8981700000000004</v>
      </c>
      <c r="CC327" s="1">
        <v>8.9513800000000003</v>
      </c>
      <c r="CD327" s="1">
        <v>8.7902500000000003</v>
      </c>
      <c r="CE327" s="1">
        <v>8.8425100000000008</v>
      </c>
      <c r="CF327" s="1">
        <v>8.6584299999999992</v>
      </c>
      <c r="CG327" s="1">
        <v>9.0907599999999995</v>
      </c>
      <c r="CH327" s="1">
        <v>8.9999800000000008</v>
      </c>
      <c r="CI327" s="1">
        <v>8.9912299999999998</v>
      </c>
      <c r="CJ327" s="1">
        <v>8.7478499999999997</v>
      </c>
      <c r="CK327" s="1">
        <v>8.8904800000000002</v>
      </c>
      <c r="CL327" s="1">
        <v>8.7454599999999996</v>
      </c>
      <c r="CM327" s="1">
        <v>8.3076699999999999</v>
      </c>
      <c r="CN327" s="1">
        <v>8.8000399999999992</v>
      </c>
      <c r="CO327" s="1">
        <v>8.4640199999999997</v>
      </c>
      <c r="CP327" s="1">
        <v>8.8811499999999999</v>
      </c>
      <c r="CQ327" s="1">
        <v>9.0729799999999994</v>
      </c>
      <c r="CR327" s="1">
        <v>8.9846500000000002</v>
      </c>
      <c r="CS327" s="1">
        <v>8.9278499999999994</v>
      </c>
      <c r="CT327" s="1">
        <v>9.1115499999999994</v>
      </c>
      <c r="CU327" s="1">
        <v>8.5538299999999996</v>
      </c>
      <c r="CV327" s="1">
        <v>9.0721900000000009</v>
      </c>
      <c r="CW327" s="1">
        <v>7.6654499999999999</v>
      </c>
      <c r="CX327" s="1">
        <v>8.5749300000000002</v>
      </c>
      <c r="CY327" s="1">
        <v>8.7194400000000005</v>
      </c>
      <c r="CZ327" s="1">
        <v>8.8003499999999999</v>
      </c>
      <c r="DA327" s="1">
        <v>8.5866799999999994</v>
      </c>
      <c r="DB327" s="1">
        <v>9.4869500000000002</v>
      </c>
      <c r="DC327" s="1">
        <v>8.9679099999999998</v>
      </c>
      <c r="DD327" s="1">
        <v>8.7713199999999993</v>
      </c>
      <c r="DE327" s="1">
        <v>8.8438700000000008</v>
      </c>
      <c r="DF327" s="1">
        <v>8.9178700000000006</v>
      </c>
      <c r="DG327" s="1">
        <v>8.5787600000000008</v>
      </c>
      <c r="DH327" s="1">
        <v>9.0282099999999996</v>
      </c>
      <c r="DI327" s="1">
        <v>8.8968600000000002</v>
      </c>
      <c r="DJ327" s="1">
        <v>8.8661999999999992</v>
      </c>
      <c r="DK327" s="1">
        <v>8.75352</v>
      </c>
      <c r="DL327" s="1">
        <v>8.1905099999999997</v>
      </c>
      <c r="DM327" s="1">
        <v>8.5052199999999996</v>
      </c>
      <c r="DN327" s="1">
        <v>8.7848799999999994</v>
      </c>
      <c r="DO327" s="1">
        <v>8.7418499999999995</v>
      </c>
      <c r="DP327" s="1">
        <v>8.6673200000000001</v>
      </c>
      <c r="DQ327" s="1">
        <v>8.8179599999999994</v>
      </c>
      <c r="DR327" s="1">
        <v>9.0144300000000008</v>
      </c>
      <c r="DS327" s="1">
        <v>8.9051100000000005</v>
      </c>
      <c r="DT327" s="1">
        <v>8.80185</v>
      </c>
      <c r="DU327" s="1">
        <v>8.3607899999999997</v>
      </c>
      <c r="DV327" s="1">
        <v>7.8631900000000003</v>
      </c>
      <c r="DW327" s="1">
        <v>8.9337099999999996</v>
      </c>
      <c r="DX327" s="1">
        <v>9.0188299999999995</v>
      </c>
      <c r="DY327" s="1">
        <v>8.5580700000000007</v>
      </c>
      <c r="DZ327" s="1">
        <v>9.0868800000000007</v>
      </c>
      <c r="EA327" s="1">
        <v>9.0388900000000003</v>
      </c>
      <c r="EB327" s="1">
        <v>8.7624399999999998</v>
      </c>
      <c r="EC327" s="1">
        <v>9.1534499999999994</v>
      </c>
      <c r="ED327" s="1">
        <v>9.0244999999999997</v>
      </c>
      <c r="EE327" s="1">
        <v>8.9278099999999991</v>
      </c>
      <c r="EF327" s="1">
        <f>CORREL($J$2:$EE$2,J327:EE327)</f>
        <v>-0.1535863321925264</v>
      </c>
      <c r="EG327" s="1">
        <f>TDIST(-(EF327*SQRT(126-2)/SQRT(1-(EF327*EF327))),126,2)</f>
        <v>8.5935405066103088E-2</v>
      </c>
      <c r="EH327" s="1">
        <v>0.18524109999999999</v>
      </c>
    </row>
    <row r="328" spans="1:138" x14ac:dyDescent="0.25">
      <c r="A328" s="1" t="s">
        <v>4</v>
      </c>
      <c r="B328" s="1">
        <v>21129351</v>
      </c>
      <c r="C328" s="1">
        <v>21130877</v>
      </c>
      <c r="D328" s="1">
        <v>17333889</v>
      </c>
      <c r="E328" s="1" t="s">
        <v>1611</v>
      </c>
      <c r="F328" s="1" t="s">
        <v>1610</v>
      </c>
      <c r="G328" s="1" t="s">
        <v>1609</v>
      </c>
      <c r="H328" s="1" t="s">
        <v>1608</v>
      </c>
      <c r="J328" s="1">
        <v>3.8843200000000002</v>
      </c>
      <c r="K328" s="1">
        <v>3.6887099999999999</v>
      </c>
      <c r="L328" s="1">
        <v>3.7809400000000002</v>
      </c>
      <c r="M328" s="1">
        <v>3.8311899999999999</v>
      </c>
      <c r="N328" s="1">
        <v>3.5410499999999998</v>
      </c>
      <c r="O328" s="1">
        <v>3.7216200000000002</v>
      </c>
      <c r="P328" s="1">
        <v>3.6805300000000001</v>
      </c>
      <c r="Q328" s="1">
        <v>3.6895500000000001</v>
      </c>
      <c r="R328" s="1">
        <v>3.84782</v>
      </c>
      <c r="S328" s="1">
        <v>3.3195999999999999</v>
      </c>
      <c r="T328" s="1">
        <v>3.66526</v>
      </c>
      <c r="U328" s="1">
        <v>3.6740400000000002</v>
      </c>
      <c r="V328" s="1">
        <v>3.6695899999999999</v>
      </c>
      <c r="W328" s="1">
        <v>3.57125</v>
      </c>
      <c r="X328" s="1">
        <v>3.4729399999999999</v>
      </c>
      <c r="Y328" s="1">
        <v>4.3025500000000001</v>
      </c>
      <c r="Z328" s="1">
        <v>3.92218</v>
      </c>
      <c r="AA328" s="1">
        <v>3.8688099999999999</v>
      </c>
      <c r="AB328" s="1">
        <v>3.3784700000000001</v>
      </c>
      <c r="AC328" s="1">
        <v>3.84178</v>
      </c>
      <c r="AD328" s="1">
        <v>3.7492000000000001</v>
      </c>
      <c r="AE328" s="1">
        <v>3.4601999999999999</v>
      </c>
      <c r="AF328" s="1">
        <v>3.6862599999999999</v>
      </c>
      <c r="AG328" s="1">
        <v>3.86022</v>
      </c>
      <c r="AH328" s="1">
        <v>3.59172</v>
      </c>
      <c r="AI328" s="1">
        <v>3.6156999999999999</v>
      </c>
      <c r="AJ328" s="1">
        <v>3.6839599999999999</v>
      </c>
      <c r="AK328" s="1">
        <v>3.7826</v>
      </c>
      <c r="AL328" s="1">
        <v>3.62696</v>
      </c>
      <c r="AM328" s="1">
        <v>4.0314100000000002</v>
      </c>
      <c r="AN328" s="1">
        <v>3.7711700000000001</v>
      </c>
      <c r="AO328" s="1">
        <v>3.86355</v>
      </c>
      <c r="AP328" s="1">
        <v>3.3500800000000002</v>
      </c>
      <c r="AQ328" s="1">
        <v>3.7936899999999998</v>
      </c>
      <c r="AR328" s="1">
        <v>3.7371400000000001</v>
      </c>
      <c r="AS328" s="1">
        <v>3.8376899999999998</v>
      </c>
      <c r="AT328" s="1">
        <v>3.95261</v>
      </c>
      <c r="AU328" s="1">
        <v>3.95106</v>
      </c>
      <c r="AV328" s="1">
        <v>4.0078899999999997</v>
      </c>
      <c r="AW328" s="1">
        <v>3.9193899999999999</v>
      </c>
      <c r="AX328" s="1">
        <v>3.8031299999999999</v>
      </c>
      <c r="AY328" s="1">
        <v>3.7772899999999998</v>
      </c>
      <c r="AZ328" s="1">
        <v>4.0126499999999998</v>
      </c>
      <c r="BA328" s="1">
        <v>3.5298699999999998</v>
      </c>
      <c r="BB328" s="1">
        <v>3.2890899999999998</v>
      </c>
      <c r="BC328" s="1">
        <v>3.78769</v>
      </c>
      <c r="BD328" s="1">
        <v>3.87236</v>
      </c>
      <c r="BE328" s="1">
        <v>3.7684700000000002</v>
      </c>
      <c r="BF328" s="1">
        <v>3.7519300000000002</v>
      </c>
      <c r="BG328" s="1">
        <v>3.5185499999999998</v>
      </c>
      <c r="BH328" s="1">
        <v>3.40028</v>
      </c>
      <c r="BI328" s="1">
        <v>3.5798700000000001</v>
      </c>
      <c r="BJ328" s="1">
        <v>4.1975600000000002</v>
      </c>
      <c r="BK328" s="1">
        <v>3.7899699999999998</v>
      </c>
      <c r="BL328" s="1">
        <v>3.6906599999999998</v>
      </c>
      <c r="BM328" s="1">
        <v>3.8341699999999999</v>
      </c>
      <c r="BN328" s="1">
        <v>3.75149</v>
      </c>
      <c r="BO328" s="1">
        <v>3.74336</v>
      </c>
      <c r="BP328" s="1">
        <v>3.3993000000000002</v>
      </c>
      <c r="BQ328" s="1">
        <v>3.5026700000000002</v>
      </c>
      <c r="BR328" s="1">
        <v>3.7393700000000001</v>
      </c>
      <c r="BS328" s="1">
        <v>3.4941399999999998</v>
      </c>
      <c r="BT328" s="1">
        <v>3.5115500000000002</v>
      </c>
      <c r="BU328" s="1">
        <v>3.6591900000000002</v>
      </c>
      <c r="BV328" s="1">
        <v>3.5777100000000002</v>
      </c>
      <c r="BW328" s="1">
        <v>3.8776299999999999</v>
      </c>
      <c r="BX328" s="1">
        <v>3.7878699999999998</v>
      </c>
      <c r="BY328" s="1">
        <v>3.7783799999999998</v>
      </c>
      <c r="BZ328" s="1">
        <v>3.8236699999999999</v>
      </c>
      <c r="CA328" s="1">
        <v>4.0229299999999997</v>
      </c>
      <c r="CB328" s="1">
        <v>3.7327400000000002</v>
      </c>
      <c r="CC328" s="1">
        <v>3.7438099999999999</v>
      </c>
      <c r="CD328" s="1">
        <v>3.9493499999999999</v>
      </c>
      <c r="CE328" s="1">
        <v>4.0926799999999997</v>
      </c>
      <c r="CF328" s="1">
        <v>3.5151400000000002</v>
      </c>
      <c r="CG328" s="1">
        <v>3.6438000000000001</v>
      </c>
      <c r="CH328" s="1">
        <v>3.89358</v>
      </c>
      <c r="CI328" s="1">
        <v>3.6784699999999999</v>
      </c>
      <c r="CJ328" s="1">
        <v>3.76146</v>
      </c>
      <c r="CK328" s="1">
        <v>4.2049399999999997</v>
      </c>
      <c r="CL328" s="1">
        <v>3.8031999999999999</v>
      </c>
      <c r="CM328" s="1">
        <v>3.8147700000000002</v>
      </c>
      <c r="CN328" s="1">
        <v>3.7705299999999999</v>
      </c>
      <c r="CO328" s="1">
        <v>3.7439800000000001</v>
      </c>
      <c r="CP328" s="1">
        <v>3.9625900000000001</v>
      </c>
      <c r="CQ328" s="1">
        <v>3.5801099999999999</v>
      </c>
      <c r="CR328" s="1">
        <v>4.0351499999999998</v>
      </c>
      <c r="CS328" s="1">
        <v>3.6198000000000001</v>
      </c>
      <c r="CT328" s="1">
        <v>3.7747999999999999</v>
      </c>
      <c r="CU328" s="1">
        <v>3.4447700000000001</v>
      </c>
      <c r="CV328" s="1">
        <v>3.9896799999999999</v>
      </c>
      <c r="CW328" s="1">
        <v>3.9223499999999998</v>
      </c>
      <c r="CX328" s="1">
        <v>3.61137</v>
      </c>
      <c r="CY328" s="1">
        <v>3.60792</v>
      </c>
      <c r="CZ328" s="1">
        <v>4.0101800000000001</v>
      </c>
      <c r="DA328" s="1">
        <v>3.6678600000000001</v>
      </c>
      <c r="DB328" s="1">
        <v>3.3026399999999998</v>
      </c>
      <c r="DC328" s="1">
        <v>4.3778100000000002</v>
      </c>
      <c r="DD328" s="1">
        <v>3.9386700000000001</v>
      </c>
      <c r="DE328" s="1">
        <v>4.0466199999999999</v>
      </c>
      <c r="DF328" s="1">
        <v>3.8158500000000002</v>
      </c>
      <c r="DG328" s="1">
        <v>3.9157299999999999</v>
      </c>
      <c r="DH328" s="1">
        <v>3.9221200000000001</v>
      </c>
      <c r="DI328" s="1">
        <v>3.62731</v>
      </c>
      <c r="DJ328" s="1">
        <v>3.5405199999999999</v>
      </c>
      <c r="DK328" s="1">
        <v>3.6908799999999999</v>
      </c>
      <c r="DL328" s="1">
        <v>3.7001200000000001</v>
      </c>
      <c r="DM328" s="1">
        <v>3.69998</v>
      </c>
      <c r="DN328" s="1">
        <v>4.1202100000000002</v>
      </c>
      <c r="DO328" s="1">
        <v>3.74133</v>
      </c>
      <c r="DP328" s="1">
        <v>3.8492700000000002</v>
      </c>
      <c r="DQ328" s="1">
        <v>3.6591999999999998</v>
      </c>
      <c r="DR328" s="1">
        <v>3.7796599999999998</v>
      </c>
      <c r="DS328" s="1">
        <v>3.89167</v>
      </c>
      <c r="DT328" s="1">
        <v>3.7457799999999999</v>
      </c>
      <c r="DU328" s="1">
        <v>3.66648</v>
      </c>
      <c r="DV328" s="1">
        <v>3.8392599999999999</v>
      </c>
      <c r="DW328" s="1">
        <v>3.79426</v>
      </c>
      <c r="DX328" s="1">
        <v>3.78945</v>
      </c>
      <c r="DY328" s="1">
        <v>3.69686</v>
      </c>
      <c r="DZ328" s="1">
        <v>3.4947699999999999</v>
      </c>
      <c r="EA328" s="1">
        <v>3.6153200000000001</v>
      </c>
      <c r="EB328" s="1">
        <v>3.8854899999999999</v>
      </c>
      <c r="EC328" s="1">
        <v>3.51607</v>
      </c>
      <c r="ED328" s="1">
        <v>3.7320099999999998</v>
      </c>
      <c r="EE328" s="1">
        <v>3.7773400000000001</v>
      </c>
      <c r="EF328" s="1">
        <f>CORREL($J$2:$EE$2,J328:EE328)</f>
        <v>0.15334185763929617</v>
      </c>
      <c r="EG328" s="1">
        <f>TDIST((EF328*SQRT(126-2)/SQRT(1-(EF328*EF328))),126,2)</f>
        <v>8.6441930359544117E-2</v>
      </c>
      <c r="EH328" s="1">
        <v>0.18582879999999999</v>
      </c>
    </row>
    <row r="329" spans="1:138" x14ac:dyDescent="0.25">
      <c r="A329" s="1" t="s">
        <v>4</v>
      </c>
      <c r="B329" s="1">
        <v>33360507</v>
      </c>
      <c r="C329" s="1">
        <v>33394641</v>
      </c>
      <c r="D329" s="1">
        <v>17343568</v>
      </c>
      <c r="E329" s="1" t="s">
        <v>1607</v>
      </c>
      <c r="F329" s="1" t="s">
        <v>1606</v>
      </c>
      <c r="G329" s="1" t="s">
        <v>1605</v>
      </c>
      <c r="H329" s="1" t="s">
        <v>1604</v>
      </c>
      <c r="J329" s="1">
        <v>7.1868699999999999</v>
      </c>
      <c r="K329" s="1">
        <v>7.8167900000000001</v>
      </c>
      <c r="L329" s="1">
        <v>7.8367800000000001</v>
      </c>
      <c r="M329" s="1">
        <v>7.5865600000000004</v>
      </c>
      <c r="N329" s="1">
        <v>7.7549799999999998</v>
      </c>
      <c r="O329" s="1">
        <v>7.2376300000000002</v>
      </c>
      <c r="P329" s="1">
        <v>7.95763</v>
      </c>
      <c r="Q329" s="1">
        <v>6.97837</v>
      </c>
      <c r="R329" s="1">
        <v>7.4454099999999999</v>
      </c>
      <c r="S329" s="1">
        <v>7.8595600000000001</v>
      </c>
      <c r="T329" s="1">
        <v>7.3506</v>
      </c>
      <c r="U329" s="1">
        <v>7.6021000000000001</v>
      </c>
      <c r="V329" s="1">
        <v>7.7891399999999997</v>
      </c>
      <c r="W329" s="1">
        <v>7.8819800000000004</v>
      </c>
      <c r="X329" s="1">
        <v>7.0689000000000002</v>
      </c>
      <c r="Y329" s="1">
        <v>7.9015399999999998</v>
      </c>
      <c r="Z329" s="1">
        <v>8.1799800000000005</v>
      </c>
      <c r="AA329" s="1">
        <v>7.7167000000000003</v>
      </c>
      <c r="AB329" s="1">
        <v>7.8310599999999999</v>
      </c>
      <c r="AC329" s="1">
        <v>7.9042199999999996</v>
      </c>
      <c r="AD329" s="1">
        <v>7.2739599999999998</v>
      </c>
      <c r="AE329" s="1">
        <v>7.55457</v>
      </c>
      <c r="AF329" s="1">
        <v>7.6733799999999999</v>
      </c>
      <c r="AG329" s="1">
        <v>7.51579</v>
      </c>
      <c r="AH329" s="1">
        <v>8.0483200000000004</v>
      </c>
      <c r="AI329" s="1">
        <v>8.0825899999999997</v>
      </c>
      <c r="AJ329" s="1">
        <v>8.0271699999999999</v>
      </c>
      <c r="AK329" s="1">
        <v>7.7154800000000003</v>
      </c>
      <c r="AL329" s="1">
        <v>7.6038800000000002</v>
      </c>
      <c r="AM329" s="1">
        <v>7.38483</v>
      </c>
      <c r="AN329" s="1">
        <v>8.0019899999999993</v>
      </c>
      <c r="AO329" s="1">
        <v>7.8859399999999997</v>
      </c>
      <c r="AP329" s="1">
        <v>8.109</v>
      </c>
      <c r="AQ329" s="1">
        <v>8.0132499999999993</v>
      </c>
      <c r="AR329" s="1">
        <v>7.3819999999999997</v>
      </c>
      <c r="AS329" s="1">
        <v>7.9062299999999999</v>
      </c>
      <c r="AT329" s="1">
        <v>8.0411800000000007</v>
      </c>
      <c r="AU329" s="1">
        <v>7.8642899999999996</v>
      </c>
      <c r="AV329" s="1">
        <v>8.0060199999999995</v>
      </c>
      <c r="AW329" s="1">
        <v>8.3100100000000001</v>
      </c>
      <c r="AX329" s="1">
        <v>7.7298499999999999</v>
      </c>
      <c r="AY329" s="1">
        <v>8.0085499999999996</v>
      </c>
      <c r="AZ329" s="1">
        <v>7.55708</v>
      </c>
      <c r="BA329" s="1">
        <v>7.8063700000000003</v>
      </c>
      <c r="BB329" s="1">
        <v>6.7824799999999996</v>
      </c>
      <c r="BC329" s="1">
        <v>7.5202900000000001</v>
      </c>
      <c r="BD329" s="1">
        <v>7.2964500000000001</v>
      </c>
      <c r="BE329" s="1">
        <v>7.4690500000000002</v>
      </c>
      <c r="BF329" s="1">
        <v>7.8229699999999998</v>
      </c>
      <c r="BG329" s="1">
        <v>7.6730700000000001</v>
      </c>
      <c r="BH329" s="1">
        <v>7.6491400000000001</v>
      </c>
      <c r="BI329" s="1">
        <v>7.7340499999999999</v>
      </c>
      <c r="BJ329" s="1">
        <v>8.0389900000000001</v>
      </c>
      <c r="BK329" s="1">
        <v>7.6048099999999996</v>
      </c>
      <c r="BL329" s="1">
        <v>7.7915799999999997</v>
      </c>
      <c r="BM329" s="1">
        <v>7.4374500000000001</v>
      </c>
      <c r="BN329" s="1">
        <v>7.8449400000000002</v>
      </c>
      <c r="BO329" s="1">
        <v>7.9977900000000002</v>
      </c>
      <c r="BP329" s="1">
        <v>7.7757699999999996</v>
      </c>
      <c r="BQ329" s="1">
        <v>7.4465500000000002</v>
      </c>
      <c r="BR329" s="1">
        <v>8.1054399999999998</v>
      </c>
      <c r="BS329" s="1">
        <v>7.8788999999999998</v>
      </c>
      <c r="BT329" s="1">
        <v>7.8990600000000004</v>
      </c>
      <c r="BU329" s="1">
        <v>8.1318999999999999</v>
      </c>
      <c r="BV329" s="1">
        <v>7.8430900000000001</v>
      </c>
      <c r="BW329" s="1">
        <v>7.9094199999999999</v>
      </c>
      <c r="BX329" s="1">
        <v>7.9036099999999996</v>
      </c>
      <c r="BY329" s="1">
        <v>8.2151099999999992</v>
      </c>
      <c r="BZ329" s="1">
        <v>7.9946599999999997</v>
      </c>
      <c r="CA329" s="1">
        <v>7.7381000000000002</v>
      </c>
      <c r="CB329" s="1">
        <v>7.7991700000000002</v>
      </c>
      <c r="CC329" s="1">
        <v>7.9462799999999998</v>
      </c>
      <c r="CD329" s="1">
        <v>8.0140600000000006</v>
      </c>
      <c r="CE329" s="1">
        <v>7.8629899999999999</v>
      </c>
      <c r="CF329" s="1">
        <v>7.4766199999999996</v>
      </c>
      <c r="CG329" s="1">
        <v>8.1686099999999993</v>
      </c>
      <c r="CH329" s="1">
        <v>8.0030800000000006</v>
      </c>
      <c r="CI329" s="1">
        <v>7.8484699999999998</v>
      </c>
      <c r="CJ329" s="1">
        <v>7.7325400000000002</v>
      </c>
      <c r="CK329" s="1">
        <v>7.8286300000000004</v>
      </c>
      <c r="CL329" s="1">
        <v>7.9429600000000002</v>
      </c>
      <c r="CM329" s="1">
        <v>6.9714400000000003</v>
      </c>
      <c r="CN329" s="1">
        <v>7.8018000000000001</v>
      </c>
      <c r="CO329" s="1">
        <v>8.1417300000000008</v>
      </c>
      <c r="CP329" s="1">
        <v>7.89377</v>
      </c>
      <c r="CQ329" s="1">
        <v>7.76302</v>
      </c>
      <c r="CR329" s="1">
        <v>7.7301200000000003</v>
      </c>
      <c r="CS329" s="1">
        <v>7.8451599999999999</v>
      </c>
      <c r="CT329" s="1">
        <v>7.8886599999999998</v>
      </c>
      <c r="CU329" s="1">
        <v>7.3365499999999999</v>
      </c>
      <c r="CV329" s="1">
        <v>7.8654299999999999</v>
      </c>
      <c r="CW329" s="1">
        <v>6.5861400000000003</v>
      </c>
      <c r="CX329" s="1">
        <v>7.6261799999999997</v>
      </c>
      <c r="CY329" s="1">
        <v>7.7282200000000003</v>
      </c>
      <c r="CZ329" s="1">
        <v>7.9474999999999998</v>
      </c>
      <c r="DA329" s="1">
        <v>7.7918500000000002</v>
      </c>
      <c r="DB329" s="1">
        <v>8.4970800000000004</v>
      </c>
      <c r="DC329" s="1">
        <v>7.8969800000000001</v>
      </c>
      <c r="DD329" s="1">
        <v>7.9850000000000003</v>
      </c>
      <c r="DE329" s="1">
        <v>7.8717699999999997</v>
      </c>
      <c r="DF329" s="1">
        <v>8.0226900000000008</v>
      </c>
      <c r="DG329" s="1">
        <v>7.7963399999999998</v>
      </c>
      <c r="DH329" s="1">
        <v>8.1381700000000006</v>
      </c>
      <c r="DI329" s="1">
        <v>7.9303499999999998</v>
      </c>
      <c r="DJ329" s="1">
        <v>8.2933299999999992</v>
      </c>
      <c r="DK329" s="1">
        <v>7.75718</v>
      </c>
      <c r="DL329" s="1">
        <v>7.6888300000000003</v>
      </c>
      <c r="DM329" s="1">
        <v>7.6884699999999997</v>
      </c>
      <c r="DN329" s="1">
        <v>7.73156</v>
      </c>
      <c r="DO329" s="1">
        <v>7.8997200000000003</v>
      </c>
      <c r="DP329" s="1">
        <v>7.7360699999999998</v>
      </c>
      <c r="DQ329" s="1">
        <v>7.3529400000000003</v>
      </c>
      <c r="DR329" s="1">
        <v>7.7763600000000004</v>
      </c>
      <c r="DS329" s="1">
        <v>7.61707</v>
      </c>
      <c r="DT329" s="1">
        <v>7.8428000000000004</v>
      </c>
      <c r="DU329" s="1">
        <v>7.5009100000000002</v>
      </c>
      <c r="DV329" s="1">
        <v>6.9993999999999996</v>
      </c>
      <c r="DW329" s="1">
        <v>7.7811000000000003</v>
      </c>
      <c r="DX329" s="1">
        <v>7.6265499999999999</v>
      </c>
      <c r="DY329" s="1">
        <v>7.6852600000000004</v>
      </c>
      <c r="DZ329" s="1">
        <v>7.6390700000000002</v>
      </c>
      <c r="EA329" s="1">
        <v>7.8102499999999999</v>
      </c>
      <c r="EB329" s="1">
        <v>7.6517499999999998</v>
      </c>
      <c r="EC329" s="1">
        <v>8.25319</v>
      </c>
      <c r="ED329" s="1">
        <v>7.7015799999999999</v>
      </c>
      <c r="EE329" s="1">
        <v>7.8012499999999996</v>
      </c>
      <c r="EF329" s="1">
        <f>CORREL($J$2:$EE$2,J329:EE329)</f>
        <v>-0.15328258674387518</v>
      </c>
      <c r="EG329" s="1">
        <f>TDIST(-(EF329*SQRT(126-2)/SQRT(1-(EF329*EF329))),126,2)</f>
        <v>8.6565091320286724E-2</v>
      </c>
      <c r="EH329" s="1">
        <v>0.18589069999999999</v>
      </c>
    </row>
    <row r="330" spans="1:138" x14ac:dyDescent="0.25">
      <c r="A330" s="1" t="s">
        <v>4</v>
      </c>
      <c r="B330" s="1">
        <v>3557824</v>
      </c>
      <c r="C330" s="1">
        <v>3559863</v>
      </c>
      <c r="D330" s="1">
        <v>17332730</v>
      </c>
      <c r="E330" s="1" t="s">
        <v>1603</v>
      </c>
      <c r="F330" s="1" t="s">
        <v>1602</v>
      </c>
      <c r="G330" s="1" t="s">
        <v>1601</v>
      </c>
      <c r="H330" s="1" t="s">
        <v>1600</v>
      </c>
      <c r="J330" s="1">
        <v>7.5908300000000004</v>
      </c>
      <c r="K330" s="1">
        <v>7.6937800000000003</v>
      </c>
      <c r="L330" s="1">
        <v>7.5666700000000002</v>
      </c>
      <c r="M330" s="1">
        <v>7.3708499999999999</v>
      </c>
      <c r="N330" s="1">
        <v>6.8384799999999997</v>
      </c>
      <c r="O330" s="1">
        <v>5.8601799999999997</v>
      </c>
      <c r="P330" s="1">
        <v>7.8202600000000002</v>
      </c>
      <c r="Q330" s="1">
        <v>7.2286000000000001</v>
      </c>
      <c r="R330" s="1">
        <v>7.8047500000000003</v>
      </c>
      <c r="S330" s="1">
        <v>7.83188</v>
      </c>
      <c r="T330" s="1">
        <v>6.0425199999999997</v>
      </c>
      <c r="U330" s="1">
        <v>7.7061400000000004</v>
      </c>
      <c r="V330" s="1">
        <v>5.8688500000000001</v>
      </c>
      <c r="W330" s="1">
        <v>7.8258200000000002</v>
      </c>
      <c r="X330" s="1">
        <v>6.3251499999999998</v>
      </c>
      <c r="Y330" s="1">
        <v>7.5024100000000002</v>
      </c>
      <c r="Z330" s="1">
        <v>8.5225799999999996</v>
      </c>
      <c r="AA330" s="1">
        <v>7.4928999999999997</v>
      </c>
      <c r="AB330" s="1">
        <v>6.4433699999999998</v>
      </c>
      <c r="AC330" s="1">
        <v>6.5267099999999996</v>
      </c>
      <c r="AD330" s="1">
        <v>6.8711500000000001</v>
      </c>
      <c r="AE330" s="1">
        <v>6.6212799999999996</v>
      </c>
      <c r="AF330" s="1">
        <v>6.7820299999999998</v>
      </c>
      <c r="AG330" s="1">
        <v>8.2384500000000003</v>
      </c>
      <c r="AH330" s="1">
        <v>8.1286299999999994</v>
      </c>
      <c r="AI330" s="1">
        <v>8.1832700000000003</v>
      </c>
      <c r="AJ330" s="1">
        <v>7.4126000000000003</v>
      </c>
      <c r="AK330" s="1">
        <v>7.79854</v>
      </c>
      <c r="AL330" s="1">
        <v>7.4945500000000003</v>
      </c>
      <c r="AM330" s="1">
        <v>7.7771100000000004</v>
      </c>
      <c r="AN330" s="1">
        <v>7.0604199999999997</v>
      </c>
      <c r="AO330" s="1">
        <v>8.0809499999999996</v>
      </c>
      <c r="AP330" s="1">
        <v>6.7621599999999997</v>
      </c>
      <c r="AQ330" s="1">
        <v>7.4356600000000004</v>
      </c>
      <c r="AR330" s="1">
        <v>7.8327799999999996</v>
      </c>
      <c r="AS330" s="1">
        <v>7.41256</v>
      </c>
      <c r="AT330" s="1">
        <v>7.2885600000000004</v>
      </c>
      <c r="AU330" s="1">
        <v>7.6463200000000002</v>
      </c>
      <c r="AV330" s="1">
        <v>8.1165000000000003</v>
      </c>
      <c r="AW330" s="1">
        <v>8.2282700000000002</v>
      </c>
      <c r="AX330" s="1">
        <v>7.6407499999999997</v>
      </c>
      <c r="AY330" s="1">
        <v>8.3138900000000007</v>
      </c>
      <c r="AZ330" s="1">
        <v>7.41934</v>
      </c>
      <c r="BA330" s="1">
        <v>6.3839899999999998</v>
      </c>
      <c r="BB330" s="1">
        <v>6.6807699999999999</v>
      </c>
      <c r="BC330" s="1">
        <v>5.8225300000000004</v>
      </c>
      <c r="BD330" s="1">
        <v>7.7309900000000003</v>
      </c>
      <c r="BE330" s="1">
        <v>7.0682600000000004</v>
      </c>
      <c r="BF330" s="1">
        <v>8.2205399999999997</v>
      </c>
      <c r="BG330" s="1">
        <v>6.6140600000000003</v>
      </c>
      <c r="BH330" s="1">
        <v>7.4671900000000004</v>
      </c>
      <c r="BI330" s="1">
        <v>6.9322699999999999</v>
      </c>
      <c r="BJ330" s="1">
        <v>7.5874800000000002</v>
      </c>
      <c r="BK330" s="1">
        <v>7.3900499999999996</v>
      </c>
      <c r="BL330" s="1">
        <v>7.77921</v>
      </c>
      <c r="BM330" s="1">
        <v>7.55091</v>
      </c>
      <c r="BN330" s="1">
        <v>7.6978</v>
      </c>
      <c r="BO330" s="1">
        <v>8.1227800000000006</v>
      </c>
      <c r="BP330" s="1">
        <v>7.7817699999999999</v>
      </c>
      <c r="BQ330" s="1">
        <v>7.3184699999999996</v>
      </c>
      <c r="BR330" s="1">
        <v>6.6918199999999999</v>
      </c>
      <c r="BS330" s="1">
        <v>7.9217399999999998</v>
      </c>
      <c r="BT330" s="1">
        <v>6.6465800000000002</v>
      </c>
      <c r="BU330" s="1">
        <v>7.2004299999999999</v>
      </c>
      <c r="BV330" s="1">
        <v>7.7468199999999996</v>
      </c>
      <c r="BW330" s="1">
        <v>7.4339300000000001</v>
      </c>
      <c r="BX330" s="1">
        <v>7.8073300000000003</v>
      </c>
      <c r="BY330" s="1">
        <v>7.31975</v>
      </c>
      <c r="BZ330" s="1">
        <v>7.73644</v>
      </c>
      <c r="CA330" s="1">
        <v>7.7355900000000002</v>
      </c>
      <c r="CB330" s="1">
        <v>8.0795600000000007</v>
      </c>
      <c r="CC330" s="1">
        <v>8.0458200000000009</v>
      </c>
      <c r="CD330" s="1">
        <v>7.8142199999999997</v>
      </c>
      <c r="CE330" s="1">
        <v>7.6115399999999998</v>
      </c>
      <c r="CF330" s="1">
        <v>6.9622099999999998</v>
      </c>
      <c r="CG330" s="1">
        <v>7.0333199999999998</v>
      </c>
      <c r="CH330" s="1">
        <v>7.6571300000000004</v>
      </c>
      <c r="CI330" s="1">
        <v>8.1574799999999996</v>
      </c>
      <c r="CJ330" s="1">
        <v>7.5257199999999997</v>
      </c>
      <c r="CK330" s="1">
        <v>7.1527200000000004</v>
      </c>
      <c r="CL330" s="1">
        <v>6.8805800000000001</v>
      </c>
      <c r="CM330" s="1">
        <v>7.0813199999999998</v>
      </c>
      <c r="CN330" s="1">
        <v>7.2886300000000004</v>
      </c>
      <c r="CO330" s="1">
        <v>7.1000800000000002</v>
      </c>
      <c r="CP330" s="1">
        <v>7.2362299999999999</v>
      </c>
      <c r="CQ330" s="1">
        <v>7.3326099999999999</v>
      </c>
      <c r="CR330" s="1">
        <v>7.6226500000000001</v>
      </c>
      <c r="CS330" s="1">
        <v>7.2184400000000002</v>
      </c>
      <c r="CT330" s="1">
        <v>7.5317100000000003</v>
      </c>
      <c r="CU330" s="1">
        <v>7.5728499999999999</v>
      </c>
      <c r="CV330" s="1">
        <v>7.3097000000000003</v>
      </c>
      <c r="CW330" s="1">
        <v>5.7600300000000004</v>
      </c>
      <c r="CX330" s="1">
        <v>6.6489200000000004</v>
      </c>
      <c r="CY330" s="1">
        <v>6.7853899999999996</v>
      </c>
      <c r="CZ330" s="1">
        <v>7.2438000000000002</v>
      </c>
      <c r="DA330" s="1">
        <v>7.6101200000000002</v>
      </c>
      <c r="DB330" s="1">
        <v>8.4082899999999992</v>
      </c>
      <c r="DC330" s="1">
        <v>7.7046999999999999</v>
      </c>
      <c r="DD330" s="1">
        <v>7.0216900000000004</v>
      </c>
      <c r="DE330" s="1">
        <v>8.06203</v>
      </c>
      <c r="DF330" s="1">
        <v>8.0061099999999996</v>
      </c>
      <c r="DG330" s="1">
        <v>7.4429100000000004</v>
      </c>
      <c r="DH330" s="1">
        <v>6.8438600000000003</v>
      </c>
      <c r="DI330" s="1">
        <v>7.7072500000000002</v>
      </c>
      <c r="DJ330" s="1">
        <v>8.0170999999999992</v>
      </c>
      <c r="DK330" s="1">
        <v>7.6931799999999999</v>
      </c>
      <c r="DL330" s="1">
        <v>7.2282000000000002</v>
      </c>
      <c r="DM330" s="1">
        <v>7.5336699999999999</v>
      </c>
      <c r="DN330" s="1">
        <v>7.47973</v>
      </c>
      <c r="DO330" s="1">
        <v>8.2875999999999994</v>
      </c>
      <c r="DP330" s="1">
        <v>7.9936400000000001</v>
      </c>
      <c r="DQ330" s="1">
        <v>7.7315800000000001</v>
      </c>
      <c r="DR330" s="1">
        <v>7.8424500000000004</v>
      </c>
      <c r="DS330" s="1">
        <v>7.5284899999999997</v>
      </c>
      <c r="DT330" s="1">
        <v>7.1258800000000004</v>
      </c>
      <c r="DU330" s="1">
        <v>6.9567699999999997</v>
      </c>
      <c r="DV330" s="1">
        <v>6.6236199999999998</v>
      </c>
      <c r="DW330" s="1">
        <v>7.5862800000000004</v>
      </c>
      <c r="DX330" s="1">
        <v>7.5300900000000004</v>
      </c>
      <c r="DY330" s="1">
        <v>7.3571200000000001</v>
      </c>
      <c r="DZ330" s="1">
        <v>7.3662000000000001</v>
      </c>
      <c r="EA330" s="1">
        <v>7.8410500000000001</v>
      </c>
      <c r="EB330" s="1">
        <v>7.5954100000000002</v>
      </c>
      <c r="EC330" s="1">
        <v>7.6061800000000002</v>
      </c>
      <c r="ED330" s="1">
        <v>7.37418</v>
      </c>
      <c r="EE330" s="1">
        <v>7.4940699999999998</v>
      </c>
      <c r="EF330" s="1">
        <f>CORREL($J$2:$EE$2,J330:EE330)</f>
        <v>0.15312333847853474</v>
      </c>
      <c r="EG330" s="1">
        <f>TDIST((EF330*SQRT(126-2)/SQRT(1-(EF330*EF330))),126,2)</f>
        <v>8.6896691807845178E-2</v>
      </c>
      <c r="EH330" s="1">
        <v>0.18624959999999999</v>
      </c>
    </row>
    <row r="331" spans="1:138" x14ac:dyDescent="0.25">
      <c r="A331" s="1" t="s">
        <v>4</v>
      </c>
      <c r="B331" s="1">
        <v>28855136</v>
      </c>
      <c r="C331" s="1">
        <v>28859503</v>
      </c>
      <c r="D331" s="1">
        <v>17342940</v>
      </c>
      <c r="E331" s="1" t="s">
        <v>49</v>
      </c>
      <c r="F331" s="1" t="s">
        <v>48</v>
      </c>
      <c r="G331" s="1" t="s">
        <v>47</v>
      </c>
      <c r="H331" s="1" t="s">
        <v>46</v>
      </c>
      <c r="J331" s="1">
        <v>4.9722499999999998</v>
      </c>
      <c r="K331" s="1">
        <v>4.86252</v>
      </c>
      <c r="L331" s="1">
        <v>4.9543999999999997</v>
      </c>
      <c r="M331" s="1">
        <v>4.4726600000000003</v>
      </c>
      <c r="N331" s="1">
        <v>5.1822900000000001</v>
      </c>
      <c r="O331" s="1">
        <v>5.3075099999999997</v>
      </c>
      <c r="P331" s="1">
        <v>5.0455399999999999</v>
      </c>
      <c r="Q331" s="1">
        <v>4.8120900000000004</v>
      </c>
      <c r="R331" s="1">
        <v>4.7786200000000001</v>
      </c>
      <c r="S331" s="1">
        <v>4.9878200000000001</v>
      </c>
      <c r="T331" s="1">
        <v>5.5141799999999996</v>
      </c>
      <c r="U331" s="1">
        <v>4.9062900000000003</v>
      </c>
      <c r="V331" s="1">
        <v>5.0382999999999996</v>
      </c>
      <c r="W331" s="1">
        <v>4.9835599999999998</v>
      </c>
      <c r="X331" s="1">
        <v>5.0381099999999996</v>
      </c>
      <c r="Y331" s="1">
        <v>4.6241199999999996</v>
      </c>
      <c r="Z331" s="1">
        <v>5.14276</v>
      </c>
      <c r="AA331" s="1">
        <v>4.96631</v>
      </c>
      <c r="AB331" s="1">
        <v>4.9375799999999996</v>
      </c>
      <c r="AC331" s="1">
        <v>4.9799499999999997</v>
      </c>
      <c r="AD331" s="1">
        <v>5.0976699999999999</v>
      </c>
      <c r="AE331" s="1">
        <v>4.9865700000000004</v>
      </c>
      <c r="AF331" s="1">
        <v>5.0988100000000003</v>
      </c>
      <c r="AG331" s="1">
        <v>4.7845500000000003</v>
      </c>
      <c r="AH331" s="1">
        <v>4.7610999999999999</v>
      </c>
      <c r="AI331" s="1">
        <v>5.0985399999999998</v>
      </c>
      <c r="AJ331" s="1">
        <v>5.1094299999999997</v>
      </c>
      <c r="AK331" s="1">
        <v>4.8905900000000004</v>
      </c>
      <c r="AL331" s="1">
        <v>4.7805999999999997</v>
      </c>
      <c r="AM331" s="1">
        <v>4.8272399999999998</v>
      </c>
      <c r="AN331" s="1">
        <v>4.8012199999999998</v>
      </c>
      <c r="AO331" s="1">
        <v>5.1070000000000002</v>
      </c>
      <c r="AP331" s="1">
        <v>5.2031299999999998</v>
      </c>
      <c r="AQ331" s="1">
        <v>4.8069699999999997</v>
      </c>
      <c r="AR331" s="1">
        <v>4.90327</v>
      </c>
      <c r="AS331" s="1">
        <v>5.2617500000000001</v>
      </c>
      <c r="AT331" s="1">
        <v>5.0456399999999997</v>
      </c>
      <c r="AU331" s="1">
        <v>5.1278100000000002</v>
      </c>
      <c r="AV331" s="1">
        <v>5.1176599999999999</v>
      </c>
      <c r="AW331" s="1">
        <v>4.9195399999999996</v>
      </c>
      <c r="AX331" s="1">
        <v>4.7086899999999998</v>
      </c>
      <c r="AY331" s="1">
        <v>4.8431699999999998</v>
      </c>
      <c r="AZ331" s="1">
        <v>5.0761500000000002</v>
      </c>
      <c r="BA331" s="1">
        <v>5.3460299999999998</v>
      </c>
      <c r="BB331" s="1">
        <v>4.8858800000000002</v>
      </c>
      <c r="BC331" s="1">
        <v>5.0859399999999999</v>
      </c>
      <c r="BD331" s="1">
        <v>4.8901199999999996</v>
      </c>
      <c r="BE331" s="1">
        <v>4.9737900000000002</v>
      </c>
      <c r="BF331" s="1">
        <v>4.9113100000000003</v>
      </c>
      <c r="BG331" s="1">
        <v>5.0156599999999996</v>
      </c>
      <c r="BH331" s="1">
        <v>4.9943999999999997</v>
      </c>
      <c r="BI331" s="1">
        <v>5.1027399999999998</v>
      </c>
      <c r="BJ331" s="1">
        <v>5.2142099999999996</v>
      </c>
      <c r="BK331" s="1">
        <v>4.9277699999999998</v>
      </c>
      <c r="BL331" s="1">
        <v>4.7926000000000002</v>
      </c>
      <c r="BM331" s="1">
        <v>4.8707099999999999</v>
      </c>
      <c r="BN331" s="1">
        <v>5.0556799999999997</v>
      </c>
      <c r="BO331" s="1">
        <v>5.0657399999999999</v>
      </c>
      <c r="BP331" s="1">
        <v>5.18581</v>
      </c>
      <c r="BQ331" s="1">
        <v>4.9221700000000004</v>
      </c>
      <c r="BR331" s="1">
        <v>5.0446099999999996</v>
      </c>
      <c r="BS331" s="1">
        <v>5.1973799999999999</v>
      </c>
      <c r="BT331" s="1">
        <v>4.9130399999999996</v>
      </c>
      <c r="BU331" s="1">
        <v>5.1414299999999997</v>
      </c>
      <c r="BV331" s="1">
        <v>4.9601499999999996</v>
      </c>
      <c r="BW331" s="1">
        <v>4.9863499999999998</v>
      </c>
      <c r="BX331" s="1">
        <v>4.8308299999999997</v>
      </c>
      <c r="BY331" s="1">
        <v>5.0916800000000002</v>
      </c>
      <c r="BZ331" s="1">
        <v>4.9969200000000003</v>
      </c>
      <c r="CA331" s="1">
        <v>4.92746</v>
      </c>
      <c r="CB331" s="1">
        <v>5.1628800000000004</v>
      </c>
      <c r="CC331" s="1">
        <v>4.9452199999999999</v>
      </c>
      <c r="CD331" s="1">
        <v>5.0597200000000004</v>
      </c>
      <c r="CE331" s="1">
        <v>5.0870899999999999</v>
      </c>
      <c r="CF331" s="1">
        <v>4.8893700000000004</v>
      </c>
      <c r="CG331" s="1">
        <v>5.1059400000000004</v>
      </c>
      <c r="CH331" s="1">
        <v>4.9901200000000001</v>
      </c>
      <c r="CI331" s="1">
        <v>5.1894200000000001</v>
      </c>
      <c r="CJ331" s="1">
        <v>5.0520800000000001</v>
      </c>
      <c r="CK331" s="1">
        <v>5.2340999999999998</v>
      </c>
      <c r="CL331" s="1">
        <v>5.0276500000000004</v>
      </c>
      <c r="CM331" s="1">
        <v>5.2347700000000001</v>
      </c>
      <c r="CN331" s="1">
        <v>5.10473</v>
      </c>
      <c r="CO331" s="1">
        <v>5.1159699999999999</v>
      </c>
      <c r="CP331" s="1">
        <v>5.2136399999999998</v>
      </c>
      <c r="CQ331" s="1">
        <v>5.10738</v>
      </c>
      <c r="CR331" s="1">
        <v>5.1096399999999997</v>
      </c>
      <c r="CS331" s="1">
        <v>5.2280800000000003</v>
      </c>
      <c r="CT331" s="1">
        <v>4.9565799999999998</v>
      </c>
      <c r="CU331" s="1">
        <v>5.0174099999999999</v>
      </c>
      <c r="CV331" s="1">
        <v>4.9418800000000003</v>
      </c>
      <c r="CW331" s="1">
        <v>4.6764099999999997</v>
      </c>
      <c r="CX331" s="1">
        <v>4.9872199999999998</v>
      </c>
      <c r="CY331" s="1">
        <v>4.9485599999999996</v>
      </c>
      <c r="CZ331" s="1">
        <v>4.68032</v>
      </c>
      <c r="DA331" s="1">
        <v>5.1366100000000001</v>
      </c>
      <c r="DB331" s="1">
        <v>5.0803399999999996</v>
      </c>
      <c r="DC331" s="1">
        <v>4.9661</v>
      </c>
      <c r="DD331" s="1">
        <v>5.0713600000000003</v>
      </c>
      <c r="DE331" s="1">
        <v>5.07986</v>
      </c>
      <c r="DF331" s="1">
        <v>4.6901099999999998</v>
      </c>
      <c r="DG331" s="1">
        <v>4.9043299999999999</v>
      </c>
      <c r="DH331" s="1">
        <v>4.8431100000000002</v>
      </c>
      <c r="DI331" s="1">
        <v>4.8235599999999996</v>
      </c>
      <c r="DJ331" s="1">
        <v>4.8283399999999999</v>
      </c>
      <c r="DK331" s="1">
        <v>4.9348999999999998</v>
      </c>
      <c r="DL331" s="1">
        <v>4.9706000000000001</v>
      </c>
      <c r="DM331" s="1">
        <v>4.9983700000000004</v>
      </c>
      <c r="DN331" s="1">
        <v>4.8379799999999999</v>
      </c>
      <c r="DO331" s="1">
        <v>4.9244399999999997</v>
      </c>
      <c r="DP331" s="1">
        <v>4.8027600000000001</v>
      </c>
      <c r="DQ331" s="1">
        <v>5.1995199999999997</v>
      </c>
      <c r="DR331" s="1">
        <v>5.09741</v>
      </c>
      <c r="DS331" s="1">
        <v>4.9720599999999999</v>
      </c>
      <c r="DT331" s="1">
        <v>5.0036699999999996</v>
      </c>
      <c r="DU331" s="1">
        <v>5.0473600000000003</v>
      </c>
      <c r="DV331" s="1">
        <v>4.9299499999999998</v>
      </c>
      <c r="DW331" s="1">
        <v>5.0519299999999996</v>
      </c>
      <c r="DX331" s="1">
        <v>5.0685700000000002</v>
      </c>
      <c r="DY331" s="1">
        <v>5.2235899999999997</v>
      </c>
      <c r="DZ331" s="1">
        <v>5.2012999999999998</v>
      </c>
      <c r="EA331" s="1">
        <v>4.92849</v>
      </c>
      <c r="EB331" s="1">
        <v>4.8843699999999997</v>
      </c>
      <c r="EC331" s="1">
        <v>4.9775499999999999</v>
      </c>
      <c r="ED331" s="1">
        <v>5.0185599999999999</v>
      </c>
      <c r="EE331" s="1">
        <v>4.9460300000000004</v>
      </c>
      <c r="EF331" s="1">
        <f>CORREL($J$2:$EE$2,J331:EE331)</f>
        <v>-0.15297738982166534</v>
      </c>
      <c r="EG331" s="1">
        <f>TDIST(-(EF331*SQRT(126-2)/SQRT(1-(EF331*EF331))),126,2)</f>
        <v>8.7201487377851092E-2</v>
      </c>
      <c r="EH331" s="1">
        <v>0.18631510000000001</v>
      </c>
    </row>
    <row r="332" spans="1:138" x14ac:dyDescent="0.25">
      <c r="A332" s="1" t="s">
        <v>4</v>
      </c>
      <c r="B332" s="1">
        <v>14665500</v>
      </c>
      <c r="C332" s="1">
        <v>14694262</v>
      </c>
      <c r="D332" s="1">
        <v>17341080</v>
      </c>
      <c r="E332" s="1" t="s">
        <v>1599</v>
      </c>
      <c r="F332" s="1" t="s">
        <v>1598</v>
      </c>
      <c r="G332" s="1" t="s">
        <v>1597</v>
      </c>
      <c r="H332" s="1" t="s">
        <v>1596</v>
      </c>
      <c r="J332" s="1">
        <v>6.7142400000000002</v>
      </c>
      <c r="K332" s="1">
        <v>7.2176900000000002</v>
      </c>
      <c r="L332" s="1">
        <v>5.8167600000000004</v>
      </c>
      <c r="M332" s="1">
        <v>6.3109599999999997</v>
      </c>
      <c r="N332" s="1">
        <v>6.7401299999999997</v>
      </c>
      <c r="O332" s="1">
        <v>6.7956700000000003</v>
      </c>
      <c r="P332" s="1">
        <v>6.3412800000000002</v>
      </c>
      <c r="Q332" s="1">
        <v>6.9611400000000003</v>
      </c>
      <c r="R332" s="1">
        <v>8.6371800000000007</v>
      </c>
      <c r="S332" s="1">
        <v>8.3047299999999993</v>
      </c>
      <c r="T332" s="1">
        <v>5.7119499999999999</v>
      </c>
      <c r="U332" s="1">
        <v>8.2966200000000008</v>
      </c>
      <c r="V332" s="1">
        <v>6</v>
      </c>
      <c r="W332" s="1">
        <v>6.7695999999999996</v>
      </c>
      <c r="X332" s="1">
        <v>6.4471499999999997</v>
      </c>
      <c r="Y332" s="1">
        <v>6.4058200000000003</v>
      </c>
      <c r="Z332" s="1">
        <v>5.7841399999999998</v>
      </c>
      <c r="AA332" s="1">
        <v>7.6769999999999996</v>
      </c>
      <c r="AB332" s="1">
        <v>8.1662499999999998</v>
      </c>
      <c r="AC332" s="1">
        <v>7.9176599999999997</v>
      </c>
      <c r="AD332" s="1">
        <v>7.7196100000000003</v>
      </c>
      <c r="AE332" s="1">
        <v>5.8581899999999996</v>
      </c>
      <c r="AF332" s="1">
        <v>7.7328599999999996</v>
      </c>
      <c r="AG332" s="1">
        <v>8.8595600000000001</v>
      </c>
      <c r="AH332" s="1">
        <v>6.0700200000000004</v>
      </c>
      <c r="AI332" s="1">
        <v>6.2606799999999998</v>
      </c>
      <c r="AJ332" s="1">
        <v>5.6660199999999996</v>
      </c>
      <c r="AK332" s="1">
        <v>7.23454</v>
      </c>
      <c r="AL332" s="1">
        <v>6.6399499999999998</v>
      </c>
      <c r="AM332" s="1">
        <v>6.7654100000000001</v>
      </c>
      <c r="AN332" s="1">
        <v>9.0762</v>
      </c>
      <c r="AO332" s="1">
        <v>6.6391799999999996</v>
      </c>
      <c r="AP332" s="1">
        <v>6.3582099999999997</v>
      </c>
      <c r="AQ332" s="1">
        <v>8.1314700000000002</v>
      </c>
      <c r="AR332" s="1">
        <v>6.6712300000000004</v>
      </c>
      <c r="AS332" s="1">
        <v>5.7686500000000001</v>
      </c>
      <c r="AT332" s="1">
        <v>6.2713299999999998</v>
      </c>
      <c r="AU332" s="1">
        <v>5.6133699999999997</v>
      </c>
      <c r="AV332" s="1">
        <v>6.1192900000000003</v>
      </c>
      <c r="AW332" s="1">
        <v>5.9642099999999996</v>
      </c>
      <c r="AX332" s="1">
        <v>5.6940999999999997</v>
      </c>
      <c r="AY332" s="1">
        <v>5.6946099999999999</v>
      </c>
      <c r="AZ332" s="1">
        <v>7.0614999999999997</v>
      </c>
      <c r="BA332" s="1">
        <v>6.9127099999999997</v>
      </c>
      <c r="BB332" s="1">
        <v>8.6210100000000001</v>
      </c>
      <c r="BC332" s="1">
        <v>9.3781700000000008</v>
      </c>
      <c r="BD332" s="1">
        <v>7.8290199999999999</v>
      </c>
      <c r="BE332" s="1">
        <v>7.3108700000000004</v>
      </c>
      <c r="BF332" s="1">
        <v>6.3006599999999997</v>
      </c>
      <c r="BG332" s="1">
        <v>6.8132599999999996</v>
      </c>
      <c r="BH332" s="1">
        <v>7.3585000000000003</v>
      </c>
      <c r="BI332" s="1">
        <v>6.9073399999999996</v>
      </c>
      <c r="BJ332" s="1">
        <v>7.0167900000000003</v>
      </c>
      <c r="BK332" s="1">
        <v>8.3142099999999992</v>
      </c>
      <c r="BL332" s="1">
        <v>6.3947599999999998</v>
      </c>
      <c r="BM332" s="1">
        <v>6.8169399999999998</v>
      </c>
      <c r="BN332" s="1">
        <v>6.2987500000000001</v>
      </c>
      <c r="BO332" s="1">
        <v>6.5463699999999996</v>
      </c>
      <c r="BP332" s="1">
        <v>6.8691700000000004</v>
      </c>
      <c r="BQ332" s="1">
        <v>6.4587300000000001</v>
      </c>
      <c r="BR332" s="1">
        <v>6.9964399999999998</v>
      </c>
      <c r="BS332" s="1">
        <v>5.7911900000000003</v>
      </c>
      <c r="BT332" s="1">
        <v>6.2625599999999997</v>
      </c>
      <c r="BU332" s="1">
        <v>5.4890299999999996</v>
      </c>
      <c r="BV332" s="1">
        <v>5.5916399999999999</v>
      </c>
      <c r="BW332" s="1">
        <v>5.6591300000000002</v>
      </c>
      <c r="BX332" s="1">
        <v>5.9753699999999998</v>
      </c>
      <c r="BY332" s="1">
        <v>6.01959</v>
      </c>
      <c r="BZ332" s="1">
        <v>9.5810899999999997</v>
      </c>
      <c r="CA332" s="1">
        <v>5.8496699999999997</v>
      </c>
      <c r="CB332" s="1">
        <v>5.2911700000000002</v>
      </c>
      <c r="CC332" s="1">
        <v>5.4648000000000003</v>
      </c>
      <c r="CD332" s="1">
        <v>6.4600499999999998</v>
      </c>
      <c r="CE332" s="1">
        <v>5.9366700000000003</v>
      </c>
      <c r="CF332" s="1">
        <v>7.1151600000000004</v>
      </c>
      <c r="CG332" s="1">
        <v>5.66716</v>
      </c>
      <c r="CH332" s="1">
        <v>5.2925000000000004</v>
      </c>
      <c r="CI332" s="1">
        <v>6.5303899999999997</v>
      </c>
      <c r="CJ332" s="1">
        <v>6.3998699999999999</v>
      </c>
      <c r="CK332" s="1">
        <v>8.3032199999999996</v>
      </c>
      <c r="CL332" s="1">
        <v>5.8099600000000002</v>
      </c>
      <c r="CM332" s="1">
        <v>7.9161099999999998</v>
      </c>
      <c r="CN332" s="1">
        <v>7.3345700000000003</v>
      </c>
      <c r="CO332" s="1">
        <v>6.6480300000000003</v>
      </c>
      <c r="CP332" s="1">
        <v>5.9258600000000001</v>
      </c>
      <c r="CQ332" s="1">
        <v>6.0527199999999999</v>
      </c>
      <c r="CR332" s="1">
        <v>5.7129599999999998</v>
      </c>
      <c r="CS332" s="1">
        <v>6.1902999999999997</v>
      </c>
      <c r="CT332" s="1">
        <v>5.61043</v>
      </c>
      <c r="CU332" s="1">
        <v>7.6331800000000003</v>
      </c>
      <c r="CV332" s="1">
        <v>6.3091799999999996</v>
      </c>
      <c r="CW332" s="1">
        <v>7.3429500000000001</v>
      </c>
      <c r="CX332" s="1">
        <v>8.1121200000000009</v>
      </c>
      <c r="CY332" s="1">
        <v>6.9638200000000001</v>
      </c>
      <c r="CZ332" s="1">
        <v>8.5819700000000001</v>
      </c>
      <c r="DA332" s="1">
        <v>8.7413500000000006</v>
      </c>
      <c r="DB332" s="1">
        <v>6.0188300000000003</v>
      </c>
      <c r="DC332" s="1">
        <v>5.9188299999999998</v>
      </c>
      <c r="DD332" s="1">
        <v>5.9532100000000003</v>
      </c>
      <c r="DE332" s="1">
        <v>6.0631500000000003</v>
      </c>
      <c r="DF332" s="1">
        <v>7.5607699999999998</v>
      </c>
      <c r="DG332" s="1">
        <v>6.0240900000000002</v>
      </c>
      <c r="DH332" s="1">
        <v>7.82463</v>
      </c>
      <c r="DI332" s="1">
        <v>6.2363400000000002</v>
      </c>
      <c r="DJ332" s="1">
        <v>6.63185</v>
      </c>
      <c r="DK332" s="1">
        <v>5.6203099999999999</v>
      </c>
      <c r="DL332" s="1">
        <v>6.7736999999999998</v>
      </c>
      <c r="DM332" s="1">
        <v>6.1761900000000001</v>
      </c>
      <c r="DN332" s="1">
        <v>6.6823199999999998</v>
      </c>
      <c r="DO332" s="1">
        <v>6.8192199999999996</v>
      </c>
      <c r="DP332" s="1">
        <v>6.8073600000000001</v>
      </c>
      <c r="DQ332" s="1">
        <v>7.1132600000000004</v>
      </c>
      <c r="DR332" s="1">
        <v>6.5347600000000003</v>
      </c>
      <c r="DS332" s="1">
        <v>7.3001100000000001</v>
      </c>
      <c r="DT332" s="1">
        <v>6.76654</v>
      </c>
      <c r="DU332" s="1">
        <v>7.6734799999999996</v>
      </c>
      <c r="DV332" s="1">
        <v>9.0392700000000001</v>
      </c>
      <c r="DW332" s="1">
        <v>7.8038699999999999</v>
      </c>
      <c r="DX332" s="1">
        <v>5.6626300000000001</v>
      </c>
      <c r="DY332" s="1">
        <v>7.3050300000000004</v>
      </c>
      <c r="DZ332" s="1">
        <v>6.4664700000000002</v>
      </c>
      <c r="EA332" s="1">
        <v>6.0388400000000004</v>
      </c>
      <c r="EB332" s="1">
        <v>6.7848699999999997</v>
      </c>
      <c r="EC332" s="1">
        <v>6.1992599999999998</v>
      </c>
      <c r="ED332" s="1">
        <v>6.2350099999999999</v>
      </c>
      <c r="EE332" s="1">
        <v>6.5722199999999997</v>
      </c>
      <c r="EF332" s="1">
        <f>CORREL($J$2:$EE$2,J332:EE332)</f>
        <v>0.1525997394832054</v>
      </c>
      <c r="EG332" s="1">
        <f>TDIST((EF332*SQRT(126-2)/SQRT(1-(EF332*EF332))),126,2)</f>
        <v>8.7994119088216471E-2</v>
      </c>
      <c r="EH332" s="1">
        <v>0.18741930000000001</v>
      </c>
    </row>
    <row r="333" spans="1:138" x14ac:dyDescent="0.25">
      <c r="A333" s="1" t="s">
        <v>4</v>
      </c>
      <c r="B333" s="1">
        <v>35896946</v>
      </c>
      <c r="C333" s="1">
        <v>35912641</v>
      </c>
      <c r="D333" s="1">
        <v>17337308</v>
      </c>
      <c r="E333" s="1" t="s">
        <v>6</v>
      </c>
      <c r="G333" s="1" t="s">
        <v>6</v>
      </c>
      <c r="H333" s="1" t="s">
        <v>1595</v>
      </c>
      <c r="J333" s="1">
        <v>6.4535</v>
      </c>
      <c r="K333" s="1">
        <v>6.0808</v>
      </c>
      <c r="L333" s="1">
        <v>6.2884000000000002</v>
      </c>
      <c r="M333" s="1">
        <v>6.0080099999999996</v>
      </c>
      <c r="N333" s="1">
        <v>6.2215199999999999</v>
      </c>
      <c r="O333" s="1">
        <v>6.0673500000000002</v>
      </c>
      <c r="P333" s="1">
        <v>6.4005900000000002</v>
      </c>
      <c r="Q333" s="1">
        <v>6.5748899999999999</v>
      </c>
      <c r="R333" s="1">
        <v>6.4185299999999996</v>
      </c>
      <c r="S333" s="1">
        <v>6.0857099999999997</v>
      </c>
      <c r="T333" s="1">
        <v>6.4376600000000002</v>
      </c>
      <c r="U333" s="1">
        <v>6.1090799999999996</v>
      </c>
      <c r="V333" s="1">
        <v>6.0140500000000001</v>
      </c>
      <c r="W333" s="1">
        <v>6.2450400000000004</v>
      </c>
      <c r="X333" s="1">
        <v>6.0895599999999996</v>
      </c>
      <c r="Y333" s="1">
        <v>6.0370900000000001</v>
      </c>
      <c r="Z333" s="1">
        <v>6.3815600000000003</v>
      </c>
      <c r="AA333" s="1">
        <v>6.0781599999999996</v>
      </c>
      <c r="AB333" s="1">
        <v>5.9812700000000003</v>
      </c>
      <c r="AC333" s="1">
        <v>5.9815800000000001</v>
      </c>
      <c r="AD333" s="1">
        <v>6.5700099999999999</v>
      </c>
      <c r="AE333" s="1">
        <v>6.1436400000000004</v>
      </c>
      <c r="AF333" s="1">
        <v>6.1339699999999997</v>
      </c>
      <c r="AG333" s="1">
        <v>6.1936499999999999</v>
      </c>
      <c r="AH333" s="1">
        <v>5.9364400000000002</v>
      </c>
      <c r="AI333" s="1">
        <v>6.0193099999999999</v>
      </c>
      <c r="AJ333" s="1">
        <v>6.2106599999999998</v>
      </c>
      <c r="AK333" s="1">
        <v>6.1329799999999999</v>
      </c>
      <c r="AL333" s="1">
        <v>6.2832299999999996</v>
      </c>
      <c r="AM333" s="1">
        <v>6.3740600000000001</v>
      </c>
      <c r="AN333" s="1">
        <v>6.2782900000000001</v>
      </c>
      <c r="AO333" s="1">
        <v>5.8887900000000002</v>
      </c>
      <c r="AP333" s="1">
        <v>6.3601200000000002</v>
      </c>
      <c r="AQ333" s="1">
        <v>6.3034999999999997</v>
      </c>
      <c r="AR333" s="1">
        <v>5.8260300000000003</v>
      </c>
      <c r="AS333" s="1">
        <v>6.4124999999999996</v>
      </c>
      <c r="AT333" s="1">
        <v>5.9340700000000002</v>
      </c>
      <c r="AU333" s="1">
        <v>6.3041900000000002</v>
      </c>
      <c r="AV333" s="1">
        <v>6.36287</v>
      </c>
      <c r="AW333" s="1">
        <v>5.85229</v>
      </c>
      <c r="AX333" s="1">
        <v>5.8392799999999996</v>
      </c>
      <c r="AY333" s="1">
        <v>6.1189499999999999</v>
      </c>
      <c r="AZ333" s="1">
        <v>5.99383</v>
      </c>
      <c r="BA333" s="1">
        <v>6.1421000000000001</v>
      </c>
      <c r="BB333" s="1">
        <v>6.5461799999999997</v>
      </c>
      <c r="BC333" s="1">
        <v>5.9426800000000002</v>
      </c>
      <c r="BD333" s="1">
        <v>6.05335</v>
      </c>
      <c r="BE333" s="1">
        <v>5.7781099999999999</v>
      </c>
      <c r="BF333" s="1">
        <v>6.0376700000000003</v>
      </c>
      <c r="BG333" s="1">
        <v>5.9069900000000004</v>
      </c>
      <c r="BH333" s="1">
        <v>6.2349100000000002</v>
      </c>
      <c r="BI333" s="1">
        <v>6.1003400000000001</v>
      </c>
      <c r="BJ333" s="1">
        <v>6.0813800000000002</v>
      </c>
      <c r="BK333" s="1">
        <v>6.1675199999999997</v>
      </c>
      <c r="BL333" s="1">
        <v>6.2220800000000001</v>
      </c>
      <c r="BM333" s="1">
        <v>6.1210300000000002</v>
      </c>
      <c r="BN333" s="1">
        <v>6.4967800000000002</v>
      </c>
      <c r="BO333" s="1">
        <v>6.2771499999999998</v>
      </c>
      <c r="BP333" s="1">
        <v>6.1007499999999997</v>
      </c>
      <c r="BQ333" s="1">
        <v>6.49925</v>
      </c>
      <c r="BR333" s="1">
        <v>6.1339300000000003</v>
      </c>
      <c r="BS333" s="1">
        <v>6.19109</v>
      </c>
      <c r="BT333" s="1">
        <v>6.0922499999999999</v>
      </c>
      <c r="BU333" s="1">
        <v>6.1016700000000004</v>
      </c>
      <c r="BV333" s="1">
        <v>6.2034900000000004</v>
      </c>
      <c r="BW333" s="1">
        <v>6.2230800000000004</v>
      </c>
      <c r="BX333" s="1">
        <v>5.9918800000000001</v>
      </c>
      <c r="BY333" s="1">
        <v>6.0911200000000001</v>
      </c>
      <c r="BZ333" s="1">
        <v>6.1890799999999997</v>
      </c>
      <c r="CA333" s="1">
        <v>6.0950300000000004</v>
      </c>
      <c r="CB333" s="1">
        <v>6.4207200000000002</v>
      </c>
      <c r="CC333" s="1">
        <v>5.8937499999999998</v>
      </c>
      <c r="CD333" s="1">
        <v>5.6838199999999999</v>
      </c>
      <c r="CE333" s="1">
        <v>5.8583699999999999</v>
      </c>
      <c r="CF333" s="1">
        <v>5.93058</v>
      </c>
      <c r="CG333" s="1">
        <v>6.1811600000000002</v>
      </c>
      <c r="CH333" s="1">
        <v>6.2308599999999998</v>
      </c>
      <c r="CI333" s="1">
        <v>6.1861899999999999</v>
      </c>
      <c r="CJ333" s="1">
        <v>5.9200900000000001</v>
      </c>
      <c r="CK333" s="1">
        <v>6.1893500000000001</v>
      </c>
      <c r="CL333" s="1">
        <v>6.13598</v>
      </c>
      <c r="CM333" s="1">
        <v>6.2422399999999998</v>
      </c>
      <c r="CN333" s="1">
        <v>6.1131900000000003</v>
      </c>
      <c r="CO333" s="1">
        <v>5.8978599999999997</v>
      </c>
      <c r="CP333" s="1">
        <v>6.4752999999999998</v>
      </c>
      <c r="CQ333" s="1">
        <v>6.0144399999999996</v>
      </c>
      <c r="CR333" s="1">
        <v>6.2179500000000001</v>
      </c>
      <c r="CS333" s="1">
        <v>6.12127</v>
      </c>
      <c r="CT333" s="1">
        <v>5.8808999999999996</v>
      </c>
      <c r="CU333" s="1">
        <v>5.9910800000000002</v>
      </c>
      <c r="CV333" s="1">
        <v>6.16554</v>
      </c>
      <c r="CW333" s="1">
        <v>5.58528</v>
      </c>
      <c r="CX333" s="1">
        <v>5.7887000000000004</v>
      </c>
      <c r="CY333" s="1">
        <v>6.5169300000000003</v>
      </c>
      <c r="CZ333" s="1">
        <v>6.27867</v>
      </c>
      <c r="DA333" s="1">
        <v>6.0638899999999998</v>
      </c>
      <c r="DB333" s="1">
        <v>6.2552500000000002</v>
      </c>
      <c r="DC333" s="1">
        <v>6.4627800000000004</v>
      </c>
      <c r="DD333" s="1">
        <v>6.2500499999999999</v>
      </c>
      <c r="DE333" s="1">
        <v>6.0057200000000002</v>
      </c>
      <c r="DF333" s="1">
        <v>5.7954100000000004</v>
      </c>
      <c r="DG333" s="1">
        <v>5.9335500000000003</v>
      </c>
      <c r="DH333" s="1">
        <v>5.9775799999999997</v>
      </c>
      <c r="DI333" s="1">
        <v>6.3284099999999999</v>
      </c>
      <c r="DJ333" s="1">
        <v>5.96401</v>
      </c>
      <c r="DK333" s="1">
        <v>6.0829500000000003</v>
      </c>
      <c r="DL333" s="1">
        <v>6.0248499999999998</v>
      </c>
      <c r="DM333" s="1">
        <v>6.0884099999999997</v>
      </c>
      <c r="DN333" s="1">
        <v>5.7506399999999998</v>
      </c>
      <c r="DO333" s="1">
        <v>6.22098</v>
      </c>
      <c r="DP333" s="1">
        <v>5.98306</v>
      </c>
      <c r="DQ333" s="1">
        <v>6.2709599999999996</v>
      </c>
      <c r="DR333" s="1">
        <v>6.0394800000000002</v>
      </c>
      <c r="DS333" s="1">
        <v>6.0750200000000003</v>
      </c>
      <c r="DT333" s="1">
        <v>6.1824500000000002</v>
      </c>
      <c r="DU333" s="1">
        <v>5.7516299999999996</v>
      </c>
      <c r="DV333" s="1">
        <v>6.1631900000000002</v>
      </c>
      <c r="DW333" s="1">
        <v>5.89466</v>
      </c>
      <c r="DX333" s="1">
        <v>5.9132300000000004</v>
      </c>
      <c r="DY333" s="1">
        <v>6.1440799999999998</v>
      </c>
      <c r="DZ333" s="1">
        <v>6.2086100000000002</v>
      </c>
      <c r="EA333" s="1">
        <v>5.9909600000000003</v>
      </c>
      <c r="EB333" s="1">
        <v>6.0000499999999999</v>
      </c>
      <c r="EC333" s="1">
        <v>6.1433400000000002</v>
      </c>
      <c r="ED333" s="1">
        <v>6.55626</v>
      </c>
      <c r="EE333" s="1">
        <v>6.3041799999999997</v>
      </c>
      <c r="EF333" s="1">
        <f>CORREL($J$2:$EE$2,J333:EE333)</f>
        <v>0.15140565523421698</v>
      </c>
      <c r="EG333" s="1">
        <f>TDIST((EF333*SQRT(126-2)/SQRT(1-(EF333*EF333))),126,2)</f>
        <v>9.0538135104553996E-2</v>
      </c>
      <c r="EH333" s="1">
        <v>0.19104119999999999</v>
      </c>
    </row>
    <row r="334" spans="1:138" x14ac:dyDescent="0.25">
      <c r="A334" s="1" t="s">
        <v>4</v>
      </c>
      <c r="B334" s="1">
        <v>13521456</v>
      </c>
      <c r="C334" s="1">
        <v>13528434</v>
      </c>
      <c r="D334" s="1">
        <v>17333410</v>
      </c>
      <c r="E334" s="1" t="s">
        <v>1594</v>
      </c>
      <c r="F334" s="1" t="s">
        <v>1593</v>
      </c>
      <c r="G334" s="1" t="s">
        <v>1592</v>
      </c>
      <c r="H334" s="1" t="s">
        <v>1591</v>
      </c>
      <c r="J334" s="1">
        <v>5.1633800000000001</v>
      </c>
      <c r="K334" s="1">
        <v>6.6833400000000003</v>
      </c>
      <c r="L334" s="1">
        <v>6.2227300000000003</v>
      </c>
      <c r="M334" s="1">
        <v>5.4711999999999996</v>
      </c>
      <c r="N334" s="1">
        <v>5.6531500000000001</v>
      </c>
      <c r="O334" s="1">
        <v>6.8282999999999996</v>
      </c>
      <c r="P334" s="1">
        <v>6.1467700000000001</v>
      </c>
      <c r="Q334" s="1">
        <v>5.1533899999999999</v>
      </c>
      <c r="R334" s="1">
        <v>5.4217399999999998</v>
      </c>
      <c r="S334" s="1">
        <v>5.5646000000000004</v>
      </c>
      <c r="T334" s="1">
        <v>7.6930800000000001</v>
      </c>
      <c r="U334" s="1">
        <v>6.0485899999999999</v>
      </c>
      <c r="V334" s="1">
        <v>7.27536</v>
      </c>
      <c r="W334" s="1">
        <v>5.99071</v>
      </c>
      <c r="X334" s="1">
        <v>5.2559199999999997</v>
      </c>
      <c r="Y334" s="1">
        <v>6.1456499999999998</v>
      </c>
      <c r="Z334" s="1">
        <v>6.5192199999999998</v>
      </c>
      <c r="AA334" s="1">
        <v>5.2372100000000001</v>
      </c>
      <c r="AB334" s="1">
        <v>6.9056600000000001</v>
      </c>
      <c r="AC334" s="1">
        <v>5.9085099999999997</v>
      </c>
      <c r="AD334" s="1">
        <v>6.5770900000000001</v>
      </c>
      <c r="AE334" s="1">
        <v>7.2018899999999997</v>
      </c>
      <c r="AF334" s="1">
        <v>5.6900700000000004</v>
      </c>
      <c r="AG334" s="1">
        <v>5.9743599999999999</v>
      </c>
      <c r="AH334" s="1">
        <v>5.1950500000000002</v>
      </c>
      <c r="AI334" s="1">
        <v>5.9990399999999999</v>
      </c>
      <c r="AJ334" s="1">
        <v>6.2619800000000003</v>
      </c>
      <c r="AK334" s="1">
        <v>5.7346300000000001</v>
      </c>
      <c r="AL334" s="1">
        <v>6.2680100000000003</v>
      </c>
      <c r="AM334" s="1">
        <v>5.9674800000000001</v>
      </c>
      <c r="AN334" s="1">
        <v>6.3907400000000001</v>
      </c>
      <c r="AO334" s="1">
        <v>6.3630800000000001</v>
      </c>
      <c r="AP334" s="1">
        <v>7.1510800000000003</v>
      </c>
      <c r="AQ334" s="1">
        <v>5.8889100000000001</v>
      </c>
      <c r="AR334" s="1">
        <v>5.9434199999999997</v>
      </c>
      <c r="AS334" s="1">
        <v>6.6461399999999999</v>
      </c>
      <c r="AT334" s="1">
        <v>5.8382300000000003</v>
      </c>
      <c r="AU334" s="1">
        <v>5.6376600000000003</v>
      </c>
      <c r="AV334" s="1">
        <v>6.3263199999999999</v>
      </c>
      <c r="AW334" s="1">
        <v>5.6520799999999998</v>
      </c>
      <c r="AX334" s="1">
        <v>5.5741300000000003</v>
      </c>
      <c r="AY334" s="1">
        <v>5.94095</v>
      </c>
      <c r="AZ334" s="1">
        <v>5.7169100000000004</v>
      </c>
      <c r="BA334" s="1">
        <v>7.5062300000000004</v>
      </c>
      <c r="BB334" s="1">
        <v>5.6844400000000004</v>
      </c>
      <c r="BC334" s="1">
        <v>6.5233299999999996</v>
      </c>
      <c r="BD334" s="1">
        <v>5.4985999999999997</v>
      </c>
      <c r="BE334" s="1">
        <v>6.67706</v>
      </c>
      <c r="BF334" s="1">
        <v>6.0948399999999996</v>
      </c>
      <c r="BG334" s="1">
        <v>6.5751900000000001</v>
      </c>
      <c r="BH334" s="1">
        <v>6.5922900000000002</v>
      </c>
      <c r="BI334" s="1">
        <v>6.84504</v>
      </c>
      <c r="BJ334" s="1">
        <v>5.8186999999999998</v>
      </c>
      <c r="BK334" s="1">
        <v>6.0625400000000003</v>
      </c>
      <c r="BL334" s="1">
        <v>5.99838</v>
      </c>
      <c r="BM334" s="1">
        <v>5.9680400000000002</v>
      </c>
      <c r="BN334" s="1">
        <v>6.3543500000000002</v>
      </c>
      <c r="BO334" s="1">
        <v>5.7156700000000003</v>
      </c>
      <c r="BP334" s="1">
        <v>5.7009800000000004</v>
      </c>
      <c r="BQ334" s="1">
        <v>6.4860600000000002</v>
      </c>
      <c r="BR334" s="1">
        <v>6.6297899999999998</v>
      </c>
      <c r="BS334" s="1">
        <v>6.4546599999999996</v>
      </c>
      <c r="BT334" s="1">
        <v>6.3940299999999999</v>
      </c>
      <c r="BU334" s="1">
        <v>5.1324800000000002</v>
      </c>
      <c r="BV334" s="1">
        <v>6.9000599999999999</v>
      </c>
      <c r="BW334" s="1">
        <v>6.7511099999999997</v>
      </c>
      <c r="BX334" s="1">
        <v>6.6531700000000003</v>
      </c>
      <c r="BY334" s="1">
        <v>6.5175099999999997</v>
      </c>
      <c r="BZ334" s="1">
        <v>5.9661299999999997</v>
      </c>
      <c r="CA334" s="1">
        <v>5.9531400000000003</v>
      </c>
      <c r="CB334" s="1">
        <v>6.2718800000000003</v>
      </c>
      <c r="CC334" s="1">
        <v>6.3177899999999996</v>
      </c>
      <c r="CD334" s="1">
        <v>5.9750300000000003</v>
      </c>
      <c r="CE334" s="1">
        <v>6.6948699999999999</v>
      </c>
      <c r="CF334" s="1">
        <v>7.1635999999999997</v>
      </c>
      <c r="CG334" s="1">
        <v>6.9868300000000003</v>
      </c>
      <c r="CH334" s="1">
        <v>5.8415400000000002</v>
      </c>
      <c r="CI334" s="1">
        <v>5.5331599999999996</v>
      </c>
      <c r="CJ334" s="1">
        <v>6.1856</v>
      </c>
      <c r="CK334" s="1">
        <v>7.5411700000000002</v>
      </c>
      <c r="CL334" s="1">
        <v>6.7371400000000001</v>
      </c>
      <c r="CM334" s="1">
        <v>5.6400300000000003</v>
      </c>
      <c r="CN334" s="1">
        <v>6.1287000000000003</v>
      </c>
      <c r="CO334" s="1">
        <v>6.9269299999999996</v>
      </c>
      <c r="CP334" s="1">
        <v>6.5772700000000004</v>
      </c>
      <c r="CQ334" s="1">
        <v>6.6622199999999996</v>
      </c>
      <c r="CR334" s="1">
        <v>6.73454</v>
      </c>
      <c r="CS334" s="1">
        <v>6.2726199999999999</v>
      </c>
      <c r="CT334" s="1">
        <v>6.1762499999999996</v>
      </c>
      <c r="CU334" s="1">
        <v>4.4923500000000001</v>
      </c>
      <c r="CV334" s="1">
        <v>6.4783299999999997</v>
      </c>
      <c r="CW334" s="1">
        <v>3.84117</v>
      </c>
      <c r="CX334" s="1">
        <v>6.4212400000000001</v>
      </c>
      <c r="CY334" s="1">
        <v>6.7183700000000002</v>
      </c>
      <c r="CZ334" s="1">
        <v>6.0251799999999998</v>
      </c>
      <c r="DA334" s="1">
        <v>5.1166099999999997</v>
      </c>
      <c r="DB334" s="1">
        <v>5.9830899999999998</v>
      </c>
      <c r="DC334" s="1">
        <v>6.4279999999999999</v>
      </c>
      <c r="DD334" s="1">
        <v>5.9983300000000002</v>
      </c>
      <c r="DE334" s="1">
        <v>6.5365099999999998</v>
      </c>
      <c r="DF334" s="1">
        <v>5.3796900000000001</v>
      </c>
      <c r="DG334" s="1">
        <v>6.6848400000000003</v>
      </c>
      <c r="DH334" s="1">
        <v>6.30938</v>
      </c>
      <c r="DI334" s="1">
        <v>6.6876899999999999</v>
      </c>
      <c r="DJ334" s="1">
        <v>5.5951199999999996</v>
      </c>
      <c r="DK334" s="1">
        <v>6.2199400000000002</v>
      </c>
      <c r="DL334" s="1">
        <v>5.9305700000000003</v>
      </c>
      <c r="DM334" s="1">
        <v>6.31989</v>
      </c>
      <c r="DN334" s="1">
        <v>5.6065800000000001</v>
      </c>
      <c r="DO334" s="1">
        <v>6.8983100000000004</v>
      </c>
      <c r="DP334" s="1">
        <v>6.1075200000000001</v>
      </c>
      <c r="DQ334" s="1">
        <v>5.5124199999999997</v>
      </c>
      <c r="DR334" s="1">
        <v>5.8206600000000002</v>
      </c>
      <c r="DS334" s="1">
        <v>6.4704300000000003</v>
      </c>
      <c r="DT334" s="1">
        <v>6.4841600000000001</v>
      </c>
      <c r="DU334" s="1">
        <v>7.1157399999999997</v>
      </c>
      <c r="DV334" s="1">
        <v>6.0553999999999997</v>
      </c>
      <c r="DW334" s="1">
        <v>6.0717600000000003</v>
      </c>
      <c r="DX334" s="1">
        <v>6.6289499999999997</v>
      </c>
      <c r="DY334" s="1">
        <v>5.6348200000000004</v>
      </c>
      <c r="DZ334" s="1">
        <v>6.2308300000000001</v>
      </c>
      <c r="EA334" s="1">
        <v>6.2731599999999998</v>
      </c>
      <c r="EB334" s="1">
        <v>6.2523999999999997</v>
      </c>
      <c r="EC334" s="1">
        <v>7.2122200000000003</v>
      </c>
      <c r="ED334" s="1">
        <v>6.34802</v>
      </c>
      <c r="EE334" s="1">
        <v>6.3698800000000002</v>
      </c>
      <c r="EF334" s="1">
        <f>CORREL($J$2:$EE$2,J334:EE334)</f>
        <v>-0.15024697462557227</v>
      </c>
      <c r="EG334" s="1">
        <f>TDIST(-(EF334*SQRT(126-2)/SQRT(1-(EF334*EF334))),126,2)</f>
        <v>9.3062252156641781E-2</v>
      </c>
      <c r="EH334" s="1">
        <v>0.19503470000000001</v>
      </c>
    </row>
    <row r="335" spans="1:138" x14ac:dyDescent="0.25">
      <c r="A335" s="1" t="s">
        <v>4</v>
      </c>
      <c r="B335" s="1">
        <v>9422060</v>
      </c>
      <c r="C335" s="1">
        <v>9422458</v>
      </c>
      <c r="D335" s="1">
        <v>17333184</v>
      </c>
      <c r="E335" s="1" t="s">
        <v>6</v>
      </c>
      <c r="G335" s="1" t="s">
        <v>6</v>
      </c>
      <c r="H335" s="1" t="s">
        <v>1590</v>
      </c>
      <c r="J335" s="1">
        <v>4.1406400000000003</v>
      </c>
      <c r="K335" s="1">
        <v>3.94163</v>
      </c>
      <c r="L335" s="1">
        <v>4.3573700000000004</v>
      </c>
      <c r="M335" s="1">
        <v>3.78769</v>
      </c>
      <c r="N335" s="1">
        <v>3.8877799999999998</v>
      </c>
      <c r="O335" s="1">
        <v>4.1520999999999999</v>
      </c>
      <c r="P335" s="1">
        <v>3.95343</v>
      </c>
      <c r="Q335" s="1">
        <v>4.12507</v>
      </c>
      <c r="R335" s="1">
        <v>4.0469900000000001</v>
      </c>
      <c r="S335" s="1">
        <v>3.4368500000000002</v>
      </c>
      <c r="T335" s="1">
        <v>4.3181700000000003</v>
      </c>
      <c r="U335" s="1">
        <v>4.2168999999999999</v>
      </c>
      <c r="V335" s="1">
        <v>4.2968000000000002</v>
      </c>
      <c r="W335" s="1">
        <v>4.0611699999999997</v>
      </c>
      <c r="X335" s="1">
        <v>4.29169</v>
      </c>
      <c r="Y335" s="1">
        <v>4.0113399999999997</v>
      </c>
      <c r="Z335" s="1">
        <v>4.3545800000000003</v>
      </c>
      <c r="AA335" s="1">
        <v>3.9089999999999998</v>
      </c>
      <c r="AB335" s="1">
        <v>4.2136399999999998</v>
      </c>
      <c r="AC335" s="1">
        <v>4.4972000000000003</v>
      </c>
      <c r="AD335" s="1">
        <v>4.2587299999999999</v>
      </c>
      <c r="AE335" s="1">
        <v>4.6881300000000001</v>
      </c>
      <c r="AF335" s="1">
        <v>3.87222</v>
      </c>
      <c r="AG335" s="1">
        <v>4.2458400000000003</v>
      </c>
      <c r="AH335" s="1">
        <v>4.4106899999999998</v>
      </c>
      <c r="AI335" s="1">
        <v>3.90415</v>
      </c>
      <c r="AJ335" s="1">
        <v>4.4859</v>
      </c>
      <c r="AK335" s="1">
        <v>4.0444599999999999</v>
      </c>
      <c r="AL335" s="1">
        <v>4.2839600000000004</v>
      </c>
      <c r="AM335" s="1">
        <v>3.9071099999999999</v>
      </c>
      <c r="AN335" s="1">
        <v>4.6344599999999998</v>
      </c>
      <c r="AO335" s="1">
        <v>4.2359099999999996</v>
      </c>
      <c r="AP335" s="1">
        <v>4.1739600000000001</v>
      </c>
      <c r="AQ335" s="1">
        <v>4.0490000000000004</v>
      </c>
      <c r="AR335" s="1">
        <v>3.7989199999999999</v>
      </c>
      <c r="AS335" s="1">
        <v>4.3203800000000001</v>
      </c>
      <c r="AT335" s="1">
        <v>4.2547100000000002</v>
      </c>
      <c r="AU335" s="1">
        <v>4.3770699999999998</v>
      </c>
      <c r="AV335" s="1">
        <v>4.12859</v>
      </c>
      <c r="AW335" s="1">
        <v>3.6350500000000001</v>
      </c>
      <c r="AX335" s="1">
        <v>4.6274600000000001</v>
      </c>
      <c r="AY335" s="1">
        <v>4.5303699999999996</v>
      </c>
      <c r="AZ335" s="1">
        <v>4.3312600000000003</v>
      </c>
      <c r="BA335" s="1">
        <v>4.2589899999999998</v>
      </c>
      <c r="BB335" s="1">
        <v>3.94983</v>
      </c>
      <c r="BC335" s="1">
        <v>4.1284900000000002</v>
      </c>
      <c r="BD335" s="1">
        <v>4.4277600000000001</v>
      </c>
      <c r="BE335" s="1">
        <v>4.5926999999999998</v>
      </c>
      <c r="BF335" s="1">
        <v>4.2394600000000002</v>
      </c>
      <c r="BG335" s="1">
        <v>4.3981399999999997</v>
      </c>
      <c r="BH335" s="1">
        <v>4.1843300000000001</v>
      </c>
      <c r="BI335" s="1">
        <v>3.9346299999999998</v>
      </c>
      <c r="BJ335" s="1">
        <v>3.89805</v>
      </c>
      <c r="BK335" s="1">
        <v>4.38056</v>
      </c>
      <c r="BL335" s="1">
        <v>4.2632500000000002</v>
      </c>
      <c r="BM335" s="1">
        <v>4.7327899999999996</v>
      </c>
      <c r="BN335" s="1">
        <v>4.1504399999999997</v>
      </c>
      <c r="BO335" s="1">
        <v>4.0421800000000001</v>
      </c>
      <c r="BP335" s="1">
        <v>4.3703599999999998</v>
      </c>
      <c r="BQ335" s="1">
        <v>4.1587300000000003</v>
      </c>
      <c r="BR335" s="1">
        <v>4.3808100000000003</v>
      </c>
      <c r="BS335" s="1">
        <v>4.0502900000000004</v>
      </c>
      <c r="BT335" s="1">
        <v>4.0336999999999996</v>
      </c>
      <c r="BU335" s="1">
        <v>3.7644799999999998</v>
      </c>
      <c r="BV335" s="1">
        <v>4.4142599999999996</v>
      </c>
      <c r="BW335" s="1">
        <v>4.2131999999999996</v>
      </c>
      <c r="BX335" s="1">
        <v>4.3543200000000004</v>
      </c>
      <c r="BY335" s="1">
        <v>4.3875900000000003</v>
      </c>
      <c r="BZ335" s="1">
        <v>4.2872899999999996</v>
      </c>
      <c r="CA335" s="1">
        <v>4.3170200000000003</v>
      </c>
      <c r="CB335" s="1">
        <v>4.6044600000000004</v>
      </c>
      <c r="CC335" s="1">
        <v>4.0977300000000003</v>
      </c>
      <c r="CD335" s="1">
        <v>4.5599800000000004</v>
      </c>
      <c r="CE335" s="1">
        <v>4.4220100000000002</v>
      </c>
      <c r="CF335" s="1">
        <v>4.1055799999999998</v>
      </c>
      <c r="CG335" s="1">
        <v>4.06311</v>
      </c>
      <c r="CH335" s="1">
        <v>4.4944100000000002</v>
      </c>
      <c r="CI335" s="1">
        <v>4.1146599999999998</v>
      </c>
      <c r="CJ335" s="1">
        <v>4.6068100000000003</v>
      </c>
      <c r="CK335" s="1">
        <v>4.9064699999999997</v>
      </c>
      <c r="CL335" s="1">
        <v>4.7083300000000001</v>
      </c>
      <c r="CM335" s="1">
        <v>3.6897700000000002</v>
      </c>
      <c r="CN335" s="1">
        <v>4.14452</v>
      </c>
      <c r="CO335" s="1">
        <v>3.8222900000000002</v>
      </c>
      <c r="CP335" s="1">
        <v>4.0160999999999998</v>
      </c>
      <c r="CQ335" s="1">
        <v>3.85487</v>
      </c>
      <c r="CR335" s="1">
        <v>4.4993999999999996</v>
      </c>
      <c r="CS335" s="1">
        <v>4.1054599999999999</v>
      </c>
      <c r="CT335" s="1">
        <v>4.46671</v>
      </c>
      <c r="CU335" s="1">
        <v>4.0590099999999998</v>
      </c>
      <c r="CV335" s="1">
        <v>4.9398099999999996</v>
      </c>
      <c r="CW335" s="1">
        <v>4.3042100000000003</v>
      </c>
      <c r="CX335" s="1">
        <v>4.3760700000000003</v>
      </c>
      <c r="CY335" s="1">
        <v>4.34572</v>
      </c>
      <c r="CZ335" s="1">
        <v>4.5032399999999999</v>
      </c>
      <c r="DA335" s="1">
        <v>4.0279499999999997</v>
      </c>
      <c r="DB335" s="1">
        <v>4.1053199999999999</v>
      </c>
      <c r="DC335" s="1">
        <v>4.5856599999999998</v>
      </c>
      <c r="DD335" s="1">
        <v>4.0030700000000001</v>
      </c>
      <c r="DE335" s="1">
        <v>4.431</v>
      </c>
      <c r="DF335" s="1">
        <v>4.1802099999999998</v>
      </c>
      <c r="DG335" s="1">
        <v>3.9694099999999999</v>
      </c>
      <c r="DH335" s="1">
        <v>4.0090300000000001</v>
      </c>
      <c r="DI335" s="1">
        <v>4.34117</v>
      </c>
      <c r="DJ335" s="1">
        <v>4.2614999999999998</v>
      </c>
      <c r="DK335" s="1">
        <v>4.9901200000000001</v>
      </c>
      <c r="DL335" s="1">
        <v>4.4491699999999996</v>
      </c>
      <c r="DM335" s="1">
        <v>4.0020899999999999</v>
      </c>
      <c r="DN335" s="1">
        <v>4.5766099999999996</v>
      </c>
      <c r="DO335" s="1">
        <v>4.1795999999999998</v>
      </c>
      <c r="DP335" s="1">
        <v>4.1214199999999996</v>
      </c>
      <c r="DQ335" s="1">
        <v>3.7607300000000001</v>
      </c>
      <c r="DR335" s="1">
        <v>4.9091899999999997</v>
      </c>
      <c r="DS335" s="1">
        <v>3.6490200000000002</v>
      </c>
      <c r="DT335" s="1">
        <v>4.18607</v>
      </c>
      <c r="DU335" s="1">
        <v>3.8513299999999999</v>
      </c>
      <c r="DV335" s="1">
        <v>4.2791300000000003</v>
      </c>
      <c r="DW335" s="1">
        <v>4.3091600000000003</v>
      </c>
      <c r="DX335" s="1">
        <v>4.2658699999999996</v>
      </c>
      <c r="DY335" s="1">
        <v>4.4049100000000001</v>
      </c>
      <c r="DZ335" s="1">
        <v>4.74892</v>
      </c>
      <c r="EA335" s="1">
        <v>4.56738</v>
      </c>
      <c r="EB335" s="1">
        <v>4.0881999999999996</v>
      </c>
      <c r="EC335" s="1">
        <v>4.0797400000000001</v>
      </c>
      <c r="ED335" s="1">
        <v>4.1708499999999997</v>
      </c>
      <c r="EE335" s="1">
        <v>4.1890799999999997</v>
      </c>
      <c r="EF335" s="1">
        <f>CORREL($J$2:$EE$2,J335:EE335)</f>
        <v>-0.15003900239727203</v>
      </c>
      <c r="EG335" s="1">
        <f>TDIST(-(EF335*SQRT(126-2)/SQRT(1-(EF335*EF335))),126,2)</f>
        <v>9.3521156050837356E-2</v>
      </c>
      <c r="EH335" s="1">
        <v>0.19551399999999999</v>
      </c>
    </row>
    <row r="336" spans="1:138" x14ac:dyDescent="0.25">
      <c r="A336" s="1" t="s">
        <v>4</v>
      </c>
      <c r="B336" s="1">
        <v>35065388</v>
      </c>
      <c r="C336" s="1">
        <v>35070050</v>
      </c>
      <c r="D336" s="1">
        <v>17336921</v>
      </c>
      <c r="E336" s="1" t="s">
        <v>1589</v>
      </c>
      <c r="F336" s="1" t="s">
        <v>1588</v>
      </c>
      <c r="G336" s="1" t="s">
        <v>1587</v>
      </c>
      <c r="H336" s="1" t="s">
        <v>1586</v>
      </c>
      <c r="J336" s="1">
        <v>6.1500700000000004</v>
      </c>
      <c r="K336" s="1">
        <v>6.4630700000000001</v>
      </c>
      <c r="L336" s="1">
        <v>6.1066500000000001</v>
      </c>
      <c r="M336" s="1">
        <v>6.0759699999999999</v>
      </c>
      <c r="N336" s="1">
        <v>6.0240600000000004</v>
      </c>
      <c r="O336" s="1">
        <v>6.1863599999999996</v>
      </c>
      <c r="P336" s="1">
        <v>6.0295800000000002</v>
      </c>
      <c r="Q336" s="1">
        <v>6.3176199999999998</v>
      </c>
      <c r="R336" s="1">
        <v>6.0700399999999997</v>
      </c>
      <c r="S336" s="1">
        <v>6.0529700000000002</v>
      </c>
      <c r="T336" s="1">
        <v>6.3826900000000002</v>
      </c>
      <c r="U336" s="1">
        <v>6.0422700000000003</v>
      </c>
      <c r="V336" s="1">
        <v>6.2155699999999996</v>
      </c>
      <c r="W336" s="1">
        <v>5.8875000000000002</v>
      </c>
      <c r="X336" s="1">
        <v>6.0882899999999998</v>
      </c>
      <c r="Y336" s="1">
        <v>6.3065100000000003</v>
      </c>
      <c r="Z336" s="1">
        <v>5.9039400000000004</v>
      </c>
      <c r="AA336" s="1">
        <v>6.2469799999999998</v>
      </c>
      <c r="AB336" s="1">
        <v>6.2019599999999997</v>
      </c>
      <c r="AC336" s="1">
        <v>6.6988300000000001</v>
      </c>
      <c r="AD336" s="1">
        <v>6.1017200000000003</v>
      </c>
      <c r="AE336" s="1">
        <v>5.9919599999999997</v>
      </c>
      <c r="AF336" s="1">
        <v>6.7423599999999997</v>
      </c>
      <c r="AG336" s="1">
        <v>5.84863</v>
      </c>
      <c r="AH336" s="1">
        <v>6.1326000000000001</v>
      </c>
      <c r="AI336" s="1">
        <v>6.6791499999999999</v>
      </c>
      <c r="AJ336" s="1">
        <v>5.9794999999999998</v>
      </c>
      <c r="AK336" s="1">
        <v>6.2461099999999998</v>
      </c>
      <c r="AL336" s="1">
        <v>6.2253499999999997</v>
      </c>
      <c r="AM336" s="1">
        <v>6.4842700000000004</v>
      </c>
      <c r="AN336" s="1">
        <v>5.9264999999999999</v>
      </c>
      <c r="AO336" s="1">
        <v>6.1988399999999997</v>
      </c>
      <c r="AP336" s="1">
        <v>5.8304799999999997</v>
      </c>
      <c r="AQ336" s="1">
        <v>5.9165000000000001</v>
      </c>
      <c r="AR336" s="1">
        <v>6.0785299999999998</v>
      </c>
      <c r="AS336" s="1">
        <v>5.6257400000000004</v>
      </c>
      <c r="AT336" s="1">
        <v>5.9501200000000001</v>
      </c>
      <c r="AU336" s="1">
        <v>5.8570399999999996</v>
      </c>
      <c r="AV336" s="1">
        <v>6.1570600000000004</v>
      </c>
      <c r="AW336" s="1">
        <v>6.6376400000000002</v>
      </c>
      <c r="AX336" s="1">
        <v>5.9704300000000003</v>
      </c>
      <c r="AY336" s="1">
        <v>5.7678799999999999</v>
      </c>
      <c r="AZ336" s="1">
        <v>6.1036700000000002</v>
      </c>
      <c r="BA336" s="1">
        <v>5.9647300000000003</v>
      </c>
      <c r="BB336" s="1">
        <v>6.5400499999999999</v>
      </c>
      <c r="BC336" s="1">
        <v>6.1485399999999997</v>
      </c>
      <c r="BD336" s="1">
        <v>5.8163600000000004</v>
      </c>
      <c r="BE336" s="1">
        <v>6.0058999999999996</v>
      </c>
      <c r="BF336" s="1">
        <v>6.1616999999999997</v>
      </c>
      <c r="BG336" s="1">
        <v>5.9763700000000002</v>
      </c>
      <c r="BH336" s="1">
        <v>6.0169100000000002</v>
      </c>
      <c r="BI336" s="1">
        <v>6.0638899999999998</v>
      </c>
      <c r="BJ336" s="1">
        <v>6.1816300000000002</v>
      </c>
      <c r="BK336" s="1">
        <v>6.58894</v>
      </c>
      <c r="BL336" s="1">
        <v>6.3239900000000002</v>
      </c>
      <c r="BM336" s="1">
        <v>5.7015500000000001</v>
      </c>
      <c r="BN336" s="1">
        <v>6.0622100000000003</v>
      </c>
      <c r="BO336" s="1">
        <v>6.0017199999999997</v>
      </c>
      <c r="BP336" s="1">
        <v>5.8003400000000003</v>
      </c>
      <c r="BQ336" s="1">
        <v>5.9058599999999997</v>
      </c>
      <c r="BR336" s="1">
        <v>6.1288099999999996</v>
      </c>
      <c r="BS336" s="1">
        <v>5.7505499999999996</v>
      </c>
      <c r="BT336" s="1">
        <v>6.2772899999999998</v>
      </c>
      <c r="BU336" s="1">
        <v>6.1676399999999996</v>
      </c>
      <c r="BV336" s="1">
        <v>6.1067900000000002</v>
      </c>
      <c r="BW336" s="1">
        <v>6.1045600000000002</v>
      </c>
      <c r="BX336" s="1">
        <v>5.8203500000000004</v>
      </c>
      <c r="BY336" s="1">
        <v>6.0400400000000003</v>
      </c>
      <c r="BZ336" s="1">
        <v>6.8662999999999998</v>
      </c>
      <c r="CA336" s="1">
        <v>5.8810799999999999</v>
      </c>
      <c r="CB336" s="1">
        <v>6.1381100000000002</v>
      </c>
      <c r="CC336" s="1">
        <v>5.7073400000000003</v>
      </c>
      <c r="CD336" s="1">
        <v>6.0753000000000004</v>
      </c>
      <c r="CE336" s="1">
        <v>6.2878100000000003</v>
      </c>
      <c r="CF336" s="1">
        <v>6.02067</v>
      </c>
      <c r="CG336" s="1">
        <v>5.8819600000000003</v>
      </c>
      <c r="CH336" s="1">
        <v>7.1572500000000003</v>
      </c>
      <c r="CI336" s="1">
        <v>5.9904400000000004</v>
      </c>
      <c r="CJ336" s="1">
        <v>5.7585300000000004</v>
      </c>
      <c r="CK336" s="1">
        <v>5.8173500000000002</v>
      </c>
      <c r="CL336" s="1">
        <v>5.8696099999999998</v>
      </c>
      <c r="CM336" s="1">
        <v>6.1695900000000004</v>
      </c>
      <c r="CN336" s="1">
        <v>5.8495299999999997</v>
      </c>
      <c r="CO336" s="1">
        <v>6.0559200000000004</v>
      </c>
      <c r="CP336" s="1">
        <v>5.7831200000000003</v>
      </c>
      <c r="CQ336" s="1">
        <v>5.9551699999999999</v>
      </c>
      <c r="CR336" s="1">
        <v>6.0093100000000002</v>
      </c>
      <c r="CS336" s="1">
        <v>5.9621700000000004</v>
      </c>
      <c r="CT336" s="1">
        <v>6.2551699999999997</v>
      </c>
      <c r="CU336" s="1">
        <v>8.4929299999999994</v>
      </c>
      <c r="CV336" s="1">
        <v>6.28613</v>
      </c>
      <c r="CW336" s="1">
        <v>6.1317899999999996</v>
      </c>
      <c r="CX336" s="1">
        <v>6.1074799999999998</v>
      </c>
      <c r="CY336" s="1">
        <v>5.9029800000000003</v>
      </c>
      <c r="CZ336" s="1">
        <v>5.9705000000000004</v>
      </c>
      <c r="DA336" s="1">
        <v>5.9544300000000003</v>
      </c>
      <c r="DB336" s="1">
        <v>6.0985800000000001</v>
      </c>
      <c r="DC336" s="1">
        <v>6.1507399999999999</v>
      </c>
      <c r="DD336" s="1">
        <v>5.8109299999999999</v>
      </c>
      <c r="DE336" s="1">
        <v>5.9932100000000004</v>
      </c>
      <c r="DF336" s="1">
        <v>6.4494499999999997</v>
      </c>
      <c r="DG336" s="1">
        <v>5.8748699999999996</v>
      </c>
      <c r="DH336" s="1">
        <v>6.1240500000000004</v>
      </c>
      <c r="DI336" s="1">
        <v>5.9623299999999997</v>
      </c>
      <c r="DJ336" s="1">
        <v>6.5930200000000001</v>
      </c>
      <c r="DK336" s="1">
        <v>6.1942199999999996</v>
      </c>
      <c r="DL336" s="1">
        <v>5.6859999999999999</v>
      </c>
      <c r="DM336" s="1">
        <v>6.0907299999999998</v>
      </c>
      <c r="DN336" s="1">
        <v>6.0687499999999996</v>
      </c>
      <c r="DO336" s="1">
        <v>5.8194999999999997</v>
      </c>
      <c r="DP336" s="1">
        <v>5.8624400000000003</v>
      </c>
      <c r="DQ336" s="1">
        <v>6.0761200000000004</v>
      </c>
      <c r="DR336" s="1">
        <v>5.54087</v>
      </c>
      <c r="DS336" s="1">
        <v>5.9894299999999996</v>
      </c>
      <c r="DT336" s="1">
        <v>6.0241400000000001</v>
      </c>
      <c r="DU336" s="1">
        <v>6.1898499999999999</v>
      </c>
      <c r="DV336" s="1">
        <v>6.48841</v>
      </c>
      <c r="DW336" s="1">
        <v>5.7456199999999997</v>
      </c>
      <c r="DX336" s="1">
        <v>5.8893700000000004</v>
      </c>
      <c r="DY336" s="1">
        <v>7.2106700000000004</v>
      </c>
      <c r="DZ336" s="1">
        <v>6.0789999999999997</v>
      </c>
      <c r="EA336" s="1">
        <v>5.86747</v>
      </c>
      <c r="EB336" s="1">
        <v>6.17272</v>
      </c>
      <c r="EC336" s="1">
        <v>6.1573399999999996</v>
      </c>
      <c r="ED336" s="1">
        <v>6.0705299999999998</v>
      </c>
      <c r="EE336" s="1">
        <v>6.0124599999999999</v>
      </c>
      <c r="EF336" s="1">
        <f>CORREL($J$2:$EE$2,J336:EE336)</f>
        <v>0.14980474982211586</v>
      </c>
      <c r="EG336" s="1">
        <f>TDIST((EF336*SQRT(126-2)/SQRT(1-(EF336*EF336))),126,2)</f>
        <v>9.4040194353990428E-2</v>
      </c>
      <c r="EH336" s="1">
        <v>0.19623679999999999</v>
      </c>
    </row>
    <row r="337" spans="1:138" x14ac:dyDescent="0.25">
      <c r="A337" s="1" t="s">
        <v>4</v>
      </c>
      <c r="B337" s="1">
        <v>29890084</v>
      </c>
      <c r="C337" s="1">
        <v>29897067</v>
      </c>
      <c r="D337" s="1">
        <v>17335609</v>
      </c>
      <c r="E337" s="1" t="s">
        <v>6</v>
      </c>
      <c r="G337" s="1" t="s">
        <v>6</v>
      </c>
      <c r="H337" s="1" t="s">
        <v>1585</v>
      </c>
      <c r="J337" s="1">
        <v>4.8536599999999996</v>
      </c>
      <c r="K337" s="1">
        <v>5.0076700000000001</v>
      </c>
      <c r="L337" s="1">
        <v>5.5116699999999996</v>
      </c>
      <c r="M337" s="1">
        <v>5.0779899999999998</v>
      </c>
      <c r="N337" s="1">
        <v>5.0457599999999996</v>
      </c>
      <c r="O337" s="1">
        <v>4.8338799999999997</v>
      </c>
      <c r="P337" s="1">
        <v>5.1477300000000001</v>
      </c>
      <c r="Q337" s="1">
        <v>4.8402900000000004</v>
      </c>
      <c r="R337" s="1">
        <v>4.6080500000000004</v>
      </c>
      <c r="S337" s="1">
        <v>4.9201499999999996</v>
      </c>
      <c r="T337" s="1">
        <v>4.8088800000000003</v>
      </c>
      <c r="U337" s="1">
        <v>4.5861099999999997</v>
      </c>
      <c r="V337" s="1">
        <v>4.83216</v>
      </c>
      <c r="W337" s="1">
        <v>5.0361399999999996</v>
      </c>
      <c r="X337" s="1">
        <v>4.7606400000000004</v>
      </c>
      <c r="Y337" s="1">
        <v>4.74343</v>
      </c>
      <c r="Z337" s="1">
        <v>5.1318799999999998</v>
      </c>
      <c r="AA337" s="1">
        <v>5.1607500000000002</v>
      </c>
      <c r="AB337" s="1">
        <v>5.1413500000000001</v>
      </c>
      <c r="AC337" s="1">
        <v>4.8418299999999999</v>
      </c>
      <c r="AD337" s="1">
        <v>4.7598099999999999</v>
      </c>
      <c r="AE337" s="1">
        <v>4.5846200000000001</v>
      </c>
      <c r="AF337" s="1">
        <v>4.9602399999999998</v>
      </c>
      <c r="AG337" s="1">
        <v>4.4763599999999997</v>
      </c>
      <c r="AH337" s="1">
        <v>4.7046000000000001</v>
      </c>
      <c r="AI337" s="1">
        <v>4.9342199999999998</v>
      </c>
      <c r="AJ337" s="1">
        <v>5.2672499999999998</v>
      </c>
      <c r="AK337" s="1">
        <v>4.9258100000000002</v>
      </c>
      <c r="AL337" s="1">
        <v>4.8593599999999997</v>
      </c>
      <c r="AM337" s="1">
        <v>4.60358</v>
      </c>
      <c r="AN337" s="1">
        <v>5.1333299999999999</v>
      </c>
      <c r="AO337" s="1">
        <v>4.8440700000000003</v>
      </c>
      <c r="AP337" s="1">
        <v>5.3848399999999996</v>
      </c>
      <c r="AQ337" s="1">
        <v>4.9183399999999997</v>
      </c>
      <c r="AR337" s="1">
        <v>5.7169299999999996</v>
      </c>
      <c r="AS337" s="1">
        <v>4.9771099999999997</v>
      </c>
      <c r="AT337" s="1">
        <v>4.9367900000000002</v>
      </c>
      <c r="AU337" s="1">
        <v>5.0556400000000004</v>
      </c>
      <c r="AV337" s="1">
        <v>4.8352399999999998</v>
      </c>
      <c r="AW337" s="1">
        <v>5.3355600000000001</v>
      </c>
      <c r="AX337" s="1">
        <v>4.91256</v>
      </c>
      <c r="AY337" s="1">
        <v>5.1989200000000002</v>
      </c>
      <c r="AZ337" s="1">
        <v>4.9298299999999999</v>
      </c>
      <c r="BA337" s="1">
        <v>5.01417</v>
      </c>
      <c r="BB337" s="1">
        <v>4.4761600000000001</v>
      </c>
      <c r="BC337" s="1">
        <v>4.9428999999999998</v>
      </c>
      <c r="BD337" s="1">
        <v>5.2519499999999999</v>
      </c>
      <c r="BE337" s="1">
        <v>4.9375099999999996</v>
      </c>
      <c r="BF337" s="1">
        <v>5.35724</v>
      </c>
      <c r="BG337" s="1">
        <v>4.74139</v>
      </c>
      <c r="BH337" s="1">
        <v>4.8985099999999999</v>
      </c>
      <c r="BI337" s="1">
        <v>4.9763200000000003</v>
      </c>
      <c r="BJ337" s="1">
        <v>4.6324699999999996</v>
      </c>
      <c r="BK337" s="1">
        <v>4.7556200000000004</v>
      </c>
      <c r="BL337" s="1">
        <v>4.8855399999999998</v>
      </c>
      <c r="BM337" s="1">
        <v>4.8405199999999997</v>
      </c>
      <c r="BN337" s="1">
        <v>4.9853800000000001</v>
      </c>
      <c r="BO337" s="1">
        <v>4.9379400000000002</v>
      </c>
      <c r="BP337" s="1">
        <v>4.7617000000000003</v>
      </c>
      <c r="BQ337" s="1">
        <v>5.36381</v>
      </c>
      <c r="BR337" s="1">
        <v>4.8355699999999997</v>
      </c>
      <c r="BS337" s="1">
        <v>5.2256999999999998</v>
      </c>
      <c r="BT337" s="1">
        <v>5.2263500000000001</v>
      </c>
      <c r="BU337" s="1">
        <v>5.1759899999999996</v>
      </c>
      <c r="BV337" s="1">
        <v>4.8684799999999999</v>
      </c>
      <c r="BW337" s="1">
        <v>5.3977599999999999</v>
      </c>
      <c r="BX337" s="1">
        <v>4.7507099999999998</v>
      </c>
      <c r="BY337" s="1">
        <v>5.0300099999999999</v>
      </c>
      <c r="BZ337" s="1">
        <v>5.12141</v>
      </c>
      <c r="CA337" s="1">
        <v>4.8769099999999996</v>
      </c>
      <c r="CB337" s="1">
        <v>5.0061</v>
      </c>
      <c r="CC337" s="1">
        <v>5.2067399999999999</v>
      </c>
      <c r="CD337" s="1">
        <v>4.9168599999999998</v>
      </c>
      <c r="CE337" s="1">
        <v>5.2391100000000002</v>
      </c>
      <c r="CF337" s="1">
        <v>4.8844700000000003</v>
      </c>
      <c r="CG337" s="1">
        <v>5.0790899999999999</v>
      </c>
      <c r="CH337" s="1">
        <v>5.2159500000000003</v>
      </c>
      <c r="CI337" s="1">
        <v>5.0610400000000002</v>
      </c>
      <c r="CJ337" s="1">
        <v>5.1362500000000004</v>
      </c>
      <c r="CK337" s="1">
        <v>5.0301200000000001</v>
      </c>
      <c r="CL337" s="1">
        <v>5.0368899999999996</v>
      </c>
      <c r="CM337" s="1">
        <v>4.9081799999999998</v>
      </c>
      <c r="CN337" s="1">
        <v>4.9122199999999996</v>
      </c>
      <c r="CO337" s="1">
        <v>5.1384299999999996</v>
      </c>
      <c r="CP337" s="1">
        <v>5.2234499999999997</v>
      </c>
      <c r="CQ337" s="1">
        <v>5.3615599999999999</v>
      </c>
      <c r="CR337" s="1">
        <v>5.0792099999999998</v>
      </c>
      <c r="CS337" s="1">
        <v>4.7793900000000002</v>
      </c>
      <c r="CT337" s="1">
        <v>4.91845</v>
      </c>
      <c r="CU337" s="1">
        <v>4.7210000000000001</v>
      </c>
      <c r="CV337" s="1">
        <v>5.15733</v>
      </c>
      <c r="CW337" s="1">
        <v>4.9639300000000004</v>
      </c>
      <c r="CX337" s="1">
        <v>5.0029599999999999</v>
      </c>
      <c r="CY337" s="1">
        <v>4.8810799999999999</v>
      </c>
      <c r="CZ337" s="1">
        <v>4.5393400000000002</v>
      </c>
      <c r="DA337" s="1">
        <v>5.1284799999999997</v>
      </c>
      <c r="DB337" s="1">
        <v>5.0635199999999996</v>
      </c>
      <c r="DC337" s="1">
        <v>5.3897899999999996</v>
      </c>
      <c r="DD337" s="1">
        <v>4.8697499999999998</v>
      </c>
      <c r="DE337" s="1">
        <v>5.0520399999999999</v>
      </c>
      <c r="DF337" s="1">
        <v>5.1071499999999999</v>
      </c>
      <c r="DG337" s="1">
        <v>4.9016500000000001</v>
      </c>
      <c r="DH337" s="1">
        <v>5.1253299999999999</v>
      </c>
      <c r="DI337" s="1">
        <v>4.8751199999999999</v>
      </c>
      <c r="DJ337" s="1">
        <v>4.9146599999999996</v>
      </c>
      <c r="DK337" s="1">
        <v>4.92265</v>
      </c>
      <c r="DL337" s="1">
        <v>4.9721299999999999</v>
      </c>
      <c r="DM337" s="1">
        <v>4.9137599999999999</v>
      </c>
      <c r="DN337" s="1">
        <v>4.7670199999999996</v>
      </c>
      <c r="DO337" s="1">
        <v>5.2888099999999998</v>
      </c>
      <c r="DP337" s="1">
        <v>4.9155899999999999</v>
      </c>
      <c r="DQ337" s="1">
        <v>5.4395699999999998</v>
      </c>
      <c r="DR337" s="1">
        <v>5.0848699999999996</v>
      </c>
      <c r="DS337" s="1">
        <v>5.0013199999999998</v>
      </c>
      <c r="DT337" s="1">
        <v>4.9830300000000003</v>
      </c>
      <c r="DU337" s="1">
        <v>5.2256600000000004</v>
      </c>
      <c r="DV337" s="1">
        <v>4.7920400000000001</v>
      </c>
      <c r="DW337" s="1">
        <v>5.0692300000000001</v>
      </c>
      <c r="DX337" s="1">
        <v>4.7612699999999997</v>
      </c>
      <c r="DY337" s="1">
        <v>4.89656</v>
      </c>
      <c r="DZ337" s="1">
        <v>5.2394800000000004</v>
      </c>
      <c r="EA337" s="1">
        <v>5.2224899999999996</v>
      </c>
      <c r="EB337" s="1">
        <v>4.9149500000000002</v>
      </c>
      <c r="EC337" s="1">
        <v>5.3336100000000002</v>
      </c>
      <c r="ED337" s="1">
        <v>5.1652899999999997</v>
      </c>
      <c r="EE337" s="1">
        <v>5.18337</v>
      </c>
      <c r="EF337" s="1">
        <f>CORREL($J$2:$EE$2,J337:EE337)</f>
        <v>-0.14933594495213443</v>
      </c>
      <c r="EG337" s="1">
        <f>TDIST(-(EF337*SQRT(126-2)/SQRT(1-(EF337*EF337))),126,2)</f>
        <v>9.5085784594653625E-2</v>
      </c>
      <c r="EH337" s="1">
        <v>0.19708700000000001</v>
      </c>
    </row>
    <row r="338" spans="1:138" x14ac:dyDescent="0.25">
      <c r="A338" s="1" t="s">
        <v>4</v>
      </c>
      <c r="B338" s="1">
        <v>28989977</v>
      </c>
      <c r="C338" s="1">
        <v>28990148</v>
      </c>
      <c r="D338" s="1">
        <v>17342991</v>
      </c>
      <c r="E338" s="1" t="s">
        <v>6</v>
      </c>
      <c r="G338" s="1" t="s">
        <v>6</v>
      </c>
      <c r="H338" s="1" t="s">
        <v>1584</v>
      </c>
      <c r="J338" s="1">
        <v>5.3645399999999999</v>
      </c>
      <c r="K338" s="1">
        <v>6.1120099999999997</v>
      </c>
      <c r="L338" s="1">
        <v>6.5082899999999997</v>
      </c>
      <c r="M338" s="1">
        <v>5.8267600000000002</v>
      </c>
      <c r="N338" s="1">
        <v>6.0319500000000001</v>
      </c>
      <c r="O338" s="1">
        <v>5.5487099999999998</v>
      </c>
      <c r="P338" s="1">
        <v>5.66486</v>
      </c>
      <c r="Q338" s="1">
        <v>5.1737000000000002</v>
      </c>
      <c r="R338" s="1">
        <v>5.8279300000000003</v>
      </c>
      <c r="S338" s="1">
        <v>5.7175599999999998</v>
      </c>
      <c r="T338" s="1">
        <v>5.9035799999999998</v>
      </c>
      <c r="U338" s="1">
        <v>5.7007099999999999</v>
      </c>
      <c r="V338" s="1">
        <v>5.2722499999999997</v>
      </c>
      <c r="W338" s="1">
        <v>5.8346499999999999</v>
      </c>
      <c r="X338" s="1">
        <v>4.6391600000000004</v>
      </c>
      <c r="Y338" s="1">
        <v>5.5119600000000002</v>
      </c>
      <c r="Z338" s="1">
        <v>6.2527499999999998</v>
      </c>
      <c r="AA338" s="1">
        <v>5.7123999999999997</v>
      </c>
      <c r="AB338" s="1">
        <v>6.16608</v>
      </c>
      <c r="AC338" s="1">
        <v>5.6010999999999997</v>
      </c>
      <c r="AD338" s="1">
        <v>5.9084700000000003</v>
      </c>
      <c r="AE338" s="1">
        <v>6.0605599999999997</v>
      </c>
      <c r="AF338" s="1">
        <v>5.3674600000000003</v>
      </c>
      <c r="AG338" s="1">
        <v>5.7187700000000001</v>
      </c>
      <c r="AH338" s="1">
        <v>5.8627900000000004</v>
      </c>
      <c r="AI338" s="1">
        <v>5.7181600000000001</v>
      </c>
      <c r="AJ338" s="1">
        <v>6.2956300000000001</v>
      </c>
      <c r="AK338" s="1">
        <v>5.8785400000000001</v>
      </c>
      <c r="AL338" s="1">
        <v>5.9136699999999998</v>
      </c>
      <c r="AM338" s="1">
        <v>5.57552</v>
      </c>
      <c r="AN338" s="1">
        <v>6.3588199999999997</v>
      </c>
      <c r="AO338" s="1">
        <v>6.6543000000000001</v>
      </c>
      <c r="AP338" s="1">
        <v>6.29589</v>
      </c>
      <c r="AQ338" s="1">
        <v>6.4678500000000003</v>
      </c>
      <c r="AR338" s="1">
        <v>5.3506099999999996</v>
      </c>
      <c r="AS338" s="1">
        <v>6.81555</v>
      </c>
      <c r="AT338" s="1">
        <v>6.2915000000000001</v>
      </c>
      <c r="AU338" s="1">
        <v>5.9898899999999999</v>
      </c>
      <c r="AV338" s="1">
        <v>5.9820799999999998</v>
      </c>
      <c r="AW338" s="1">
        <v>5.83995</v>
      </c>
      <c r="AX338" s="1">
        <v>5.8239999999999998</v>
      </c>
      <c r="AY338" s="1">
        <v>5.9292800000000003</v>
      </c>
      <c r="AZ338" s="1">
        <v>5.8913900000000003</v>
      </c>
      <c r="BA338" s="1">
        <v>5.9808899999999996</v>
      </c>
      <c r="BB338" s="1">
        <v>5.5824100000000003</v>
      </c>
      <c r="BC338" s="1">
        <v>5.29122</v>
      </c>
      <c r="BD338" s="1">
        <v>5.6474200000000003</v>
      </c>
      <c r="BE338" s="1">
        <v>5.5310800000000002</v>
      </c>
      <c r="BF338" s="1">
        <v>6.0748199999999999</v>
      </c>
      <c r="BG338" s="1">
        <v>5.8465800000000003</v>
      </c>
      <c r="BH338" s="1">
        <v>6.0235900000000004</v>
      </c>
      <c r="BI338" s="1">
        <v>5.7441899999999997</v>
      </c>
      <c r="BJ338" s="1">
        <v>6.0612199999999996</v>
      </c>
      <c r="BK338" s="1">
        <v>6.4927799999999998</v>
      </c>
      <c r="BL338" s="1">
        <v>5.6356400000000004</v>
      </c>
      <c r="BM338" s="1">
        <v>6.3155999999999999</v>
      </c>
      <c r="BN338" s="1">
        <v>5.9812399999999997</v>
      </c>
      <c r="BO338" s="1">
        <v>6.2247300000000001</v>
      </c>
      <c r="BP338" s="1">
        <v>5.86198</v>
      </c>
      <c r="BQ338" s="1">
        <v>5.9824900000000003</v>
      </c>
      <c r="BR338" s="1">
        <v>5.3286499999999997</v>
      </c>
      <c r="BS338" s="1">
        <v>5.8730000000000002</v>
      </c>
      <c r="BT338" s="1">
        <v>6.11409</v>
      </c>
      <c r="BU338" s="1">
        <v>5.8763199999999998</v>
      </c>
      <c r="BV338" s="1">
        <v>6.2247500000000002</v>
      </c>
      <c r="BW338" s="1">
        <v>6.0206600000000003</v>
      </c>
      <c r="BX338" s="1">
        <v>5.9716899999999997</v>
      </c>
      <c r="BY338" s="1">
        <v>5.9438000000000004</v>
      </c>
      <c r="BZ338" s="1">
        <v>5.58413</v>
      </c>
      <c r="CA338" s="1">
        <v>5.9773500000000004</v>
      </c>
      <c r="CB338" s="1">
        <v>5.8999100000000002</v>
      </c>
      <c r="CC338" s="1">
        <v>5.63971</v>
      </c>
      <c r="CD338" s="1">
        <v>6.1364200000000002</v>
      </c>
      <c r="CE338" s="1">
        <v>5.5670700000000002</v>
      </c>
      <c r="CF338" s="1">
        <v>6.2653800000000004</v>
      </c>
      <c r="CG338" s="1">
        <v>5.7357899999999997</v>
      </c>
      <c r="CH338" s="1">
        <v>6.2205000000000004</v>
      </c>
      <c r="CI338" s="1">
        <v>5.7780199999999997</v>
      </c>
      <c r="CJ338" s="1">
        <v>5.9199900000000003</v>
      </c>
      <c r="CK338" s="1">
        <v>6.2117800000000001</v>
      </c>
      <c r="CL338" s="1">
        <v>6.07796</v>
      </c>
      <c r="CM338" s="1">
        <v>5.8961199999999998</v>
      </c>
      <c r="CN338" s="1">
        <v>5.6685100000000004</v>
      </c>
      <c r="CO338" s="1">
        <v>6.0122</v>
      </c>
      <c r="CP338" s="1">
        <v>5.7970300000000003</v>
      </c>
      <c r="CQ338" s="1">
        <v>5.8811900000000001</v>
      </c>
      <c r="CR338" s="1">
        <v>5.7735700000000003</v>
      </c>
      <c r="CS338" s="1">
        <v>6.1377499999999996</v>
      </c>
      <c r="CT338" s="1">
        <v>5.7753399999999999</v>
      </c>
      <c r="CU338" s="1">
        <v>5.3265399999999996</v>
      </c>
      <c r="CV338" s="1">
        <v>6.3014400000000004</v>
      </c>
      <c r="CW338" s="1">
        <v>3.6743999999999999</v>
      </c>
      <c r="CX338" s="1">
        <v>5.9332900000000004</v>
      </c>
      <c r="CY338" s="1">
        <v>6.3686199999999999</v>
      </c>
      <c r="CZ338" s="1">
        <v>6.3724400000000001</v>
      </c>
      <c r="DA338" s="1">
        <v>5.8092499999999996</v>
      </c>
      <c r="DB338" s="1">
        <v>6.4649099999999997</v>
      </c>
      <c r="DC338" s="1">
        <v>5.9432499999999999</v>
      </c>
      <c r="DD338" s="1">
        <v>7.6294199999999996</v>
      </c>
      <c r="DE338" s="1">
        <v>5.7216199999999997</v>
      </c>
      <c r="DF338" s="1">
        <v>5.9647100000000002</v>
      </c>
      <c r="DG338" s="1">
        <v>5.7746399999999998</v>
      </c>
      <c r="DH338" s="1">
        <v>6.1828000000000003</v>
      </c>
      <c r="DI338" s="1">
        <v>6.40822</v>
      </c>
      <c r="DJ338" s="1">
        <v>5.4820200000000003</v>
      </c>
      <c r="DK338" s="1">
        <v>6.0321199999999999</v>
      </c>
      <c r="DL338" s="1">
        <v>6.0593000000000004</v>
      </c>
      <c r="DM338" s="1">
        <v>6.1950799999999999</v>
      </c>
      <c r="DN338" s="1">
        <v>6.2400599999999997</v>
      </c>
      <c r="DO338" s="1">
        <v>6.1182100000000004</v>
      </c>
      <c r="DP338" s="1">
        <v>5.8030799999999996</v>
      </c>
      <c r="DQ338" s="1">
        <v>6.0979999999999999</v>
      </c>
      <c r="DR338" s="1">
        <v>6.15097</v>
      </c>
      <c r="DS338" s="1">
        <v>5.8828800000000001</v>
      </c>
      <c r="DT338" s="1">
        <v>6.1297800000000002</v>
      </c>
      <c r="DU338" s="1">
        <v>5.6364799999999997</v>
      </c>
      <c r="DV338" s="1">
        <v>5.6491699999999998</v>
      </c>
      <c r="DW338" s="1">
        <v>5.7118099999999998</v>
      </c>
      <c r="DX338" s="1">
        <v>6.4322699999999999</v>
      </c>
      <c r="DY338" s="1">
        <v>5.6367399999999996</v>
      </c>
      <c r="DZ338" s="1">
        <v>5.6121699999999999</v>
      </c>
      <c r="EA338" s="1">
        <v>6.0308000000000002</v>
      </c>
      <c r="EB338" s="1">
        <v>6.1513600000000004</v>
      </c>
      <c r="EC338" s="1">
        <v>5.9838399999999998</v>
      </c>
      <c r="ED338" s="1">
        <v>5.9796500000000004</v>
      </c>
      <c r="EE338" s="1">
        <v>5.8317600000000001</v>
      </c>
      <c r="EF338" s="1">
        <f>CORREL($J$2:$EE$2,J338:EE338)</f>
        <v>-0.1485614146568289</v>
      </c>
      <c r="EG338" s="1">
        <f>TDIST(-(EF338*SQRT(126-2)/SQRT(1-(EF338*EF338))),126,2)</f>
        <v>9.6833371750744412E-2</v>
      </c>
      <c r="EH338" s="1">
        <v>0.19973440000000001</v>
      </c>
    </row>
    <row r="339" spans="1:138" x14ac:dyDescent="0.25">
      <c r="A339" s="1" t="s">
        <v>4</v>
      </c>
      <c r="B339" s="1">
        <v>25828867</v>
      </c>
      <c r="C339" s="1">
        <v>25831843</v>
      </c>
      <c r="D339" s="1">
        <v>17334803</v>
      </c>
      <c r="E339" s="1" t="s">
        <v>1583</v>
      </c>
      <c r="F339" s="1" t="s">
        <v>647</v>
      </c>
      <c r="G339" s="1" t="s">
        <v>1582</v>
      </c>
      <c r="H339" s="1" t="s">
        <v>1581</v>
      </c>
      <c r="J339" s="1">
        <v>10.365600000000001</v>
      </c>
      <c r="K339" s="1">
        <v>10.059699999999999</v>
      </c>
      <c r="L339" s="1">
        <v>9.9623899999999992</v>
      </c>
      <c r="M339" s="1">
        <v>10.171200000000001</v>
      </c>
      <c r="N339" s="1">
        <v>9.8423200000000008</v>
      </c>
      <c r="O339" s="1">
        <v>10.004200000000001</v>
      </c>
      <c r="P339" s="1">
        <v>10.120799999999999</v>
      </c>
      <c r="Q339" s="1">
        <v>10.792400000000001</v>
      </c>
      <c r="R339" s="1">
        <v>10.5397</v>
      </c>
      <c r="S339" s="1">
        <v>9.9317799999999998</v>
      </c>
      <c r="T339" s="1">
        <v>9.6613100000000003</v>
      </c>
      <c r="U339" s="1">
        <v>9.9493100000000005</v>
      </c>
      <c r="V339" s="1">
        <v>9.6873500000000003</v>
      </c>
      <c r="W339" s="1">
        <v>9.7990100000000009</v>
      </c>
      <c r="X339" s="1">
        <v>9.9805100000000007</v>
      </c>
      <c r="Y339" s="1">
        <v>10.268800000000001</v>
      </c>
      <c r="Z339" s="1">
        <v>10.2094</v>
      </c>
      <c r="AA339" s="1">
        <v>9.9088600000000007</v>
      </c>
      <c r="AB339" s="1">
        <v>9.8962000000000003</v>
      </c>
      <c r="AC339" s="1">
        <v>9.8946199999999997</v>
      </c>
      <c r="AD339" s="1">
        <v>10.3782</v>
      </c>
      <c r="AE339" s="1">
        <v>10.0444</v>
      </c>
      <c r="AF339" s="1">
        <v>10.153499999999999</v>
      </c>
      <c r="AG339" s="1">
        <v>10.552300000000001</v>
      </c>
      <c r="AH339" s="1">
        <v>10.2569</v>
      </c>
      <c r="AI339" s="1">
        <v>10.220499999999999</v>
      </c>
      <c r="AJ339" s="1">
        <v>9.6061499999999995</v>
      </c>
      <c r="AK339" s="1">
        <v>9.8815799999999996</v>
      </c>
      <c r="AL339" s="1">
        <v>10.141500000000001</v>
      </c>
      <c r="AM339" s="1">
        <v>10.670299999999999</v>
      </c>
      <c r="AN339" s="1">
        <v>9.9720300000000002</v>
      </c>
      <c r="AO339" s="1">
        <v>9.4894300000000005</v>
      </c>
      <c r="AP339" s="1">
        <v>9.6230499999999992</v>
      </c>
      <c r="AQ339" s="1">
        <v>10.313800000000001</v>
      </c>
      <c r="AR339" s="1">
        <v>9.9759200000000003</v>
      </c>
      <c r="AS339" s="1">
        <v>10.0425</v>
      </c>
      <c r="AT339" s="1">
        <v>9.8971199999999993</v>
      </c>
      <c r="AU339" s="1">
        <v>9.9832599999999996</v>
      </c>
      <c r="AV339" s="1">
        <v>9.5856499999999993</v>
      </c>
      <c r="AW339" s="1">
        <v>9.7797499999999999</v>
      </c>
      <c r="AX339" s="1">
        <v>9.9561100000000007</v>
      </c>
      <c r="AY339" s="1">
        <v>9.9543199999999992</v>
      </c>
      <c r="AZ339" s="1">
        <v>9.9354600000000008</v>
      </c>
      <c r="BA339" s="1">
        <v>9.6773600000000002</v>
      </c>
      <c r="BB339" s="1">
        <v>10.3634</v>
      </c>
      <c r="BC339" s="1">
        <v>9.5868699999999993</v>
      </c>
      <c r="BD339" s="1">
        <v>10.595499999999999</v>
      </c>
      <c r="BE339" s="1">
        <v>9.9367000000000001</v>
      </c>
      <c r="BF339" s="1">
        <v>10.0534</v>
      </c>
      <c r="BG339" s="1">
        <v>9.9017599999999995</v>
      </c>
      <c r="BH339" s="1">
        <v>9.5614299999999997</v>
      </c>
      <c r="BI339" s="1">
        <v>9.9725300000000008</v>
      </c>
      <c r="BJ339" s="1">
        <v>10.2477</v>
      </c>
      <c r="BK339" s="1">
        <v>10.315200000000001</v>
      </c>
      <c r="BL339" s="1">
        <v>9.9144799999999993</v>
      </c>
      <c r="BM339" s="1">
        <v>10.1332</v>
      </c>
      <c r="BN339" s="1">
        <v>10.172000000000001</v>
      </c>
      <c r="BO339" s="1">
        <v>10.1297</v>
      </c>
      <c r="BP339" s="1">
        <v>10.115</v>
      </c>
      <c r="BQ339" s="1">
        <v>9.6847300000000001</v>
      </c>
      <c r="BR339" s="1">
        <v>9.9367900000000002</v>
      </c>
      <c r="BS339" s="1">
        <v>9.7374600000000004</v>
      </c>
      <c r="BT339" s="1">
        <v>10.1798</v>
      </c>
      <c r="BU339" s="1">
        <v>10.312900000000001</v>
      </c>
      <c r="BV339" s="1">
        <v>10.023999999999999</v>
      </c>
      <c r="BW339" s="1">
        <v>9.6097800000000007</v>
      </c>
      <c r="BX339" s="1">
        <v>9.0396800000000006</v>
      </c>
      <c r="BY339" s="1">
        <v>9.5797500000000007</v>
      </c>
      <c r="BZ339" s="1">
        <v>10.192399999999999</v>
      </c>
      <c r="CA339" s="1">
        <v>9.7908600000000003</v>
      </c>
      <c r="CB339" s="1">
        <v>9.3797099999999993</v>
      </c>
      <c r="CC339" s="1">
        <v>10.0822</v>
      </c>
      <c r="CD339" s="1">
        <v>9.8259600000000002</v>
      </c>
      <c r="CE339" s="1">
        <v>9.7057599999999997</v>
      </c>
      <c r="CF339" s="1">
        <v>9.59544</v>
      </c>
      <c r="CG339" s="1">
        <v>9.9874200000000002</v>
      </c>
      <c r="CH339" s="1">
        <v>9.9117300000000004</v>
      </c>
      <c r="CI339" s="1">
        <v>10.125400000000001</v>
      </c>
      <c r="CJ339" s="1">
        <v>10.2041</v>
      </c>
      <c r="CK339" s="1">
        <v>9.8132099999999998</v>
      </c>
      <c r="CL339" s="1">
        <v>9.8197399999999995</v>
      </c>
      <c r="CM339" s="1">
        <v>10.828099999999999</v>
      </c>
      <c r="CN339" s="1">
        <v>10.2278</v>
      </c>
      <c r="CO339" s="1">
        <v>9.5985300000000002</v>
      </c>
      <c r="CP339" s="1">
        <v>9.9168199999999995</v>
      </c>
      <c r="CQ339" s="1">
        <v>9.9606399999999997</v>
      </c>
      <c r="CR339" s="1">
        <v>9.8779800000000009</v>
      </c>
      <c r="CS339" s="1">
        <v>9.7447099999999995</v>
      </c>
      <c r="CT339" s="1">
        <v>9.8777699999999999</v>
      </c>
      <c r="CU339" s="1">
        <v>10.554</v>
      </c>
      <c r="CV339" s="1">
        <v>9.8544900000000002</v>
      </c>
      <c r="CW339" s="1">
        <v>9.7171500000000002</v>
      </c>
      <c r="CX339" s="1">
        <v>10.177199999999999</v>
      </c>
      <c r="CY339" s="1">
        <v>10.0627</v>
      </c>
      <c r="CZ339" s="1">
        <v>10.214499999999999</v>
      </c>
      <c r="DA339" s="1">
        <v>10.1607</v>
      </c>
      <c r="DB339" s="1">
        <v>10.285</v>
      </c>
      <c r="DC339" s="1">
        <v>9.9277800000000003</v>
      </c>
      <c r="DD339" s="1">
        <v>9.4740699999999993</v>
      </c>
      <c r="DE339" s="1">
        <v>9.6299899999999994</v>
      </c>
      <c r="DF339" s="1">
        <v>10.0939</v>
      </c>
      <c r="DG339" s="1">
        <v>10.0077</v>
      </c>
      <c r="DH339" s="1">
        <v>9.7956699999999994</v>
      </c>
      <c r="DI339" s="1">
        <v>10.1701</v>
      </c>
      <c r="DJ339" s="1">
        <v>10.2255</v>
      </c>
      <c r="DK339" s="1">
        <v>9.84788</v>
      </c>
      <c r="DL339" s="1">
        <v>10.089600000000001</v>
      </c>
      <c r="DM339" s="1">
        <v>10.0137</v>
      </c>
      <c r="DN339" s="1">
        <v>10.144600000000001</v>
      </c>
      <c r="DO339" s="1">
        <v>10.1807</v>
      </c>
      <c r="DP339" s="1">
        <v>10.2119</v>
      </c>
      <c r="DQ339" s="1">
        <v>9.9101199999999992</v>
      </c>
      <c r="DR339" s="1">
        <v>10.1807</v>
      </c>
      <c r="DS339" s="1">
        <v>10.0007</v>
      </c>
      <c r="DT339" s="1">
        <v>9.7362400000000004</v>
      </c>
      <c r="DU339" s="1">
        <v>9.9892599999999998</v>
      </c>
      <c r="DV339" s="1">
        <v>10.4436</v>
      </c>
      <c r="DW339" s="1">
        <v>9.8964800000000004</v>
      </c>
      <c r="DX339" s="1">
        <v>9.8731299999999997</v>
      </c>
      <c r="DY339" s="1">
        <v>10.138999999999999</v>
      </c>
      <c r="DZ339" s="1">
        <v>10.0327</v>
      </c>
      <c r="EA339" s="1">
        <v>10.053599999999999</v>
      </c>
      <c r="EB339" s="1">
        <v>10.0962</v>
      </c>
      <c r="EC339" s="1">
        <v>10.0844</v>
      </c>
      <c r="ED339" s="1">
        <v>9.9310200000000002</v>
      </c>
      <c r="EE339" s="1">
        <v>10.0197</v>
      </c>
      <c r="EF339" s="1">
        <f>CORREL($J$2:$EE$2,J339:EE339)</f>
        <v>0.14767676155619008</v>
      </c>
      <c r="EG339" s="1">
        <f>TDIST((EF339*SQRT(126-2)/SQRT(1-(EF339*EF339))),126,2)</f>
        <v>9.8860362298376206E-2</v>
      </c>
      <c r="EH339" s="1">
        <v>0.2026289</v>
      </c>
    </row>
    <row r="340" spans="1:138" x14ac:dyDescent="0.25">
      <c r="A340" s="1" t="s">
        <v>4</v>
      </c>
      <c r="B340" s="1">
        <v>25260511</v>
      </c>
      <c r="C340" s="1">
        <v>25274622</v>
      </c>
      <c r="D340" s="1">
        <v>17342219</v>
      </c>
      <c r="E340" s="1" t="s">
        <v>1580</v>
      </c>
      <c r="F340" s="1" t="s">
        <v>1579</v>
      </c>
      <c r="G340" s="1" t="s">
        <v>1578</v>
      </c>
      <c r="H340" s="1" t="s">
        <v>1577</v>
      </c>
      <c r="J340" s="1">
        <v>9.5955300000000001</v>
      </c>
      <c r="K340" s="1">
        <v>9.4824099999999998</v>
      </c>
      <c r="L340" s="1">
        <v>9.5414899999999996</v>
      </c>
      <c r="M340" s="1">
        <v>9.8848299999999991</v>
      </c>
      <c r="N340" s="1">
        <v>9.2841799999999992</v>
      </c>
      <c r="O340" s="1">
        <v>9.4724599999999999</v>
      </c>
      <c r="P340" s="1">
        <v>9.5725099999999994</v>
      </c>
      <c r="Q340" s="1">
        <v>8.9948200000000007</v>
      </c>
      <c r="R340" s="1">
        <v>9.1978399999999993</v>
      </c>
      <c r="S340" s="1">
        <v>9.5736899999999991</v>
      </c>
      <c r="T340" s="1">
        <v>9.4607799999999997</v>
      </c>
      <c r="U340" s="1">
        <v>9.5917100000000008</v>
      </c>
      <c r="V340" s="1">
        <v>9.5769599999999997</v>
      </c>
      <c r="W340" s="1">
        <v>9.6316000000000006</v>
      </c>
      <c r="X340" s="1">
        <v>9.5389199999999992</v>
      </c>
      <c r="Y340" s="1">
        <v>9.7284299999999995</v>
      </c>
      <c r="Z340" s="1">
        <v>9.8583499999999997</v>
      </c>
      <c r="AA340" s="1">
        <v>9.3690599999999993</v>
      </c>
      <c r="AB340" s="1">
        <v>9.5218799999999995</v>
      </c>
      <c r="AC340" s="1">
        <v>9.3979999999999997</v>
      </c>
      <c r="AD340" s="1">
        <v>9.0072399999999995</v>
      </c>
      <c r="AE340" s="1">
        <v>9.4926300000000001</v>
      </c>
      <c r="AF340" s="1">
        <v>9.1640700000000006</v>
      </c>
      <c r="AG340" s="1">
        <v>9.2302</v>
      </c>
      <c r="AH340" s="1">
        <v>9.4408799999999999</v>
      </c>
      <c r="AI340" s="1">
        <v>9.4638500000000008</v>
      </c>
      <c r="AJ340" s="1">
        <v>9.6579800000000002</v>
      </c>
      <c r="AK340" s="1">
        <v>9.3607499999999995</v>
      </c>
      <c r="AL340" s="1">
        <v>9.3982200000000002</v>
      </c>
      <c r="AM340" s="1">
        <v>8.86388</v>
      </c>
      <c r="AN340" s="1">
        <v>9.4776100000000003</v>
      </c>
      <c r="AO340" s="1">
        <v>9.3784500000000008</v>
      </c>
      <c r="AP340" s="1">
        <v>9.6514199999999999</v>
      </c>
      <c r="AQ340" s="1">
        <v>9.7622999999999998</v>
      </c>
      <c r="AR340" s="1">
        <v>9.3622099999999993</v>
      </c>
      <c r="AS340" s="1">
        <v>9.5162899999999997</v>
      </c>
      <c r="AT340" s="1">
        <v>9.4026999999999994</v>
      </c>
      <c r="AU340" s="1">
        <v>9.7561</v>
      </c>
      <c r="AV340" s="1">
        <v>9.6709999999999994</v>
      </c>
      <c r="AW340" s="1">
        <v>9.5132499999999993</v>
      </c>
      <c r="AX340" s="1">
        <v>9.3440399999999997</v>
      </c>
      <c r="AY340" s="1">
        <v>9.3784899999999993</v>
      </c>
      <c r="AZ340" s="1">
        <v>9.5551200000000005</v>
      </c>
      <c r="BA340" s="1">
        <v>9.3871000000000002</v>
      </c>
      <c r="BB340" s="1">
        <v>8.9045400000000008</v>
      </c>
      <c r="BC340" s="1">
        <v>9.3207699999999996</v>
      </c>
      <c r="BD340" s="1">
        <v>9.2019699999999993</v>
      </c>
      <c r="BE340" s="1">
        <v>9.3479799999999997</v>
      </c>
      <c r="BF340" s="1">
        <v>9.3695000000000004</v>
      </c>
      <c r="BG340" s="1">
        <v>9.5879799999999999</v>
      </c>
      <c r="BH340" s="1">
        <v>9.5086600000000008</v>
      </c>
      <c r="BI340" s="1">
        <v>9.4079899999999999</v>
      </c>
      <c r="BJ340" s="1">
        <v>9.7940400000000007</v>
      </c>
      <c r="BK340" s="1">
        <v>9.4235699999999998</v>
      </c>
      <c r="BL340" s="1">
        <v>9.5542800000000003</v>
      </c>
      <c r="BM340" s="1">
        <v>9.4496400000000005</v>
      </c>
      <c r="BN340" s="1">
        <v>9.5446799999999996</v>
      </c>
      <c r="BO340" s="1">
        <v>9.5024099999999994</v>
      </c>
      <c r="BP340" s="1">
        <v>9.3808699999999998</v>
      </c>
      <c r="BQ340" s="1">
        <v>9.5862599999999993</v>
      </c>
      <c r="BR340" s="1">
        <v>9.6385500000000004</v>
      </c>
      <c r="BS340" s="1">
        <v>9.4256100000000007</v>
      </c>
      <c r="BT340" s="1">
        <v>9.3914899999999992</v>
      </c>
      <c r="BU340" s="1">
        <v>9.3724600000000002</v>
      </c>
      <c r="BV340" s="1">
        <v>9.8718400000000006</v>
      </c>
      <c r="BW340" s="1">
        <v>9.5238600000000009</v>
      </c>
      <c r="BX340" s="1">
        <v>9.4361899999999999</v>
      </c>
      <c r="BY340" s="1">
        <v>9.5540500000000002</v>
      </c>
      <c r="BZ340" s="1">
        <v>9.4602699999999995</v>
      </c>
      <c r="CA340" s="1">
        <v>9.4577600000000004</v>
      </c>
      <c r="CB340" s="1">
        <v>9.3997299999999999</v>
      </c>
      <c r="CC340" s="1">
        <v>9.5242900000000006</v>
      </c>
      <c r="CD340" s="1">
        <v>9.4988200000000003</v>
      </c>
      <c r="CE340" s="1">
        <v>9.7861600000000006</v>
      </c>
      <c r="CF340" s="1">
        <v>9.4904299999999999</v>
      </c>
      <c r="CG340" s="1">
        <v>9.5337399999999999</v>
      </c>
      <c r="CH340" s="1">
        <v>9.5938999999999997</v>
      </c>
      <c r="CI340" s="1">
        <v>9.5650700000000004</v>
      </c>
      <c r="CJ340" s="1">
        <v>9.3049900000000001</v>
      </c>
      <c r="CK340" s="1">
        <v>9.9531299999999998</v>
      </c>
      <c r="CL340" s="1">
        <v>9.3733699999999995</v>
      </c>
      <c r="CM340" s="1">
        <v>8.9119899999999994</v>
      </c>
      <c r="CN340" s="1">
        <v>9.4402299999999997</v>
      </c>
      <c r="CO340" s="1">
        <v>9.6421500000000009</v>
      </c>
      <c r="CP340" s="1">
        <v>9.6638500000000001</v>
      </c>
      <c r="CQ340" s="1">
        <v>9.5758600000000005</v>
      </c>
      <c r="CR340" s="1">
        <v>9.6179000000000006</v>
      </c>
      <c r="CS340" s="1">
        <v>9.4983000000000004</v>
      </c>
      <c r="CT340" s="1">
        <v>9.5107499999999998</v>
      </c>
      <c r="CU340" s="1">
        <v>9.3826599999999996</v>
      </c>
      <c r="CV340" s="1">
        <v>9.3909000000000002</v>
      </c>
      <c r="CW340" s="1">
        <v>8.9946199999999994</v>
      </c>
      <c r="CX340" s="1">
        <v>9.4643999999999995</v>
      </c>
      <c r="CY340" s="1">
        <v>9.3683800000000002</v>
      </c>
      <c r="CZ340" s="1">
        <v>9.4435500000000001</v>
      </c>
      <c r="DA340" s="1">
        <v>9.2340699999999991</v>
      </c>
      <c r="DB340" s="1">
        <v>9.8316099999999995</v>
      </c>
      <c r="DC340" s="1">
        <v>9.6893799999999999</v>
      </c>
      <c r="DD340" s="1">
        <v>9.0756300000000003</v>
      </c>
      <c r="DE340" s="1">
        <v>9.5000900000000001</v>
      </c>
      <c r="DF340" s="1">
        <v>9.5945300000000007</v>
      </c>
      <c r="DG340" s="1">
        <v>9.6447400000000005</v>
      </c>
      <c r="DH340" s="1">
        <v>9.4453800000000001</v>
      </c>
      <c r="DI340" s="1">
        <v>9.4916699999999992</v>
      </c>
      <c r="DJ340" s="1">
        <v>9.56846</v>
      </c>
      <c r="DK340" s="1">
        <v>9.4165100000000006</v>
      </c>
      <c r="DL340" s="1">
        <v>9.6912699999999994</v>
      </c>
      <c r="DM340" s="1">
        <v>9.4023599999999998</v>
      </c>
      <c r="DN340" s="1">
        <v>9.5091000000000001</v>
      </c>
      <c r="DO340" s="1">
        <v>9.5568500000000007</v>
      </c>
      <c r="DP340" s="1">
        <v>9.4398800000000005</v>
      </c>
      <c r="DQ340" s="1">
        <v>9.3970500000000001</v>
      </c>
      <c r="DR340" s="1">
        <v>9.4517600000000002</v>
      </c>
      <c r="DS340" s="1">
        <v>9.4916</v>
      </c>
      <c r="DT340" s="1">
        <v>9.5691900000000008</v>
      </c>
      <c r="DU340" s="1">
        <v>9.4602599999999999</v>
      </c>
      <c r="DV340" s="1">
        <v>8.9955800000000004</v>
      </c>
      <c r="DW340" s="1">
        <v>9.43506</v>
      </c>
      <c r="DX340" s="1">
        <v>9.4136900000000008</v>
      </c>
      <c r="DY340" s="1">
        <v>9.4435500000000001</v>
      </c>
      <c r="DZ340" s="1">
        <v>9.4490400000000001</v>
      </c>
      <c r="EA340" s="1">
        <v>9.40029</v>
      </c>
      <c r="EB340" s="1">
        <v>9.3141400000000001</v>
      </c>
      <c r="EC340" s="1">
        <v>9.6388599999999993</v>
      </c>
      <c r="ED340" s="1">
        <v>9.4616399999999992</v>
      </c>
      <c r="EE340" s="1">
        <v>9.7082700000000006</v>
      </c>
      <c r="EF340" s="1">
        <f>CORREL($J$2:$EE$2,J340:EE340)</f>
        <v>-0.14757405299058782</v>
      </c>
      <c r="EG340" s="1">
        <f>TDIST(-(EF340*SQRT(126-2)/SQRT(1-(EF340*EF340))),126,2)</f>
        <v>9.9097848133103447E-2</v>
      </c>
      <c r="EH340" s="1">
        <v>0.2028045</v>
      </c>
    </row>
    <row r="341" spans="1:138" x14ac:dyDescent="0.25">
      <c r="A341" s="1" t="s">
        <v>4</v>
      </c>
      <c r="B341" s="1">
        <v>35241746</v>
      </c>
      <c r="C341" s="1">
        <v>35253707</v>
      </c>
      <c r="D341" s="1">
        <v>17337046</v>
      </c>
      <c r="E341" s="1" t="s">
        <v>1576</v>
      </c>
      <c r="F341" s="1" t="s">
        <v>946</v>
      </c>
      <c r="G341" s="1" t="s">
        <v>1575</v>
      </c>
      <c r="H341" s="1" t="s">
        <v>1574</v>
      </c>
      <c r="J341" s="1">
        <v>10.5199</v>
      </c>
      <c r="K341" s="1">
        <v>10.4694</v>
      </c>
      <c r="L341" s="1">
        <v>10.458600000000001</v>
      </c>
      <c r="M341" s="1">
        <v>10.760899999999999</v>
      </c>
      <c r="N341" s="1">
        <v>10.483700000000001</v>
      </c>
      <c r="O341" s="1">
        <v>10.518599999999999</v>
      </c>
      <c r="P341" s="1">
        <v>10.370200000000001</v>
      </c>
      <c r="Q341" s="1">
        <v>9.9279299999999999</v>
      </c>
      <c r="R341" s="1">
        <v>9.9847800000000007</v>
      </c>
      <c r="S341" s="1">
        <v>10.758900000000001</v>
      </c>
      <c r="T341" s="1">
        <v>10.3809</v>
      </c>
      <c r="U341" s="1">
        <v>10.550599999999999</v>
      </c>
      <c r="V341" s="1">
        <v>10.6761</v>
      </c>
      <c r="W341" s="1">
        <v>10.486599999999999</v>
      </c>
      <c r="X341" s="1">
        <v>10.7058</v>
      </c>
      <c r="Y341" s="1">
        <v>10.612399999999999</v>
      </c>
      <c r="Z341" s="1">
        <v>10.7577</v>
      </c>
      <c r="AA341" s="1">
        <v>10.7773</v>
      </c>
      <c r="AB341" s="1">
        <v>10.6736</v>
      </c>
      <c r="AC341" s="1">
        <v>10.4826</v>
      </c>
      <c r="AD341" s="1">
        <v>9.9787999999999997</v>
      </c>
      <c r="AE341" s="1">
        <v>10.4558</v>
      </c>
      <c r="AF341" s="1">
        <v>10.561500000000001</v>
      </c>
      <c r="AG341" s="1">
        <v>10.172800000000001</v>
      </c>
      <c r="AH341" s="1">
        <v>10.431699999999999</v>
      </c>
      <c r="AI341" s="1">
        <v>10.5228</v>
      </c>
      <c r="AJ341" s="1">
        <v>10.481999999999999</v>
      </c>
      <c r="AK341" s="1">
        <v>10.3904</v>
      </c>
      <c r="AL341" s="1">
        <v>10.386100000000001</v>
      </c>
      <c r="AM341" s="1">
        <v>10.0823</v>
      </c>
      <c r="AN341" s="1">
        <v>10.5406</v>
      </c>
      <c r="AO341" s="1">
        <v>10.2585</v>
      </c>
      <c r="AP341" s="1">
        <v>10.6493</v>
      </c>
      <c r="AQ341" s="1">
        <v>10.435600000000001</v>
      </c>
      <c r="AR341" s="1">
        <v>10.476000000000001</v>
      </c>
      <c r="AS341" s="1">
        <v>10.631</v>
      </c>
      <c r="AT341" s="1">
        <v>10.638299999999999</v>
      </c>
      <c r="AU341" s="1">
        <v>10.6312</v>
      </c>
      <c r="AV341" s="1">
        <v>10.492900000000001</v>
      </c>
      <c r="AW341" s="1">
        <v>10.469799999999999</v>
      </c>
      <c r="AX341" s="1">
        <v>10.4672</v>
      </c>
      <c r="AY341" s="1">
        <v>10.5298</v>
      </c>
      <c r="AZ341" s="1">
        <v>10.638299999999999</v>
      </c>
      <c r="BA341" s="1">
        <v>10.397600000000001</v>
      </c>
      <c r="BB341" s="1">
        <v>9.7536100000000001</v>
      </c>
      <c r="BC341" s="1">
        <v>10.319000000000001</v>
      </c>
      <c r="BD341" s="1">
        <v>10.278600000000001</v>
      </c>
      <c r="BE341" s="1">
        <v>10.391999999999999</v>
      </c>
      <c r="BF341" s="1">
        <v>10.5395</v>
      </c>
      <c r="BG341" s="1">
        <v>10.5161</v>
      </c>
      <c r="BH341" s="1">
        <v>10.6396</v>
      </c>
      <c r="BI341" s="1">
        <v>10.4389</v>
      </c>
      <c r="BJ341" s="1">
        <v>10.782</v>
      </c>
      <c r="BK341" s="1">
        <v>10.354900000000001</v>
      </c>
      <c r="BL341" s="1">
        <v>10.5898</v>
      </c>
      <c r="BM341" s="1">
        <v>10.2498</v>
      </c>
      <c r="BN341" s="1">
        <v>10.457000000000001</v>
      </c>
      <c r="BO341" s="1">
        <v>10.631399999999999</v>
      </c>
      <c r="BP341" s="1">
        <v>10.406700000000001</v>
      </c>
      <c r="BQ341" s="1">
        <v>10.505100000000001</v>
      </c>
      <c r="BR341" s="1">
        <v>10.5861</v>
      </c>
      <c r="BS341" s="1">
        <v>10.6288</v>
      </c>
      <c r="BT341" s="1">
        <v>10.542400000000001</v>
      </c>
      <c r="BU341" s="1">
        <v>10.5664</v>
      </c>
      <c r="BV341" s="1">
        <v>10.6538</v>
      </c>
      <c r="BW341" s="1">
        <v>10.5565</v>
      </c>
      <c r="BX341" s="1">
        <v>10.343999999999999</v>
      </c>
      <c r="BY341" s="1">
        <v>10.3911</v>
      </c>
      <c r="BZ341" s="1">
        <v>10.604100000000001</v>
      </c>
      <c r="CA341" s="1">
        <v>10.5244</v>
      </c>
      <c r="CB341" s="1">
        <v>10.524100000000001</v>
      </c>
      <c r="CC341" s="1">
        <v>10.6751</v>
      </c>
      <c r="CD341" s="1">
        <v>10.598699999999999</v>
      </c>
      <c r="CE341" s="1">
        <v>10.676500000000001</v>
      </c>
      <c r="CF341" s="1">
        <v>10.289099999999999</v>
      </c>
      <c r="CG341" s="1">
        <v>10.6104</v>
      </c>
      <c r="CH341" s="1">
        <v>10.632300000000001</v>
      </c>
      <c r="CI341" s="1">
        <v>10.555899999999999</v>
      </c>
      <c r="CJ341" s="1">
        <v>10.2966</v>
      </c>
      <c r="CK341" s="1">
        <v>10.4496</v>
      </c>
      <c r="CL341" s="1">
        <v>10.423400000000001</v>
      </c>
      <c r="CM341" s="1">
        <v>10.106</v>
      </c>
      <c r="CN341" s="1">
        <v>10.4108</v>
      </c>
      <c r="CO341" s="1">
        <v>10.501799999999999</v>
      </c>
      <c r="CP341" s="1">
        <v>10.708</v>
      </c>
      <c r="CQ341" s="1">
        <v>10.520200000000001</v>
      </c>
      <c r="CR341" s="1">
        <v>10.5458</v>
      </c>
      <c r="CS341" s="1">
        <v>10.544</v>
      </c>
      <c r="CT341" s="1">
        <v>10.561199999999999</v>
      </c>
      <c r="CU341" s="1">
        <v>10.2601</v>
      </c>
      <c r="CV341" s="1">
        <v>10.392899999999999</v>
      </c>
      <c r="CW341" s="1">
        <v>9.78477</v>
      </c>
      <c r="CX341" s="1">
        <v>10.470800000000001</v>
      </c>
      <c r="CY341" s="1">
        <v>10.3675</v>
      </c>
      <c r="CZ341" s="1">
        <v>10.556100000000001</v>
      </c>
      <c r="DA341" s="1">
        <v>10.585800000000001</v>
      </c>
      <c r="DB341" s="1">
        <v>10.534800000000001</v>
      </c>
      <c r="DC341" s="1">
        <v>10.600300000000001</v>
      </c>
      <c r="DD341" s="1">
        <v>10.118399999999999</v>
      </c>
      <c r="DE341" s="1">
        <v>10.523300000000001</v>
      </c>
      <c r="DF341" s="1">
        <v>10.675800000000001</v>
      </c>
      <c r="DG341" s="1">
        <v>10.514099999999999</v>
      </c>
      <c r="DH341" s="1">
        <v>10.4964</v>
      </c>
      <c r="DI341" s="1">
        <v>10.529500000000001</v>
      </c>
      <c r="DJ341" s="1">
        <v>10.4824</v>
      </c>
      <c r="DK341" s="1">
        <v>10.595700000000001</v>
      </c>
      <c r="DL341" s="1">
        <v>10.3954</v>
      </c>
      <c r="DM341" s="1">
        <v>10.353400000000001</v>
      </c>
      <c r="DN341" s="1">
        <v>10.4085</v>
      </c>
      <c r="DO341" s="1">
        <v>10.320399999999999</v>
      </c>
      <c r="DP341" s="1">
        <v>10.3316</v>
      </c>
      <c r="DQ341" s="1">
        <v>10.5709</v>
      </c>
      <c r="DR341" s="1">
        <v>10.504899999999999</v>
      </c>
      <c r="DS341" s="1">
        <v>10.5175</v>
      </c>
      <c r="DT341" s="1">
        <v>10.5509</v>
      </c>
      <c r="DU341" s="1">
        <v>10.6046</v>
      </c>
      <c r="DV341" s="1">
        <v>9.4794999999999998</v>
      </c>
      <c r="DW341" s="1">
        <v>10.613099999999999</v>
      </c>
      <c r="DX341" s="1">
        <v>10.2227</v>
      </c>
      <c r="DY341" s="1">
        <v>10.2302</v>
      </c>
      <c r="DZ341" s="1">
        <v>10.5608</v>
      </c>
      <c r="EA341" s="1">
        <v>10.507899999999999</v>
      </c>
      <c r="EB341" s="1">
        <v>10.382099999999999</v>
      </c>
      <c r="EC341" s="1">
        <v>10.5899</v>
      </c>
      <c r="ED341" s="1">
        <v>10.3649</v>
      </c>
      <c r="EE341" s="1">
        <v>10.6614</v>
      </c>
      <c r="EF341" s="1">
        <f>CORREL($J$2:$EE$2,J341:EE341)</f>
        <v>-0.1468007793442149</v>
      </c>
      <c r="EG341" s="1">
        <f>TDIST(-(EF341*SQRT(126-2)/SQRT(1-(EF341*EF341))),126,2)</f>
        <v>0.10090030133992225</v>
      </c>
      <c r="EH341" s="1">
        <v>0.2048886</v>
      </c>
    </row>
    <row r="342" spans="1:138" x14ac:dyDescent="0.25">
      <c r="A342" s="1" t="s">
        <v>4</v>
      </c>
      <c r="B342" s="1">
        <v>14389107</v>
      </c>
      <c r="C342" s="1">
        <v>14398942</v>
      </c>
      <c r="D342" s="1">
        <v>17341076</v>
      </c>
      <c r="E342" s="1" t="s">
        <v>1573</v>
      </c>
      <c r="F342" s="1" t="s">
        <v>1572</v>
      </c>
      <c r="G342" s="1" t="s">
        <v>1571</v>
      </c>
      <c r="H342" s="1" t="s">
        <v>1570</v>
      </c>
      <c r="J342" s="1">
        <v>5.3582200000000002</v>
      </c>
      <c r="K342" s="1">
        <v>5.3719900000000003</v>
      </c>
      <c r="L342" s="1">
        <v>5.0196500000000004</v>
      </c>
      <c r="M342" s="1">
        <v>5.0744800000000003</v>
      </c>
      <c r="N342" s="1">
        <v>5.3624599999999996</v>
      </c>
      <c r="O342" s="1">
        <v>5.3230500000000003</v>
      </c>
      <c r="P342" s="1">
        <v>5.4318</v>
      </c>
      <c r="Q342" s="1">
        <v>5.5427799999999996</v>
      </c>
      <c r="R342" s="1">
        <v>5.5169199999999998</v>
      </c>
      <c r="S342" s="1">
        <v>5.3526300000000004</v>
      </c>
      <c r="T342" s="1">
        <v>5.0017100000000001</v>
      </c>
      <c r="U342" s="1">
        <v>5.2327399999999997</v>
      </c>
      <c r="V342" s="1">
        <v>5.49641</v>
      </c>
      <c r="W342" s="1">
        <v>5.2676499999999997</v>
      </c>
      <c r="X342" s="1">
        <v>5.26579</v>
      </c>
      <c r="Y342" s="1">
        <v>5.1034600000000001</v>
      </c>
      <c r="Z342" s="1">
        <v>5.1628600000000002</v>
      </c>
      <c r="AA342" s="1">
        <v>5.3635900000000003</v>
      </c>
      <c r="AB342" s="1">
        <v>5.2857200000000004</v>
      </c>
      <c r="AC342" s="1">
        <v>5.0407200000000003</v>
      </c>
      <c r="AD342" s="1">
        <v>5.2361700000000004</v>
      </c>
      <c r="AE342" s="1">
        <v>5.0674599999999996</v>
      </c>
      <c r="AF342" s="1">
        <v>5.1597400000000002</v>
      </c>
      <c r="AG342" s="1">
        <v>5.1050599999999999</v>
      </c>
      <c r="AH342" s="1">
        <v>5.1015699999999997</v>
      </c>
      <c r="AI342" s="1">
        <v>5.1968399999999999</v>
      </c>
      <c r="AJ342" s="1">
        <v>5.1889500000000002</v>
      </c>
      <c r="AK342" s="1">
        <v>5.0788399999999996</v>
      </c>
      <c r="AL342" s="1">
        <v>5.52623</v>
      </c>
      <c r="AM342" s="1">
        <v>5.0348100000000002</v>
      </c>
      <c r="AN342" s="1">
        <v>5.3162399999999996</v>
      </c>
      <c r="AO342" s="1">
        <v>5.3558300000000001</v>
      </c>
      <c r="AP342" s="1">
        <v>5.25875</v>
      </c>
      <c r="AQ342" s="1">
        <v>5.2045899999999996</v>
      </c>
      <c r="AR342" s="1">
        <v>5.5800999999999998</v>
      </c>
      <c r="AS342" s="1">
        <v>5.0401800000000003</v>
      </c>
      <c r="AT342" s="1">
        <v>5.1829599999999996</v>
      </c>
      <c r="AU342" s="1">
        <v>5.2264900000000001</v>
      </c>
      <c r="AV342" s="1">
        <v>5.0815900000000003</v>
      </c>
      <c r="AW342" s="1">
        <v>5.3782399999999999</v>
      </c>
      <c r="AX342" s="1">
        <v>5.0100699999999998</v>
      </c>
      <c r="AY342" s="1">
        <v>4.9103899999999996</v>
      </c>
      <c r="AZ342" s="1">
        <v>5.3200700000000003</v>
      </c>
      <c r="BA342" s="1">
        <v>5.4486100000000004</v>
      </c>
      <c r="BB342" s="1">
        <v>4.9441800000000002</v>
      </c>
      <c r="BC342" s="1">
        <v>5.2680199999999999</v>
      </c>
      <c r="BD342" s="1">
        <v>5.2966800000000003</v>
      </c>
      <c r="BE342" s="1">
        <v>5.2872599999999998</v>
      </c>
      <c r="BF342" s="1">
        <v>5.1576899999999997</v>
      </c>
      <c r="BG342" s="1">
        <v>5.2195299999999998</v>
      </c>
      <c r="BH342" s="1">
        <v>5.3719000000000001</v>
      </c>
      <c r="BI342" s="1">
        <v>5.4554</v>
      </c>
      <c r="BJ342" s="1">
        <v>5.1333200000000003</v>
      </c>
      <c r="BK342" s="1">
        <v>5.2120199999999999</v>
      </c>
      <c r="BL342" s="1">
        <v>5.3461800000000004</v>
      </c>
      <c r="BM342" s="1">
        <v>5.1937100000000003</v>
      </c>
      <c r="BN342" s="1">
        <v>5.3042600000000002</v>
      </c>
      <c r="BO342" s="1">
        <v>5.0308000000000002</v>
      </c>
      <c r="BP342" s="1">
        <v>5.1673099999999996</v>
      </c>
      <c r="BQ342" s="1">
        <v>5.2294099999999997</v>
      </c>
      <c r="BR342" s="1">
        <v>5.1097599999999996</v>
      </c>
      <c r="BS342" s="1">
        <v>5.1486900000000002</v>
      </c>
      <c r="BT342" s="1">
        <v>5.1161199999999996</v>
      </c>
      <c r="BU342" s="1">
        <v>5.25969</v>
      </c>
      <c r="BV342" s="1">
        <v>5.2160299999999999</v>
      </c>
      <c r="BW342" s="1">
        <v>5.3495699999999999</v>
      </c>
      <c r="BX342" s="1">
        <v>4.93553</v>
      </c>
      <c r="BY342" s="1">
        <v>5.28118</v>
      </c>
      <c r="BZ342" s="1">
        <v>5.1711299999999998</v>
      </c>
      <c r="CA342" s="1">
        <v>4.9352400000000003</v>
      </c>
      <c r="CB342" s="1">
        <v>5.1733500000000001</v>
      </c>
      <c r="CC342" s="1">
        <v>5.0045500000000001</v>
      </c>
      <c r="CD342" s="1">
        <v>4.9807199999999998</v>
      </c>
      <c r="CE342" s="1">
        <v>5.1667899999999998</v>
      </c>
      <c r="CF342" s="1">
        <v>5.1747899999999998</v>
      </c>
      <c r="CG342" s="1">
        <v>5.0034700000000001</v>
      </c>
      <c r="CH342" s="1">
        <v>5.1197400000000002</v>
      </c>
      <c r="CI342" s="1">
        <v>5.0885999999999996</v>
      </c>
      <c r="CJ342" s="1">
        <v>5.5076900000000002</v>
      </c>
      <c r="CK342" s="1">
        <v>5.1162400000000003</v>
      </c>
      <c r="CL342" s="1">
        <v>4.88401</v>
      </c>
      <c r="CM342" s="1">
        <v>5.2124899999999998</v>
      </c>
      <c r="CN342" s="1">
        <v>5.1551099999999996</v>
      </c>
      <c r="CO342" s="1">
        <v>5.2689199999999996</v>
      </c>
      <c r="CP342" s="1">
        <v>5.2481200000000001</v>
      </c>
      <c r="CQ342" s="1">
        <v>5.2882600000000002</v>
      </c>
      <c r="CR342" s="1">
        <v>5.2714400000000001</v>
      </c>
      <c r="CS342" s="1">
        <v>5.1786599999999998</v>
      </c>
      <c r="CT342" s="1">
        <v>5.2339000000000002</v>
      </c>
      <c r="CU342" s="1">
        <v>5.1298199999999996</v>
      </c>
      <c r="CV342" s="1">
        <v>5.0290699999999999</v>
      </c>
      <c r="CW342" s="1">
        <v>5.4635999999999996</v>
      </c>
      <c r="CX342" s="1">
        <v>5.1153199999999996</v>
      </c>
      <c r="CY342" s="1">
        <v>5.3707900000000004</v>
      </c>
      <c r="CZ342" s="1">
        <v>5.3676300000000001</v>
      </c>
      <c r="DA342" s="1">
        <v>5.2536500000000004</v>
      </c>
      <c r="DB342" s="1">
        <v>5.0105700000000004</v>
      </c>
      <c r="DC342" s="1">
        <v>5.0316999999999998</v>
      </c>
      <c r="DD342" s="1">
        <v>5.05044</v>
      </c>
      <c r="DE342" s="1">
        <v>5.0193599999999998</v>
      </c>
      <c r="DF342" s="1">
        <v>5.1115000000000004</v>
      </c>
      <c r="DG342" s="1">
        <v>5.2201399999999998</v>
      </c>
      <c r="DH342" s="1">
        <v>4.90564</v>
      </c>
      <c r="DI342" s="1">
        <v>5.1836000000000002</v>
      </c>
      <c r="DJ342" s="1">
        <v>5.1008800000000001</v>
      </c>
      <c r="DK342" s="1">
        <v>5.1415100000000002</v>
      </c>
      <c r="DL342" s="1">
        <v>5.4472199999999997</v>
      </c>
      <c r="DM342" s="1">
        <v>5.1471099999999996</v>
      </c>
      <c r="DN342" s="1">
        <v>5.3405899999999997</v>
      </c>
      <c r="DO342" s="1">
        <v>5.0876000000000001</v>
      </c>
      <c r="DP342" s="1">
        <v>5.1228199999999999</v>
      </c>
      <c r="DQ342" s="1">
        <v>5.29413</v>
      </c>
      <c r="DR342" s="1">
        <v>5.2418399999999998</v>
      </c>
      <c r="DS342" s="1">
        <v>5.4775200000000002</v>
      </c>
      <c r="DT342" s="1">
        <v>5.1703799999999998</v>
      </c>
      <c r="DU342" s="1">
        <v>6.0043600000000001</v>
      </c>
      <c r="DV342" s="1">
        <v>5.5309299999999997</v>
      </c>
      <c r="DW342" s="1">
        <v>5.3350099999999996</v>
      </c>
      <c r="DX342" s="1">
        <v>5.2024499999999998</v>
      </c>
      <c r="DY342" s="1">
        <v>5.1487999999999996</v>
      </c>
      <c r="DZ342" s="1">
        <v>5.0969899999999999</v>
      </c>
      <c r="EA342" s="1">
        <v>5.2451400000000001</v>
      </c>
      <c r="EB342" s="1">
        <v>5.2554499999999997</v>
      </c>
      <c r="EC342" s="1">
        <v>5.2874999999999996</v>
      </c>
      <c r="ED342" s="1">
        <v>5.4329299999999998</v>
      </c>
      <c r="EE342" s="1">
        <v>5.14656</v>
      </c>
      <c r="EF342" s="1">
        <f>CORREL($J$2:$EE$2,J342:EE342)</f>
        <v>0.14557975680019875</v>
      </c>
      <c r="EG342" s="1">
        <f>TDIST((EF342*SQRT(126-2)/SQRT(1-(EF342*EF342))),126,2)</f>
        <v>0.10379884498713564</v>
      </c>
      <c r="EH342" s="1">
        <v>0.20844699999999999</v>
      </c>
    </row>
    <row r="343" spans="1:138" x14ac:dyDescent="0.25">
      <c r="A343" s="1" t="s">
        <v>4</v>
      </c>
      <c r="B343" s="1">
        <v>35335909</v>
      </c>
      <c r="C343" s="1">
        <v>35337070</v>
      </c>
      <c r="D343" s="1">
        <v>17337098</v>
      </c>
      <c r="E343" s="1" t="s">
        <v>6</v>
      </c>
      <c r="G343" s="1" t="s">
        <v>6</v>
      </c>
      <c r="H343" s="1" t="s">
        <v>6</v>
      </c>
      <c r="J343" s="1">
        <v>7.0905500000000004</v>
      </c>
      <c r="K343" s="1">
        <v>7.82247</v>
      </c>
      <c r="L343" s="1">
        <v>7.9221000000000004</v>
      </c>
      <c r="M343" s="1">
        <v>6.6416500000000003</v>
      </c>
      <c r="N343" s="1">
        <v>7.7926200000000003</v>
      </c>
      <c r="O343" s="1">
        <v>7.7104499999999998</v>
      </c>
      <c r="P343" s="1">
        <v>8.0168199999999992</v>
      </c>
      <c r="Q343" s="1">
        <v>7.5891599999999997</v>
      </c>
      <c r="R343" s="1">
        <v>7.7697700000000003</v>
      </c>
      <c r="S343" s="1">
        <v>7.9151499999999997</v>
      </c>
      <c r="T343" s="1">
        <v>7.6522100000000002</v>
      </c>
      <c r="U343" s="1">
        <v>7.7828299999999997</v>
      </c>
      <c r="V343" s="1">
        <v>7.8567400000000003</v>
      </c>
      <c r="W343" s="1">
        <v>7.9611900000000002</v>
      </c>
      <c r="X343" s="1">
        <v>7.2477099999999997</v>
      </c>
      <c r="Y343" s="1">
        <v>6.7723599999999999</v>
      </c>
      <c r="Z343" s="1">
        <v>8.1996599999999997</v>
      </c>
      <c r="AA343" s="1">
        <v>7.1242799999999997</v>
      </c>
      <c r="AB343" s="1">
        <v>7.7079700000000004</v>
      </c>
      <c r="AC343" s="1">
        <v>7.77684</v>
      </c>
      <c r="AD343" s="1">
        <v>7.6517600000000003</v>
      </c>
      <c r="AE343" s="1">
        <v>7.9920099999999996</v>
      </c>
      <c r="AF343" s="1">
        <v>7.7134400000000003</v>
      </c>
      <c r="AG343" s="1">
        <v>7.4474200000000002</v>
      </c>
      <c r="AH343" s="1">
        <v>7.9321999999999999</v>
      </c>
      <c r="AI343" s="1">
        <v>7.9464199999999998</v>
      </c>
      <c r="AJ343" s="1">
        <v>8.3481400000000008</v>
      </c>
      <c r="AK343" s="1">
        <v>7.9793500000000002</v>
      </c>
      <c r="AL343" s="1">
        <v>8.2335799999999999</v>
      </c>
      <c r="AM343" s="1">
        <v>7.1117600000000003</v>
      </c>
      <c r="AN343" s="1">
        <v>7.8366600000000002</v>
      </c>
      <c r="AO343" s="1">
        <v>7.9263700000000004</v>
      </c>
      <c r="AP343" s="1">
        <v>8.1118199999999998</v>
      </c>
      <c r="AQ343" s="1">
        <v>7.8594099999999996</v>
      </c>
      <c r="AR343" s="1">
        <v>7.7215699999999998</v>
      </c>
      <c r="AS343" s="1">
        <v>8.0946300000000004</v>
      </c>
      <c r="AT343" s="1">
        <v>7.8822700000000001</v>
      </c>
      <c r="AU343" s="1">
        <v>8.0298099999999994</v>
      </c>
      <c r="AV343" s="1">
        <v>8.2744400000000002</v>
      </c>
      <c r="AW343" s="1">
        <v>7.9575899999999997</v>
      </c>
      <c r="AX343" s="1">
        <v>7.83873</v>
      </c>
      <c r="AY343" s="1">
        <v>7.7065400000000004</v>
      </c>
      <c r="AZ343" s="1">
        <v>7.8340300000000003</v>
      </c>
      <c r="BA343" s="1">
        <v>7.8518299999999996</v>
      </c>
      <c r="BB343" s="1">
        <v>7.2815200000000004</v>
      </c>
      <c r="BC343" s="1">
        <v>7.5518400000000003</v>
      </c>
      <c r="BD343" s="1">
        <v>7.6459900000000003</v>
      </c>
      <c r="BE343" s="1">
        <v>7.8782699999999997</v>
      </c>
      <c r="BF343" s="1">
        <v>8.0034399999999994</v>
      </c>
      <c r="BG343" s="1">
        <v>7.8323499999999999</v>
      </c>
      <c r="BH343" s="1">
        <v>7.8631599999999997</v>
      </c>
      <c r="BI343" s="1">
        <v>7.75868</v>
      </c>
      <c r="BJ343" s="1">
        <v>6.9081900000000003</v>
      </c>
      <c r="BK343" s="1">
        <v>7.88408</v>
      </c>
      <c r="BL343" s="1">
        <v>7.65022</v>
      </c>
      <c r="BM343" s="1">
        <v>7.9353300000000004</v>
      </c>
      <c r="BN343" s="1">
        <v>8.2022300000000001</v>
      </c>
      <c r="BO343" s="1">
        <v>8.06142</v>
      </c>
      <c r="BP343" s="1">
        <v>7.7919999999999998</v>
      </c>
      <c r="BQ343" s="1">
        <v>7.92441</v>
      </c>
      <c r="BR343" s="1">
        <v>8.2182300000000001</v>
      </c>
      <c r="BS343" s="1">
        <v>7.7261199999999999</v>
      </c>
      <c r="BT343" s="1">
        <v>7.7494800000000001</v>
      </c>
      <c r="BU343" s="1">
        <v>8.1314799999999998</v>
      </c>
      <c r="BV343" s="1">
        <v>8.0453200000000002</v>
      </c>
      <c r="BW343" s="1">
        <v>7.8551399999999996</v>
      </c>
      <c r="BX343" s="1">
        <v>8.1537799999999994</v>
      </c>
      <c r="BY343" s="1">
        <v>7.85046</v>
      </c>
      <c r="BZ343" s="1">
        <v>7.96767</v>
      </c>
      <c r="CA343" s="1">
        <v>7.8477600000000001</v>
      </c>
      <c r="CB343" s="1">
        <v>7.7595400000000003</v>
      </c>
      <c r="CC343" s="1">
        <v>7.5260499999999997</v>
      </c>
      <c r="CD343" s="1">
        <v>7.9638499999999999</v>
      </c>
      <c r="CE343" s="1">
        <v>7.8993799999999998</v>
      </c>
      <c r="CF343" s="1">
        <v>7.8445999999999998</v>
      </c>
      <c r="CG343" s="1">
        <v>7.8049400000000002</v>
      </c>
      <c r="CH343" s="1">
        <v>8.0046999999999997</v>
      </c>
      <c r="CI343" s="1">
        <v>7.8829200000000004</v>
      </c>
      <c r="CJ343" s="1">
        <v>7.8379599999999998</v>
      </c>
      <c r="CK343" s="1">
        <v>7.9746899999999998</v>
      </c>
      <c r="CL343" s="1">
        <v>7.7563000000000004</v>
      </c>
      <c r="CM343" s="1">
        <v>7.9194899999999997</v>
      </c>
      <c r="CN343" s="1">
        <v>7.6574600000000004</v>
      </c>
      <c r="CO343" s="1">
        <v>9.2684700000000007</v>
      </c>
      <c r="CP343" s="1">
        <v>8.2032299999999996</v>
      </c>
      <c r="CQ343" s="1">
        <v>7.88896</v>
      </c>
      <c r="CR343" s="1">
        <v>8.3174600000000005</v>
      </c>
      <c r="CS343" s="1">
        <v>7.9555899999999999</v>
      </c>
      <c r="CT343" s="1">
        <v>8.1272599999999997</v>
      </c>
      <c r="CU343" s="1">
        <v>6.8630500000000003</v>
      </c>
      <c r="CV343" s="1">
        <v>7.7654199999999998</v>
      </c>
      <c r="CW343" s="1">
        <v>7.4607200000000002</v>
      </c>
      <c r="CX343" s="1">
        <v>7.7687499999999998</v>
      </c>
      <c r="CY343" s="1">
        <v>7.9993999999999996</v>
      </c>
      <c r="CZ343" s="1">
        <v>7.8657000000000004</v>
      </c>
      <c r="DA343" s="1">
        <v>7.3844700000000003</v>
      </c>
      <c r="DB343" s="1">
        <v>8.2395200000000006</v>
      </c>
      <c r="DC343" s="1">
        <v>7.9413799999999997</v>
      </c>
      <c r="DD343" s="1">
        <v>7.9902699999999998</v>
      </c>
      <c r="DE343" s="1">
        <v>8.0049499999999991</v>
      </c>
      <c r="DF343" s="1">
        <v>8.2621699999999993</v>
      </c>
      <c r="DG343" s="1">
        <v>7.9533500000000004</v>
      </c>
      <c r="DH343" s="1">
        <v>7.6533899999999999</v>
      </c>
      <c r="DI343" s="1">
        <v>8.0444999999999993</v>
      </c>
      <c r="DJ343" s="1">
        <v>7.9854799999999999</v>
      </c>
      <c r="DK343" s="1">
        <v>7.7879899999999997</v>
      </c>
      <c r="DL343" s="1">
        <v>8.4765999999999995</v>
      </c>
      <c r="DM343" s="1">
        <v>7.8229100000000003</v>
      </c>
      <c r="DN343" s="1">
        <v>8.0119900000000008</v>
      </c>
      <c r="DO343" s="1">
        <v>7.4714799999999997</v>
      </c>
      <c r="DP343" s="1">
        <v>8.0225500000000007</v>
      </c>
      <c r="DQ343" s="1">
        <v>8.4979499999999994</v>
      </c>
      <c r="DR343" s="1">
        <v>7.8133299999999997</v>
      </c>
      <c r="DS343" s="1">
        <v>8.1912000000000003</v>
      </c>
      <c r="DT343" s="1">
        <v>7.7090199999999998</v>
      </c>
      <c r="DU343" s="1">
        <v>8.3708100000000005</v>
      </c>
      <c r="DV343" s="1">
        <v>7.9913499999999997</v>
      </c>
      <c r="DW343" s="1">
        <v>7.91906</v>
      </c>
      <c r="DX343" s="1">
        <v>8.1458399999999997</v>
      </c>
      <c r="DY343" s="1">
        <v>7.1527399999999997</v>
      </c>
      <c r="DZ343" s="1">
        <v>7.7965900000000001</v>
      </c>
      <c r="EA343" s="1">
        <v>7.7809900000000001</v>
      </c>
      <c r="EB343" s="1">
        <v>7.9223600000000003</v>
      </c>
      <c r="EC343" s="1">
        <v>7.9128400000000001</v>
      </c>
      <c r="ED343" s="1">
        <v>8.3517899999999994</v>
      </c>
      <c r="EE343" s="1">
        <v>7.78043</v>
      </c>
      <c r="EF343" s="1">
        <f>CORREL($J$2:$EE$2,J343:EE343)</f>
        <v>-0.14518306827640776</v>
      </c>
      <c r="EG343" s="1">
        <f>TDIST(-(EF343*SQRT(126-2)/SQRT(1-(EF343*EF343))),126,2)</f>
        <v>0.10475446626162674</v>
      </c>
      <c r="EH343" s="1">
        <v>0.20970659999999999</v>
      </c>
    </row>
    <row r="344" spans="1:138" x14ac:dyDescent="0.25">
      <c r="A344" s="1" t="s">
        <v>4</v>
      </c>
      <c r="B344" s="1">
        <v>13399042</v>
      </c>
      <c r="C344" s="1">
        <v>13399206</v>
      </c>
      <c r="D344" s="1">
        <v>17341024</v>
      </c>
      <c r="E344" s="1" t="s">
        <v>6</v>
      </c>
      <c r="G344" s="1" t="s">
        <v>6</v>
      </c>
      <c r="H344" s="1" t="s">
        <v>1569</v>
      </c>
      <c r="J344" s="1">
        <v>3.3832</v>
      </c>
      <c r="K344" s="1">
        <v>3.6925599999999998</v>
      </c>
      <c r="L344" s="1">
        <v>3.6123500000000002</v>
      </c>
      <c r="M344" s="1">
        <v>3.7117200000000001</v>
      </c>
      <c r="N344" s="1">
        <v>3.66879</v>
      </c>
      <c r="O344" s="1">
        <v>3.5922800000000001</v>
      </c>
      <c r="P344" s="1">
        <v>3.9629799999999999</v>
      </c>
      <c r="Q344" s="1">
        <v>3.68893</v>
      </c>
      <c r="R344" s="1">
        <v>3.6518899999999999</v>
      </c>
      <c r="S344" s="1">
        <v>3.79216</v>
      </c>
      <c r="T344" s="1">
        <v>3.74119</v>
      </c>
      <c r="U344" s="1">
        <v>3.6351599999999999</v>
      </c>
      <c r="V344" s="1">
        <v>3.5714199999999998</v>
      </c>
      <c r="W344" s="1">
        <v>3.5919699999999999</v>
      </c>
      <c r="X344" s="1">
        <v>3.5873200000000001</v>
      </c>
      <c r="Y344" s="1">
        <v>4.1231900000000001</v>
      </c>
      <c r="Z344" s="1">
        <v>3.8708800000000001</v>
      </c>
      <c r="AA344" s="1">
        <v>3.6171500000000001</v>
      </c>
      <c r="AB344" s="1">
        <v>3.4465499999999998</v>
      </c>
      <c r="AC344" s="1">
        <v>3.8167300000000002</v>
      </c>
      <c r="AD344" s="1">
        <v>3.4656699999999998</v>
      </c>
      <c r="AE344" s="1">
        <v>3.5541399999999999</v>
      </c>
      <c r="AF344" s="1">
        <v>3.6024799999999999</v>
      </c>
      <c r="AG344" s="1">
        <v>3.7359900000000001</v>
      </c>
      <c r="AH344" s="1">
        <v>3.6659099999999998</v>
      </c>
      <c r="AI344" s="1">
        <v>3.3424700000000001</v>
      </c>
      <c r="AJ344" s="1">
        <v>3.4651200000000002</v>
      </c>
      <c r="AK344" s="1">
        <v>3.4320499999999998</v>
      </c>
      <c r="AL344" s="1">
        <v>3.5840299999999998</v>
      </c>
      <c r="AM344" s="1">
        <v>3.5665300000000002</v>
      </c>
      <c r="AN344" s="1">
        <v>3.6911399999999999</v>
      </c>
      <c r="AO344" s="1">
        <v>3.2522899999999999</v>
      </c>
      <c r="AP344" s="1">
        <v>3.84</v>
      </c>
      <c r="AQ344" s="1">
        <v>3.4298099999999998</v>
      </c>
      <c r="AR344" s="1">
        <v>3.3309299999999999</v>
      </c>
      <c r="AS344" s="1">
        <v>3.5465900000000001</v>
      </c>
      <c r="AT344" s="1">
        <v>3.8519899999999998</v>
      </c>
      <c r="AU344" s="1">
        <v>3.72072</v>
      </c>
      <c r="AV344" s="1">
        <v>3.5321199999999999</v>
      </c>
      <c r="AW344" s="1">
        <v>3.57341</v>
      </c>
      <c r="AX344" s="1">
        <v>3.5280999999999998</v>
      </c>
      <c r="AY344" s="1">
        <v>3.7168399999999999</v>
      </c>
      <c r="AZ344" s="1">
        <v>3.6696800000000001</v>
      </c>
      <c r="BA344" s="1">
        <v>3.4864799999999998</v>
      </c>
      <c r="BB344" s="1">
        <v>3.7015400000000001</v>
      </c>
      <c r="BC344" s="1">
        <v>3.62052</v>
      </c>
      <c r="BD344" s="1">
        <v>3.6889400000000001</v>
      </c>
      <c r="BE344" s="1">
        <v>3.5488400000000002</v>
      </c>
      <c r="BF344" s="1">
        <v>3.5028100000000002</v>
      </c>
      <c r="BG344" s="1">
        <v>3.6901899999999999</v>
      </c>
      <c r="BH344" s="1">
        <v>3.6184699999999999</v>
      </c>
      <c r="BI344" s="1">
        <v>3.4647999999999999</v>
      </c>
      <c r="BJ344" s="1">
        <v>3.7605499999999998</v>
      </c>
      <c r="BK344" s="1">
        <v>3.64405</v>
      </c>
      <c r="BL344" s="1">
        <v>3.8586499999999999</v>
      </c>
      <c r="BM344" s="1">
        <v>3.5080800000000001</v>
      </c>
      <c r="BN344" s="1">
        <v>3.64208</v>
      </c>
      <c r="BO344" s="1">
        <v>3.7676699999999999</v>
      </c>
      <c r="BP344" s="1">
        <v>3.4261900000000001</v>
      </c>
      <c r="BQ344" s="1">
        <v>3.5070100000000002</v>
      </c>
      <c r="BR344" s="1">
        <v>3.2153299999999998</v>
      </c>
      <c r="BS344" s="1">
        <v>3.73089</v>
      </c>
      <c r="BT344" s="1">
        <v>3.3585199999999999</v>
      </c>
      <c r="BU344" s="1">
        <v>3.5804900000000002</v>
      </c>
      <c r="BV344" s="1">
        <v>3.3775599999999999</v>
      </c>
      <c r="BW344" s="1">
        <v>3.65463</v>
      </c>
      <c r="BX344" s="1">
        <v>3.5032000000000001</v>
      </c>
      <c r="BY344" s="1">
        <v>3.7799800000000001</v>
      </c>
      <c r="BZ344" s="1">
        <v>3.5859100000000002</v>
      </c>
      <c r="CA344" s="1">
        <v>3.4582999999999999</v>
      </c>
      <c r="CB344" s="1">
        <v>3.6532100000000001</v>
      </c>
      <c r="CC344" s="1">
        <v>3.6356899999999999</v>
      </c>
      <c r="CD344" s="1">
        <v>3.3606699999999998</v>
      </c>
      <c r="CE344" s="1">
        <v>3.5637400000000001</v>
      </c>
      <c r="CF344" s="1">
        <v>3.54541</v>
      </c>
      <c r="CG344" s="1">
        <v>3.38314</v>
      </c>
      <c r="CH344" s="1">
        <v>3.7734100000000002</v>
      </c>
      <c r="CI344" s="1">
        <v>3.3229199999999999</v>
      </c>
      <c r="CJ344" s="1">
        <v>3.6156299999999999</v>
      </c>
      <c r="CK344" s="1">
        <v>3.5558700000000001</v>
      </c>
      <c r="CL344" s="1">
        <v>3.6802899999999998</v>
      </c>
      <c r="CM344" s="1">
        <v>3.4004400000000001</v>
      </c>
      <c r="CN344" s="1">
        <v>3.57097</v>
      </c>
      <c r="CO344" s="1">
        <v>3.6347800000000001</v>
      </c>
      <c r="CP344" s="1">
        <v>3.39594</v>
      </c>
      <c r="CQ344" s="1">
        <v>3.4514300000000002</v>
      </c>
      <c r="CR344" s="1">
        <v>3.4891800000000002</v>
      </c>
      <c r="CS344" s="1">
        <v>3.5062000000000002</v>
      </c>
      <c r="CT344" s="1">
        <v>3.5074200000000002</v>
      </c>
      <c r="CU344" s="1">
        <v>3.6052</v>
      </c>
      <c r="CV344" s="1">
        <v>3.7628200000000001</v>
      </c>
      <c r="CW344" s="1">
        <v>4.5742200000000004</v>
      </c>
      <c r="CX344" s="1">
        <v>3.72566</v>
      </c>
      <c r="CY344" s="1">
        <v>3.5071400000000001</v>
      </c>
      <c r="CZ344" s="1">
        <v>3.4595500000000001</v>
      </c>
      <c r="DA344" s="1">
        <v>3.6385900000000002</v>
      </c>
      <c r="DB344" s="1">
        <v>3.4488799999999999</v>
      </c>
      <c r="DC344" s="1">
        <v>3.9866100000000002</v>
      </c>
      <c r="DD344" s="1">
        <v>3.42482</v>
      </c>
      <c r="DE344" s="1">
        <v>3.6313</v>
      </c>
      <c r="DF344" s="1">
        <v>3.56365</v>
      </c>
      <c r="DG344" s="1">
        <v>3.5854200000000001</v>
      </c>
      <c r="DH344" s="1">
        <v>3.90544</v>
      </c>
      <c r="DI344" s="1">
        <v>3.71618</v>
      </c>
      <c r="DJ344" s="1">
        <v>3.6435900000000001</v>
      </c>
      <c r="DK344" s="1">
        <v>3.5695700000000001</v>
      </c>
      <c r="DL344" s="1">
        <v>3.6861999999999999</v>
      </c>
      <c r="DM344" s="1">
        <v>3.54949</v>
      </c>
      <c r="DN344" s="1">
        <v>3.3368199999999999</v>
      </c>
      <c r="DO344" s="1">
        <v>3.6103399999999999</v>
      </c>
      <c r="DP344" s="1">
        <v>3.59476</v>
      </c>
      <c r="DQ344" s="1">
        <v>3.5484599999999999</v>
      </c>
      <c r="DR344" s="1">
        <v>3.7359900000000001</v>
      </c>
      <c r="DS344" s="1">
        <v>3.72037</v>
      </c>
      <c r="DT344" s="1">
        <v>3.6344400000000001</v>
      </c>
      <c r="DU344" s="1">
        <v>3.3414299999999999</v>
      </c>
      <c r="DV344" s="1">
        <v>3.3523399999999999</v>
      </c>
      <c r="DW344" s="1">
        <v>3.6036100000000002</v>
      </c>
      <c r="DX344" s="1">
        <v>3.4988000000000001</v>
      </c>
      <c r="DY344" s="1">
        <v>3.7387199999999998</v>
      </c>
      <c r="DZ344" s="1">
        <v>3.71279</v>
      </c>
      <c r="EA344" s="1">
        <v>3.7299199999999999</v>
      </c>
      <c r="EB344" s="1">
        <v>3.72967</v>
      </c>
      <c r="EC344" s="1">
        <v>3.4865499999999998</v>
      </c>
      <c r="ED344" s="1">
        <v>3.8298299999999998</v>
      </c>
      <c r="EE344" s="1">
        <v>3.61944</v>
      </c>
      <c r="EF344" s="1">
        <f>CORREL($J$2:$EE$2,J344:EE344)</f>
        <v>0.14450196143322969</v>
      </c>
      <c r="EG344" s="1">
        <f>TDIST((EF344*SQRT(126-2)/SQRT(1-(EF344*EF344))),126,2)</f>
        <v>0.10641132655798012</v>
      </c>
      <c r="EH344" s="1">
        <v>0.21177550000000001</v>
      </c>
    </row>
    <row r="345" spans="1:138" x14ac:dyDescent="0.25">
      <c r="A345" s="1" t="s">
        <v>4</v>
      </c>
      <c r="B345" s="1">
        <v>24888486</v>
      </c>
      <c r="C345" s="1">
        <v>24895087</v>
      </c>
      <c r="D345" s="1">
        <v>17342051</v>
      </c>
      <c r="E345" s="1" t="s">
        <v>1568</v>
      </c>
      <c r="F345" s="1" t="s">
        <v>1567</v>
      </c>
      <c r="G345" s="1" t="s">
        <v>1566</v>
      </c>
      <c r="H345" s="1" t="s">
        <v>1565</v>
      </c>
      <c r="J345" s="1">
        <v>7.8739100000000004</v>
      </c>
      <c r="K345" s="1">
        <v>7.4288699999999999</v>
      </c>
      <c r="L345" s="1">
        <v>7.4413</v>
      </c>
      <c r="M345" s="1">
        <v>8.0926899999999993</v>
      </c>
      <c r="N345" s="1">
        <v>7.7706799999999996</v>
      </c>
      <c r="O345" s="1">
        <v>7.6829799999999997</v>
      </c>
      <c r="P345" s="1">
        <v>7.4165200000000002</v>
      </c>
      <c r="Q345" s="1">
        <v>8.0649499999999996</v>
      </c>
      <c r="R345" s="1">
        <v>8.2003799999999991</v>
      </c>
      <c r="S345" s="1">
        <v>7.4174499999999997</v>
      </c>
      <c r="T345" s="1">
        <v>7.6843300000000001</v>
      </c>
      <c r="U345" s="1">
        <v>7.7662100000000001</v>
      </c>
      <c r="V345" s="1">
        <v>7.6473300000000002</v>
      </c>
      <c r="W345" s="1">
        <v>7.4465500000000002</v>
      </c>
      <c r="X345" s="1">
        <v>7.5823600000000004</v>
      </c>
      <c r="Y345" s="1">
        <v>7.8880800000000004</v>
      </c>
      <c r="Z345" s="1">
        <v>7.9620600000000001</v>
      </c>
      <c r="AA345" s="1">
        <v>7.3071299999999999</v>
      </c>
      <c r="AB345" s="1">
        <v>7.4836499999999999</v>
      </c>
      <c r="AC345" s="1">
        <v>7.50359</v>
      </c>
      <c r="AD345" s="1">
        <v>7.8369600000000004</v>
      </c>
      <c r="AE345" s="1">
        <v>7.4862799999999998</v>
      </c>
      <c r="AF345" s="1">
        <v>7.5579999999999998</v>
      </c>
      <c r="AG345" s="1">
        <v>8.1915499999999994</v>
      </c>
      <c r="AH345" s="1">
        <v>7.5925399999999996</v>
      </c>
      <c r="AI345" s="1">
        <v>7.8844000000000003</v>
      </c>
      <c r="AJ345" s="1">
        <v>7.6800499999999996</v>
      </c>
      <c r="AK345" s="1">
        <v>7.3673200000000003</v>
      </c>
      <c r="AL345" s="1">
        <v>7.2662000000000004</v>
      </c>
      <c r="AM345" s="1">
        <v>8.1049000000000007</v>
      </c>
      <c r="AN345" s="1">
        <v>7.5239399999999996</v>
      </c>
      <c r="AO345" s="1">
        <v>7.2677699999999996</v>
      </c>
      <c r="AP345" s="1">
        <v>7.4408000000000003</v>
      </c>
      <c r="AQ345" s="1">
        <v>7.5491999999999999</v>
      </c>
      <c r="AR345" s="1">
        <v>7.1883600000000003</v>
      </c>
      <c r="AS345" s="1">
        <v>7.5395300000000001</v>
      </c>
      <c r="AT345" s="1">
        <v>7.4366500000000002</v>
      </c>
      <c r="AU345" s="1">
        <v>7.7784899999999997</v>
      </c>
      <c r="AV345" s="1">
        <v>7.4352999999999998</v>
      </c>
      <c r="AW345" s="1">
        <v>7.3027300000000004</v>
      </c>
      <c r="AX345" s="1">
        <v>7.6921299999999997</v>
      </c>
      <c r="AY345" s="1">
        <v>7.4225399999999997</v>
      </c>
      <c r="AZ345" s="1">
        <v>7.5406599999999999</v>
      </c>
      <c r="BA345" s="1">
        <v>7.8299599999999998</v>
      </c>
      <c r="BB345" s="1">
        <v>7.9752700000000001</v>
      </c>
      <c r="BC345" s="1">
        <v>7.5114400000000003</v>
      </c>
      <c r="BD345" s="1">
        <v>7.6014099999999996</v>
      </c>
      <c r="BE345" s="1">
        <v>7.4570400000000001</v>
      </c>
      <c r="BF345" s="1">
        <v>7.3958599999999999</v>
      </c>
      <c r="BG345" s="1">
        <v>7.5155200000000004</v>
      </c>
      <c r="BH345" s="1">
        <v>7.6112799999999998</v>
      </c>
      <c r="BI345" s="1">
        <v>7.49681</v>
      </c>
      <c r="BJ345" s="1">
        <v>8.0121000000000002</v>
      </c>
      <c r="BK345" s="1">
        <v>7.3492899999999999</v>
      </c>
      <c r="BL345" s="1">
        <v>7.4913999999999996</v>
      </c>
      <c r="BM345" s="1">
        <v>7.4256399999999996</v>
      </c>
      <c r="BN345" s="1">
        <v>7.62</v>
      </c>
      <c r="BO345" s="1">
        <v>7.3991300000000004</v>
      </c>
      <c r="BP345" s="1">
        <v>7.2438900000000004</v>
      </c>
      <c r="BQ345" s="1">
        <v>7.3276899999999996</v>
      </c>
      <c r="BR345" s="1">
        <v>7.3323</v>
      </c>
      <c r="BS345" s="1">
        <v>7.7344400000000002</v>
      </c>
      <c r="BT345" s="1">
        <v>7.57043</v>
      </c>
      <c r="BU345" s="1">
        <v>7.9355500000000001</v>
      </c>
      <c r="BV345" s="1">
        <v>7.9154</v>
      </c>
      <c r="BW345" s="1">
        <v>7.1581999999999999</v>
      </c>
      <c r="BX345" s="1">
        <v>7.4165599999999996</v>
      </c>
      <c r="BY345" s="1">
        <v>7.35189</v>
      </c>
      <c r="BZ345" s="1">
        <v>7.4589100000000004</v>
      </c>
      <c r="CA345" s="1">
        <v>7.6088399999999998</v>
      </c>
      <c r="CB345" s="1">
        <v>7.4378900000000003</v>
      </c>
      <c r="CC345" s="1">
        <v>7.7118799999999998</v>
      </c>
      <c r="CD345" s="1">
        <v>7.4287299999999998</v>
      </c>
      <c r="CE345" s="1">
        <v>7.38931</v>
      </c>
      <c r="CF345" s="1">
        <v>7.8371399999999998</v>
      </c>
      <c r="CG345" s="1">
        <v>7.79108</v>
      </c>
      <c r="CH345" s="1">
        <v>7.71347</v>
      </c>
      <c r="CI345" s="1">
        <v>7.3917599999999997</v>
      </c>
      <c r="CJ345" s="1">
        <v>7.6419499999999996</v>
      </c>
      <c r="CK345" s="1">
        <v>7.4667199999999996</v>
      </c>
      <c r="CL345" s="1">
        <v>7.4142000000000001</v>
      </c>
      <c r="CM345" s="1">
        <v>7.8721199999999998</v>
      </c>
      <c r="CN345" s="1">
        <v>7.4662300000000004</v>
      </c>
      <c r="CO345" s="1">
        <v>7.0270700000000001</v>
      </c>
      <c r="CP345" s="1">
        <v>7.5019499999999999</v>
      </c>
      <c r="CQ345" s="1">
        <v>7.3315799999999998</v>
      </c>
      <c r="CR345" s="1">
        <v>7.5271499999999998</v>
      </c>
      <c r="CS345" s="1">
        <v>7.36564</v>
      </c>
      <c r="CT345" s="1">
        <v>7.4547100000000004</v>
      </c>
      <c r="CU345" s="1">
        <v>8.2092600000000004</v>
      </c>
      <c r="CV345" s="1">
        <v>7.1805300000000001</v>
      </c>
      <c r="CW345" s="1">
        <v>7.3665399999999996</v>
      </c>
      <c r="CX345" s="1">
        <v>7.7203600000000003</v>
      </c>
      <c r="CY345" s="1">
        <v>7.5580299999999996</v>
      </c>
      <c r="CZ345" s="1">
        <v>7.4350300000000002</v>
      </c>
      <c r="DA345" s="1">
        <v>7.4354199999999997</v>
      </c>
      <c r="DB345" s="1">
        <v>7.9472899999999997</v>
      </c>
      <c r="DC345" s="1">
        <v>7.5024800000000003</v>
      </c>
      <c r="DD345" s="1">
        <v>7.3191300000000004</v>
      </c>
      <c r="DE345" s="1">
        <v>7.2747700000000002</v>
      </c>
      <c r="DF345" s="1">
        <v>7.8793800000000003</v>
      </c>
      <c r="DG345" s="1">
        <v>7.6118600000000001</v>
      </c>
      <c r="DH345" s="1">
        <v>7.4488599999999998</v>
      </c>
      <c r="DI345" s="1">
        <v>7.64473</v>
      </c>
      <c r="DJ345" s="1">
        <v>7.4409099999999997</v>
      </c>
      <c r="DK345" s="1">
        <v>7.4685300000000003</v>
      </c>
      <c r="DL345" s="1">
        <v>7.8476800000000004</v>
      </c>
      <c r="DM345" s="1">
        <v>7.45587</v>
      </c>
      <c r="DN345" s="1">
        <v>7.6806200000000002</v>
      </c>
      <c r="DO345" s="1">
        <v>7.3979799999999996</v>
      </c>
      <c r="DP345" s="1">
        <v>7.7445199999999996</v>
      </c>
      <c r="DQ345" s="1">
        <v>7.1278800000000002</v>
      </c>
      <c r="DR345" s="1">
        <v>7.5759999999999996</v>
      </c>
      <c r="DS345" s="1">
        <v>7.2367900000000001</v>
      </c>
      <c r="DT345" s="1">
        <v>7.2398199999999999</v>
      </c>
      <c r="DU345" s="1">
        <v>7.5193700000000003</v>
      </c>
      <c r="DV345" s="1">
        <v>7.9069099999999999</v>
      </c>
      <c r="DW345" s="1">
        <v>7.54305</v>
      </c>
      <c r="DX345" s="1">
        <v>7.5187099999999996</v>
      </c>
      <c r="DY345" s="1">
        <v>7.4234099999999996</v>
      </c>
      <c r="DZ345" s="1">
        <v>7.3973800000000001</v>
      </c>
      <c r="EA345" s="1">
        <v>7.3771800000000001</v>
      </c>
      <c r="EB345" s="1">
        <v>7.2088700000000001</v>
      </c>
      <c r="EC345" s="1">
        <v>7.7769199999999996</v>
      </c>
      <c r="ED345" s="1">
        <v>7.3354400000000002</v>
      </c>
      <c r="EE345" s="1">
        <v>7.5418500000000002</v>
      </c>
      <c r="EF345" s="1">
        <f>CORREL($J$2:$EE$2,J345:EE345)</f>
        <v>0.14397185417972555</v>
      </c>
      <c r="EG345" s="1">
        <f>TDIST((EF345*SQRT(126-2)/SQRT(1-(EF345*EF345))),126,2)</f>
        <v>0.10771500833921535</v>
      </c>
      <c r="EH345" s="1">
        <v>0.2138689</v>
      </c>
    </row>
    <row r="346" spans="1:138" x14ac:dyDescent="0.25">
      <c r="A346" s="1" t="s">
        <v>4</v>
      </c>
      <c r="B346" s="1">
        <v>17910617</v>
      </c>
      <c r="C346" s="1">
        <v>17913148</v>
      </c>
      <c r="D346" s="1">
        <v>17341280</v>
      </c>
      <c r="E346" s="1" t="s">
        <v>1564</v>
      </c>
      <c r="F346" s="1" t="s">
        <v>582</v>
      </c>
      <c r="G346" s="1" t="s">
        <v>581</v>
      </c>
      <c r="H346" s="1" t="s">
        <v>1563</v>
      </c>
      <c r="J346" s="1">
        <v>4.5395300000000001</v>
      </c>
      <c r="K346" s="1">
        <v>4.3345700000000003</v>
      </c>
      <c r="L346" s="1">
        <v>4.4079600000000001</v>
      </c>
      <c r="M346" s="1">
        <v>4.6784999999999997</v>
      </c>
      <c r="N346" s="1">
        <v>4.5594799999999998</v>
      </c>
      <c r="O346" s="1">
        <v>4.6201100000000004</v>
      </c>
      <c r="P346" s="1">
        <v>4.5802100000000001</v>
      </c>
      <c r="Q346" s="1">
        <v>4.4461300000000001</v>
      </c>
      <c r="R346" s="1">
        <v>4.34023</v>
      </c>
      <c r="S346" s="1">
        <v>4.9192499999999999</v>
      </c>
      <c r="T346" s="1">
        <v>5.1425999999999998</v>
      </c>
      <c r="U346" s="1">
        <v>4.5940300000000001</v>
      </c>
      <c r="V346" s="1">
        <v>4.76614</v>
      </c>
      <c r="W346" s="1">
        <v>4.55722</v>
      </c>
      <c r="X346" s="1">
        <v>4.36991</v>
      </c>
      <c r="Y346" s="1">
        <v>4.3087200000000001</v>
      </c>
      <c r="Z346" s="1">
        <v>4.7248999999999999</v>
      </c>
      <c r="AA346" s="1">
        <v>4.5712200000000003</v>
      </c>
      <c r="AB346" s="1">
        <v>4.42502</v>
      </c>
      <c r="AC346" s="1">
        <v>4.4376300000000004</v>
      </c>
      <c r="AD346" s="1">
        <v>4.47173</v>
      </c>
      <c r="AE346" s="1">
        <v>4.8271699999999997</v>
      </c>
      <c r="AF346" s="1">
        <v>4.3257599999999998</v>
      </c>
      <c r="AG346" s="1">
        <v>4.5038900000000002</v>
      </c>
      <c r="AH346" s="1">
        <v>4.3027800000000003</v>
      </c>
      <c r="AI346" s="1">
        <v>4.4366300000000001</v>
      </c>
      <c r="AJ346" s="1">
        <v>4.6163999999999996</v>
      </c>
      <c r="AK346" s="1">
        <v>4.3435100000000002</v>
      </c>
      <c r="AL346" s="1">
        <v>4.7553700000000001</v>
      </c>
      <c r="AM346" s="1">
        <v>4.32423</v>
      </c>
      <c r="AN346" s="1">
        <v>4.4416399999999996</v>
      </c>
      <c r="AO346" s="1">
        <v>4.4994199999999998</v>
      </c>
      <c r="AP346" s="1">
        <v>4.6395</v>
      </c>
      <c r="AQ346" s="1">
        <v>4.3140000000000001</v>
      </c>
      <c r="AR346" s="1">
        <v>4.30755</v>
      </c>
      <c r="AS346" s="1">
        <v>4.4403899999999998</v>
      </c>
      <c r="AT346" s="1">
        <v>4.5827200000000001</v>
      </c>
      <c r="AU346" s="1">
        <v>4.6827399999999999</v>
      </c>
      <c r="AV346" s="1">
        <v>4.5244200000000001</v>
      </c>
      <c r="AW346" s="1">
        <v>4.3696200000000003</v>
      </c>
      <c r="AX346" s="1">
        <v>4.4642099999999996</v>
      </c>
      <c r="AY346" s="1">
        <v>4.5719799999999999</v>
      </c>
      <c r="AZ346" s="1">
        <v>4.3770499999999997</v>
      </c>
      <c r="BA346" s="1">
        <v>4.7298999999999998</v>
      </c>
      <c r="BB346" s="1">
        <v>4.4633200000000004</v>
      </c>
      <c r="BC346" s="1">
        <v>4.6635600000000004</v>
      </c>
      <c r="BD346" s="1">
        <v>4.3012499999999996</v>
      </c>
      <c r="BE346" s="1">
        <v>4.3891400000000003</v>
      </c>
      <c r="BF346" s="1">
        <v>4.5891500000000001</v>
      </c>
      <c r="BG346" s="1">
        <v>4.5918999999999999</v>
      </c>
      <c r="BH346" s="1">
        <v>4.4254899999999999</v>
      </c>
      <c r="BI346" s="1">
        <v>4.6673</v>
      </c>
      <c r="BJ346" s="1">
        <v>4.3686199999999999</v>
      </c>
      <c r="BK346" s="1">
        <v>4.3553699999999997</v>
      </c>
      <c r="BL346" s="1">
        <v>4.4238099999999996</v>
      </c>
      <c r="BM346" s="1">
        <v>4.3347600000000002</v>
      </c>
      <c r="BN346" s="1">
        <v>4.8887499999999999</v>
      </c>
      <c r="BO346" s="1">
        <v>4.5710100000000002</v>
      </c>
      <c r="BP346" s="1">
        <v>4.4660599999999997</v>
      </c>
      <c r="BQ346" s="1">
        <v>4.4696100000000003</v>
      </c>
      <c r="BR346" s="1">
        <v>4.3422000000000001</v>
      </c>
      <c r="BS346" s="1">
        <v>4.2270700000000003</v>
      </c>
      <c r="BT346" s="1">
        <v>4.4647199999999998</v>
      </c>
      <c r="BU346" s="1">
        <v>4.6137699999999997</v>
      </c>
      <c r="BV346" s="1">
        <v>4.1945199999999998</v>
      </c>
      <c r="BW346" s="1">
        <v>4.3910900000000002</v>
      </c>
      <c r="BX346" s="1">
        <v>4.7959199999999997</v>
      </c>
      <c r="BY346" s="1">
        <v>4.3644100000000003</v>
      </c>
      <c r="BZ346" s="1">
        <v>4.5984600000000002</v>
      </c>
      <c r="CA346" s="1">
        <v>4.6438600000000001</v>
      </c>
      <c r="CB346" s="1">
        <v>4.4983000000000004</v>
      </c>
      <c r="CC346" s="1">
        <v>4.3698600000000001</v>
      </c>
      <c r="CD346" s="1">
        <v>4.3316299999999996</v>
      </c>
      <c r="CE346" s="1">
        <v>4.6297199999999998</v>
      </c>
      <c r="CF346" s="1">
        <v>4.4422899999999998</v>
      </c>
      <c r="CG346" s="1">
        <v>4.41249</v>
      </c>
      <c r="CH346" s="1">
        <v>4.50678</v>
      </c>
      <c r="CI346" s="1">
        <v>4.5100100000000003</v>
      </c>
      <c r="CJ346" s="1">
        <v>4.43398</v>
      </c>
      <c r="CK346" s="1">
        <v>4.4131600000000004</v>
      </c>
      <c r="CL346" s="1">
        <v>4.5951599999999999</v>
      </c>
      <c r="CM346" s="1">
        <v>4.4879600000000002</v>
      </c>
      <c r="CN346" s="1">
        <v>4.2247700000000004</v>
      </c>
      <c r="CO346" s="1">
        <v>4.3893399999999998</v>
      </c>
      <c r="CP346" s="1">
        <v>4.5704200000000004</v>
      </c>
      <c r="CQ346" s="1">
        <v>4.4112600000000004</v>
      </c>
      <c r="CR346" s="1">
        <v>4.3931699999999996</v>
      </c>
      <c r="CS346" s="1">
        <v>4.63795</v>
      </c>
      <c r="CT346" s="1">
        <v>4.4357899999999999</v>
      </c>
      <c r="CU346" s="1">
        <v>4.4043599999999996</v>
      </c>
      <c r="CV346" s="1">
        <v>4.4170600000000002</v>
      </c>
      <c r="CW346" s="1">
        <v>4.6782899999999996</v>
      </c>
      <c r="CX346" s="1">
        <v>4.3917900000000003</v>
      </c>
      <c r="CY346" s="1">
        <v>4.5967900000000004</v>
      </c>
      <c r="CZ346" s="1">
        <v>4.5462800000000003</v>
      </c>
      <c r="DA346" s="1">
        <v>4.4226799999999997</v>
      </c>
      <c r="DB346" s="1">
        <v>4.2364100000000002</v>
      </c>
      <c r="DC346" s="1">
        <v>4.5883799999999999</v>
      </c>
      <c r="DD346" s="1">
        <v>4.4541899999999996</v>
      </c>
      <c r="DE346" s="1">
        <v>4.4709099999999999</v>
      </c>
      <c r="DF346" s="1">
        <v>4.3418700000000001</v>
      </c>
      <c r="DG346" s="1">
        <v>4.5932899999999997</v>
      </c>
      <c r="DH346" s="1">
        <v>4.4752000000000001</v>
      </c>
      <c r="DI346" s="1">
        <v>4.4357600000000001</v>
      </c>
      <c r="DJ346" s="1">
        <v>4.3585000000000003</v>
      </c>
      <c r="DK346" s="1">
        <v>4.4971199999999998</v>
      </c>
      <c r="DL346" s="1">
        <v>4.4526700000000003</v>
      </c>
      <c r="DM346" s="1">
        <v>4.5527699999999998</v>
      </c>
      <c r="DN346" s="1">
        <v>4.4027700000000003</v>
      </c>
      <c r="DO346" s="1">
        <v>4.4843500000000001</v>
      </c>
      <c r="DP346" s="1">
        <v>4.18933</v>
      </c>
      <c r="DQ346" s="1">
        <v>4.4275599999999997</v>
      </c>
      <c r="DR346" s="1">
        <v>4.2486800000000002</v>
      </c>
      <c r="DS346" s="1">
        <v>4.4132100000000003</v>
      </c>
      <c r="DT346" s="1">
        <v>4.4729999999999999</v>
      </c>
      <c r="DU346" s="1">
        <v>4.5450699999999999</v>
      </c>
      <c r="DV346" s="1">
        <v>4.2298900000000001</v>
      </c>
      <c r="DW346" s="1">
        <v>4.3963900000000002</v>
      </c>
      <c r="DX346" s="1">
        <v>4.4673600000000002</v>
      </c>
      <c r="DY346" s="1">
        <v>4.5201500000000001</v>
      </c>
      <c r="DZ346" s="1">
        <v>4.61869</v>
      </c>
      <c r="EA346" s="1">
        <v>4.7595200000000002</v>
      </c>
      <c r="EB346" s="1">
        <v>4.2782</v>
      </c>
      <c r="EC346" s="1">
        <v>4.3540400000000004</v>
      </c>
      <c r="ED346" s="1">
        <v>4.4184400000000004</v>
      </c>
      <c r="EE346" s="1">
        <v>4.5494700000000003</v>
      </c>
      <c r="EF346" s="1">
        <f>CORREL($J$2:$EE$2,J346:EE346)</f>
        <v>-0.14363165223808802</v>
      </c>
      <c r="EG346" s="1">
        <f>TDIST(-(EF346*SQRT(126-2)/SQRT(1-(EF346*EF346))),126,2)</f>
        <v>0.10855821810808586</v>
      </c>
      <c r="EH346" s="1">
        <v>0.21529139999999999</v>
      </c>
    </row>
    <row r="347" spans="1:138" x14ac:dyDescent="0.25">
      <c r="A347" s="1" t="s">
        <v>4</v>
      </c>
      <c r="B347" s="1">
        <v>34197721</v>
      </c>
      <c r="C347" s="1">
        <v>34201454</v>
      </c>
      <c r="D347" s="1">
        <v>17336446</v>
      </c>
      <c r="E347" s="1" t="s">
        <v>1562</v>
      </c>
      <c r="F347" s="1" t="s">
        <v>1561</v>
      </c>
      <c r="G347" s="1" t="s">
        <v>1560</v>
      </c>
      <c r="H347" s="1" t="s">
        <v>1559</v>
      </c>
      <c r="J347" s="1">
        <v>7.0645699999999998</v>
      </c>
      <c r="K347" s="1">
        <v>6.9711999999999996</v>
      </c>
      <c r="L347" s="1">
        <v>7.16</v>
      </c>
      <c r="M347" s="1">
        <v>7.0612700000000004</v>
      </c>
      <c r="N347" s="1">
        <v>6.9930000000000003</v>
      </c>
      <c r="O347" s="1">
        <v>7.5088299999999997</v>
      </c>
      <c r="P347" s="1">
        <v>6.4362700000000004</v>
      </c>
      <c r="Q347" s="1">
        <v>7.24153</v>
      </c>
      <c r="R347" s="1">
        <v>8.1386000000000003</v>
      </c>
      <c r="S347" s="1">
        <v>7.06473</v>
      </c>
      <c r="T347" s="1">
        <v>7.86029</v>
      </c>
      <c r="U347" s="1">
        <v>7.7588999999999997</v>
      </c>
      <c r="V347" s="1">
        <v>7.2087399999999997</v>
      </c>
      <c r="W347" s="1">
        <v>7.1556699999999998</v>
      </c>
      <c r="X347" s="1">
        <v>8.1491299999999995</v>
      </c>
      <c r="Y347" s="1">
        <v>6.8751899999999999</v>
      </c>
      <c r="Z347" s="1">
        <v>7.3571799999999996</v>
      </c>
      <c r="AA347" s="1">
        <v>6.7777200000000004</v>
      </c>
      <c r="AB347" s="1">
        <v>6.9602399999999998</v>
      </c>
      <c r="AC347" s="1">
        <v>8.2225000000000001</v>
      </c>
      <c r="AD347" s="1">
        <v>8.1528700000000001</v>
      </c>
      <c r="AE347" s="1">
        <v>7.8010400000000004</v>
      </c>
      <c r="AF347" s="1">
        <v>6.7223699999999997</v>
      </c>
      <c r="AG347" s="1">
        <v>9.2049199999999995</v>
      </c>
      <c r="AH347" s="1">
        <v>6.2359999999999998</v>
      </c>
      <c r="AI347" s="1">
        <v>6.4386099999999997</v>
      </c>
      <c r="AJ347" s="1">
        <v>6.4647800000000002</v>
      </c>
      <c r="AK347" s="1">
        <v>7.5589599999999999</v>
      </c>
      <c r="AL347" s="1">
        <v>7.0120300000000002</v>
      </c>
      <c r="AM347" s="1">
        <v>7.7172099999999997</v>
      </c>
      <c r="AN347" s="1">
        <v>6.5086700000000004</v>
      </c>
      <c r="AO347" s="1">
        <v>8.1405600000000007</v>
      </c>
      <c r="AP347" s="1">
        <v>6.4202899999999996</v>
      </c>
      <c r="AQ347" s="1">
        <v>7.1824300000000001</v>
      </c>
      <c r="AR347" s="1">
        <v>6.6519000000000004</v>
      </c>
      <c r="AS347" s="1">
        <v>7.1397199999999996</v>
      </c>
      <c r="AT347" s="1">
        <v>6.2781399999999996</v>
      </c>
      <c r="AU347" s="1">
        <v>6.2267900000000003</v>
      </c>
      <c r="AV347" s="1">
        <v>6.5759400000000001</v>
      </c>
      <c r="AW347" s="1">
        <v>6.6092300000000002</v>
      </c>
      <c r="AX347" s="1">
        <v>6.0506700000000002</v>
      </c>
      <c r="AY347" s="1">
        <v>6.4891500000000004</v>
      </c>
      <c r="AZ347" s="1">
        <v>7.1679199999999996</v>
      </c>
      <c r="BA347" s="1">
        <v>7.6641899999999996</v>
      </c>
      <c r="BB347" s="1">
        <v>7.3367300000000002</v>
      </c>
      <c r="BC347" s="1">
        <v>6.9526599999999998</v>
      </c>
      <c r="BD347" s="1">
        <v>7.95845</v>
      </c>
      <c r="BE347" s="1">
        <v>7.6250499999999999</v>
      </c>
      <c r="BF347" s="1">
        <v>6.7771299999999997</v>
      </c>
      <c r="BG347" s="1">
        <v>7.1020899999999996</v>
      </c>
      <c r="BH347" s="1">
        <v>6.5913399999999998</v>
      </c>
      <c r="BI347" s="1">
        <v>6.9110800000000001</v>
      </c>
      <c r="BJ347" s="1">
        <v>6.7583599999999997</v>
      </c>
      <c r="BK347" s="1">
        <v>7.5866600000000002</v>
      </c>
      <c r="BL347" s="1">
        <v>6.4896000000000003</v>
      </c>
      <c r="BM347" s="1">
        <v>8.2770399999999995</v>
      </c>
      <c r="BN347" s="1">
        <v>6.6183100000000001</v>
      </c>
      <c r="BO347" s="1">
        <v>6.4412099999999999</v>
      </c>
      <c r="BP347" s="1">
        <v>6.7617900000000004</v>
      </c>
      <c r="BQ347" s="1">
        <v>7.1984899999999996</v>
      </c>
      <c r="BR347" s="1">
        <v>6.4855999999999998</v>
      </c>
      <c r="BS347" s="1">
        <v>7.1409000000000002</v>
      </c>
      <c r="BT347" s="1">
        <v>6.9948100000000002</v>
      </c>
      <c r="BU347" s="1">
        <v>5.9573799999999997</v>
      </c>
      <c r="BV347" s="1">
        <v>7.1006999999999998</v>
      </c>
      <c r="BW347" s="1">
        <v>6.9985099999999996</v>
      </c>
      <c r="BX347" s="1">
        <v>8.1313800000000001</v>
      </c>
      <c r="BY347" s="1">
        <v>6.5318100000000001</v>
      </c>
      <c r="BZ347" s="1">
        <v>6.5921000000000003</v>
      </c>
      <c r="CA347" s="1">
        <v>6.9555800000000003</v>
      </c>
      <c r="CB347" s="1">
        <v>7.24322</v>
      </c>
      <c r="CC347" s="1">
        <v>6.5120500000000003</v>
      </c>
      <c r="CD347" s="1">
        <v>6.5624700000000002</v>
      </c>
      <c r="CE347" s="1">
        <v>6.4418600000000001</v>
      </c>
      <c r="CF347" s="1">
        <v>8.3079999999999998</v>
      </c>
      <c r="CG347" s="1">
        <v>6.67645</v>
      </c>
      <c r="CH347" s="1">
        <v>5.9612600000000002</v>
      </c>
      <c r="CI347" s="1">
        <v>6.9356299999999997</v>
      </c>
      <c r="CJ347" s="1">
        <v>7.5002000000000004</v>
      </c>
      <c r="CK347" s="1">
        <v>6.8640499999999998</v>
      </c>
      <c r="CL347" s="1">
        <v>8.0348900000000008</v>
      </c>
      <c r="CM347" s="1">
        <v>7.2115400000000003</v>
      </c>
      <c r="CN347" s="1">
        <v>7.9245900000000002</v>
      </c>
      <c r="CO347" s="1">
        <v>6.5877299999999996</v>
      </c>
      <c r="CP347" s="1">
        <v>6.7314299999999996</v>
      </c>
      <c r="CQ347" s="1">
        <v>6.4798900000000001</v>
      </c>
      <c r="CR347" s="1">
        <v>6.7516699999999998</v>
      </c>
      <c r="CS347" s="1">
        <v>7.3058399999999999</v>
      </c>
      <c r="CT347" s="1">
        <v>6.7365599999999999</v>
      </c>
      <c r="CU347" s="1">
        <v>7.1408100000000001</v>
      </c>
      <c r="CV347" s="1">
        <v>6.4052499999999997</v>
      </c>
      <c r="CW347" s="1">
        <v>7.4039000000000001</v>
      </c>
      <c r="CX347" s="1">
        <v>8.2530800000000006</v>
      </c>
      <c r="CY347" s="1">
        <v>7.78064</v>
      </c>
      <c r="CZ347" s="1">
        <v>7.4549300000000001</v>
      </c>
      <c r="DA347" s="1">
        <v>7.4250600000000002</v>
      </c>
      <c r="DB347" s="1">
        <v>6.5299199999999997</v>
      </c>
      <c r="DC347" s="1">
        <v>7.62826</v>
      </c>
      <c r="DD347" s="1">
        <v>6.8749099999999999</v>
      </c>
      <c r="DE347" s="1">
        <v>6.7500299999999998</v>
      </c>
      <c r="DF347" s="1">
        <v>6.7472200000000004</v>
      </c>
      <c r="DG347" s="1">
        <v>6.7878499999999997</v>
      </c>
      <c r="DH347" s="1">
        <v>6.6548699999999998</v>
      </c>
      <c r="DI347" s="1">
        <v>6.5342000000000002</v>
      </c>
      <c r="DJ347" s="1">
        <v>6.9416599999999997</v>
      </c>
      <c r="DK347" s="1">
        <v>6.92516</v>
      </c>
      <c r="DL347" s="1">
        <v>6.4309000000000003</v>
      </c>
      <c r="DM347" s="1">
        <v>7.4904299999999999</v>
      </c>
      <c r="DN347" s="1">
        <v>7.3710300000000002</v>
      </c>
      <c r="DO347" s="1">
        <v>7.8440899999999996</v>
      </c>
      <c r="DP347" s="1">
        <v>7.1180700000000003</v>
      </c>
      <c r="DQ347" s="1">
        <v>6.6644399999999999</v>
      </c>
      <c r="DR347" s="1">
        <v>6.6905099999999997</v>
      </c>
      <c r="DS347" s="1">
        <v>6.7817699999999999</v>
      </c>
      <c r="DT347" s="1">
        <v>7.0501100000000001</v>
      </c>
      <c r="DU347" s="1">
        <v>6.8723599999999996</v>
      </c>
      <c r="DV347" s="1">
        <v>7.5283600000000002</v>
      </c>
      <c r="DW347" s="1">
        <v>6.6516299999999999</v>
      </c>
      <c r="DX347" s="1">
        <v>7.2065599999999996</v>
      </c>
      <c r="DY347" s="1">
        <v>7.3592700000000004</v>
      </c>
      <c r="DZ347" s="1">
        <v>6.75223</v>
      </c>
      <c r="EA347" s="1">
        <v>7.18947</v>
      </c>
      <c r="EB347" s="1">
        <v>6.9378500000000001</v>
      </c>
      <c r="EC347" s="1">
        <v>7.0453700000000001</v>
      </c>
      <c r="ED347" s="1">
        <v>7.1829099999999997</v>
      </c>
      <c r="EE347" s="1">
        <v>6.88591</v>
      </c>
      <c r="EF347" s="1">
        <f>CORREL($J$2:$EE$2,J347:EE347)</f>
        <v>0.14323243105908176</v>
      </c>
      <c r="EG347" s="1">
        <f>TDIST((EF347*SQRT(126-2)/SQRT(1-(EF347*EF347))),126,2)</f>
        <v>0.10955427851444009</v>
      </c>
      <c r="EH347" s="1">
        <v>0.21701110000000001</v>
      </c>
    </row>
    <row r="348" spans="1:138" x14ac:dyDescent="0.25">
      <c r="A348" s="1" t="s">
        <v>4</v>
      </c>
      <c r="B348" s="1">
        <v>27901122</v>
      </c>
      <c r="C348" s="1">
        <v>27909242</v>
      </c>
      <c r="D348" s="1">
        <v>17342793</v>
      </c>
      <c r="E348" s="1" t="s">
        <v>1558</v>
      </c>
      <c r="F348" s="1" t="s">
        <v>1557</v>
      </c>
      <c r="G348" s="1" t="s">
        <v>1556</v>
      </c>
      <c r="H348" s="1" t="s">
        <v>1555</v>
      </c>
      <c r="J348" s="1">
        <v>7.6719499999999998</v>
      </c>
      <c r="K348" s="1">
        <v>7.7552399999999997</v>
      </c>
      <c r="L348" s="1">
        <v>7.9768800000000004</v>
      </c>
      <c r="M348" s="1">
        <v>7.9167899999999998</v>
      </c>
      <c r="N348" s="1">
        <v>7.5233100000000004</v>
      </c>
      <c r="O348" s="1">
        <v>7.5774699999999999</v>
      </c>
      <c r="P348" s="1">
        <v>7.9426399999999999</v>
      </c>
      <c r="Q348" s="1">
        <v>7.4444100000000004</v>
      </c>
      <c r="R348" s="1">
        <v>7.6595599999999999</v>
      </c>
      <c r="S348" s="1">
        <v>8.1170399999999994</v>
      </c>
      <c r="T348" s="1">
        <v>7.7361300000000002</v>
      </c>
      <c r="U348" s="1">
        <v>7.7944000000000004</v>
      </c>
      <c r="V348" s="1">
        <v>7.62615</v>
      </c>
      <c r="W348" s="1">
        <v>7.77034</v>
      </c>
      <c r="X348" s="1">
        <v>7.3965399999999999</v>
      </c>
      <c r="Y348" s="1">
        <v>7.9752799999999997</v>
      </c>
      <c r="Z348" s="1">
        <v>8.2041900000000005</v>
      </c>
      <c r="AA348" s="1">
        <v>7.5136599999999998</v>
      </c>
      <c r="AB348" s="1">
        <v>7.7876799999999999</v>
      </c>
      <c r="AC348" s="1">
        <v>7.9190399999999999</v>
      </c>
      <c r="AD348" s="1">
        <v>7.5725800000000003</v>
      </c>
      <c r="AE348" s="1">
        <v>7.7364499999999996</v>
      </c>
      <c r="AF348" s="1">
        <v>7.5699699999999996</v>
      </c>
      <c r="AG348" s="1">
        <v>7.7747999999999999</v>
      </c>
      <c r="AH348" s="1">
        <v>8.0237999999999996</v>
      </c>
      <c r="AI348" s="1">
        <v>8.0639900000000004</v>
      </c>
      <c r="AJ348" s="1">
        <v>7.9643600000000001</v>
      </c>
      <c r="AK348" s="1">
        <v>7.6495300000000004</v>
      </c>
      <c r="AL348" s="1">
        <v>8.0113699999999994</v>
      </c>
      <c r="AM348" s="1">
        <v>7.3293499999999998</v>
      </c>
      <c r="AN348" s="1">
        <v>7.9438599999999999</v>
      </c>
      <c r="AO348" s="1">
        <v>7.5008400000000002</v>
      </c>
      <c r="AP348" s="1">
        <v>7.9490600000000002</v>
      </c>
      <c r="AQ348" s="1">
        <v>7.9587599999999998</v>
      </c>
      <c r="AR348" s="1">
        <v>7.4005299999999998</v>
      </c>
      <c r="AS348" s="1">
        <v>7.9401999999999999</v>
      </c>
      <c r="AT348" s="1">
        <v>7.9386900000000002</v>
      </c>
      <c r="AU348" s="1">
        <v>7.9420400000000004</v>
      </c>
      <c r="AV348" s="1">
        <v>8.0023099999999996</v>
      </c>
      <c r="AW348" s="1">
        <v>8.15123</v>
      </c>
      <c r="AX348" s="1">
        <v>7.7215199999999999</v>
      </c>
      <c r="AY348" s="1">
        <v>7.7198399999999996</v>
      </c>
      <c r="AZ348" s="1">
        <v>7.8134300000000003</v>
      </c>
      <c r="BA348" s="1">
        <v>7.7018500000000003</v>
      </c>
      <c r="BB348" s="1">
        <v>7.3673500000000001</v>
      </c>
      <c r="BC348" s="1">
        <v>7.4385000000000003</v>
      </c>
      <c r="BD348" s="1">
        <v>7.3542899999999998</v>
      </c>
      <c r="BE348" s="1">
        <v>7.4245900000000002</v>
      </c>
      <c r="BF348" s="1">
        <v>7.8570099999999998</v>
      </c>
      <c r="BG348" s="1">
        <v>7.9095700000000004</v>
      </c>
      <c r="BH348" s="1">
        <v>7.6429099999999996</v>
      </c>
      <c r="BI348" s="1">
        <v>7.7797700000000001</v>
      </c>
      <c r="BJ348" s="1">
        <v>8.2195099999999996</v>
      </c>
      <c r="BK348" s="1">
        <v>7.7491300000000001</v>
      </c>
      <c r="BL348" s="1">
        <v>7.9397399999999996</v>
      </c>
      <c r="BM348" s="1">
        <v>7.7092700000000001</v>
      </c>
      <c r="BN348" s="1">
        <v>7.9915099999999999</v>
      </c>
      <c r="BO348" s="1">
        <v>8.0195900000000009</v>
      </c>
      <c r="BP348" s="1">
        <v>7.5851300000000004</v>
      </c>
      <c r="BQ348" s="1">
        <v>7.73461</v>
      </c>
      <c r="BR348" s="1">
        <v>8.1757000000000009</v>
      </c>
      <c r="BS348" s="1">
        <v>7.8703599999999998</v>
      </c>
      <c r="BT348" s="1">
        <v>7.8217299999999996</v>
      </c>
      <c r="BU348" s="1">
        <v>7.8221999999999996</v>
      </c>
      <c r="BV348" s="1">
        <v>8.2061299999999999</v>
      </c>
      <c r="BW348" s="1">
        <v>7.9225899999999996</v>
      </c>
      <c r="BX348" s="1">
        <v>7.6435300000000002</v>
      </c>
      <c r="BY348" s="1">
        <v>7.7534700000000001</v>
      </c>
      <c r="BZ348" s="1">
        <v>7.9641099999999998</v>
      </c>
      <c r="CA348" s="1">
        <v>7.8110799999999996</v>
      </c>
      <c r="CB348" s="1">
        <v>7.6331300000000004</v>
      </c>
      <c r="CC348" s="1">
        <v>7.9816700000000003</v>
      </c>
      <c r="CD348" s="1">
        <v>7.8966799999999999</v>
      </c>
      <c r="CE348" s="1">
        <v>7.9462900000000003</v>
      </c>
      <c r="CF348" s="1">
        <v>7.8224</v>
      </c>
      <c r="CG348" s="1">
        <v>7.8728999999999996</v>
      </c>
      <c r="CH348" s="1">
        <v>8.0740999999999996</v>
      </c>
      <c r="CI348" s="1">
        <v>7.9899800000000001</v>
      </c>
      <c r="CJ348" s="1">
        <v>7.5661199999999997</v>
      </c>
      <c r="CK348" s="1">
        <v>8.1325500000000002</v>
      </c>
      <c r="CL348" s="1">
        <v>7.6725000000000003</v>
      </c>
      <c r="CM348" s="1">
        <v>7.29183</v>
      </c>
      <c r="CN348" s="1">
        <v>7.8635000000000002</v>
      </c>
      <c r="CO348" s="1">
        <v>7.8693299999999997</v>
      </c>
      <c r="CP348" s="1">
        <v>7.6895699999999998</v>
      </c>
      <c r="CQ348" s="1">
        <v>7.6984599999999999</v>
      </c>
      <c r="CR348" s="1">
        <v>7.8500199999999998</v>
      </c>
      <c r="CS348" s="1">
        <v>7.6588399999999996</v>
      </c>
      <c r="CT348" s="1">
        <v>8.0465900000000001</v>
      </c>
      <c r="CU348" s="1">
        <v>7.7016099999999996</v>
      </c>
      <c r="CV348" s="1">
        <v>7.87263</v>
      </c>
      <c r="CW348" s="1">
        <v>6.1921099999999996</v>
      </c>
      <c r="CX348" s="1">
        <v>8.0000499999999999</v>
      </c>
      <c r="CY348" s="1">
        <v>7.8390000000000004</v>
      </c>
      <c r="CZ348" s="1">
        <v>7.81297</v>
      </c>
      <c r="DA348" s="1">
        <v>7.5140000000000002</v>
      </c>
      <c r="DB348" s="1">
        <v>8.3624899999999993</v>
      </c>
      <c r="DC348" s="1">
        <v>8.0131300000000003</v>
      </c>
      <c r="DD348" s="1">
        <v>7.4079899999999999</v>
      </c>
      <c r="DE348" s="1">
        <v>7.6718799999999998</v>
      </c>
      <c r="DF348" s="1">
        <v>8.0618499999999997</v>
      </c>
      <c r="DG348" s="1">
        <v>7.9931099999999997</v>
      </c>
      <c r="DH348" s="1">
        <v>7.8016699999999997</v>
      </c>
      <c r="DI348" s="1">
        <v>8.0134699999999999</v>
      </c>
      <c r="DJ348" s="1">
        <v>8.0987799999999996</v>
      </c>
      <c r="DK348" s="1">
        <v>7.6662100000000004</v>
      </c>
      <c r="DL348" s="1">
        <v>8.2527399999999993</v>
      </c>
      <c r="DM348" s="1">
        <v>7.64445</v>
      </c>
      <c r="DN348" s="1">
        <v>7.7996699999999999</v>
      </c>
      <c r="DO348" s="1">
        <v>7.8513500000000001</v>
      </c>
      <c r="DP348" s="1">
        <v>7.6338499999999998</v>
      </c>
      <c r="DQ348" s="1">
        <v>7.70885</v>
      </c>
      <c r="DR348" s="1">
        <v>7.7866299999999997</v>
      </c>
      <c r="DS348" s="1">
        <v>7.72593</v>
      </c>
      <c r="DT348" s="1">
        <v>7.9247500000000004</v>
      </c>
      <c r="DU348" s="1">
        <v>7.8059000000000003</v>
      </c>
      <c r="DV348" s="1">
        <v>7.2668799999999996</v>
      </c>
      <c r="DW348" s="1">
        <v>7.6841900000000001</v>
      </c>
      <c r="DX348" s="1">
        <v>7.7492299999999998</v>
      </c>
      <c r="DY348" s="1">
        <v>7.5573699999999997</v>
      </c>
      <c r="DZ348" s="1">
        <v>7.9305099999999999</v>
      </c>
      <c r="EA348" s="1">
        <v>7.6929999999999996</v>
      </c>
      <c r="EB348" s="1">
        <v>7.4815800000000001</v>
      </c>
      <c r="EC348" s="1">
        <v>8.1304499999999997</v>
      </c>
      <c r="ED348" s="1">
        <v>7.82674</v>
      </c>
      <c r="EE348" s="1">
        <v>7.8629600000000002</v>
      </c>
      <c r="EF348" s="1">
        <f>CORREL($J$2:$EE$2,J348:EE348)</f>
        <v>-0.14320739177972813</v>
      </c>
      <c r="EG348" s="1">
        <f>TDIST(-(EF348*SQRT(126-2)/SQRT(1-(EF348*EF348))),126,2)</f>
        <v>0.1096169887479999</v>
      </c>
      <c r="EH348" s="1">
        <v>0.21701110000000001</v>
      </c>
    </row>
    <row r="349" spans="1:138" x14ac:dyDescent="0.25">
      <c r="A349" s="1" t="s">
        <v>4</v>
      </c>
      <c r="B349" s="1">
        <v>6895229</v>
      </c>
      <c r="C349" s="1">
        <v>6895337</v>
      </c>
      <c r="D349" s="1">
        <v>17340629</v>
      </c>
      <c r="E349" s="1" t="s">
        <v>1554</v>
      </c>
      <c r="F349" s="1" t="s">
        <v>1553</v>
      </c>
      <c r="G349" s="1" t="s">
        <v>1552</v>
      </c>
      <c r="H349" s="1" t="s">
        <v>1551</v>
      </c>
      <c r="J349" s="1">
        <v>10.6304</v>
      </c>
      <c r="K349" s="1">
        <v>10.372199999999999</v>
      </c>
      <c r="L349" s="1">
        <v>10.2521</v>
      </c>
      <c r="M349" s="1">
        <v>10.006600000000001</v>
      </c>
      <c r="N349" s="1">
        <v>11.065799999999999</v>
      </c>
      <c r="O349" s="1">
        <v>10.372199999999999</v>
      </c>
      <c r="P349" s="1">
        <v>10.0566</v>
      </c>
      <c r="Q349" s="1">
        <v>10.46</v>
      </c>
      <c r="R349" s="1">
        <v>10.102600000000001</v>
      </c>
      <c r="S349" s="1">
        <v>9.9711400000000001</v>
      </c>
      <c r="T349" s="1">
        <v>10.37</v>
      </c>
      <c r="U349" s="1">
        <v>10.382400000000001</v>
      </c>
      <c r="V349" s="1">
        <v>10.3047</v>
      </c>
      <c r="W349" s="1">
        <v>9.9172100000000007</v>
      </c>
      <c r="X349" s="1">
        <v>10.3202</v>
      </c>
      <c r="Y349" s="1">
        <v>10.0471</v>
      </c>
      <c r="Z349" s="1">
        <v>10.3073</v>
      </c>
      <c r="AA349" s="1">
        <v>9.8801900000000007</v>
      </c>
      <c r="AB349" s="1">
        <v>10.528700000000001</v>
      </c>
      <c r="AC349" s="1">
        <v>10.4762</v>
      </c>
      <c r="AD349" s="1">
        <v>10.1716</v>
      </c>
      <c r="AE349" s="1">
        <v>10.3262</v>
      </c>
      <c r="AF349" s="1">
        <v>10.1342</v>
      </c>
      <c r="AG349" s="1">
        <v>9.6697900000000008</v>
      </c>
      <c r="AH349" s="1">
        <v>9.9819099999999992</v>
      </c>
      <c r="AI349" s="1">
        <v>10.1867</v>
      </c>
      <c r="AJ349" s="1">
        <v>10.1952</v>
      </c>
      <c r="AK349" s="1">
        <v>10.1449</v>
      </c>
      <c r="AL349" s="1">
        <v>10.0692</v>
      </c>
      <c r="AM349" s="1">
        <v>9.3854500000000005</v>
      </c>
      <c r="AN349" s="1">
        <v>9.9934200000000004</v>
      </c>
      <c r="AO349" s="1">
        <v>9.6477599999999999</v>
      </c>
      <c r="AP349" s="1">
        <v>10.563000000000001</v>
      </c>
      <c r="AQ349" s="1">
        <v>10.161899999999999</v>
      </c>
      <c r="AR349" s="1">
        <v>9.7260200000000001</v>
      </c>
      <c r="AS349" s="1">
        <v>10.0413</v>
      </c>
      <c r="AT349" s="1">
        <v>9.6881299999999992</v>
      </c>
      <c r="AU349" s="1">
        <v>10.430099999999999</v>
      </c>
      <c r="AV349" s="1">
        <v>10.2104</v>
      </c>
      <c r="AW349" s="1">
        <v>9.9852600000000002</v>
      </c>
      <c r="AX349" s="1">
        <v>9.9704999999999995</v>
      </c>
      <c r="AY349" s="1">
        <v>9.6747300000000003</v>
      </c>
      <c r="AZ349" s="1">
        <v>10.347099999999999</v>
      </c>
      <c r="BA349" s="1">
        <v>10.2735</v>
      </c>
      <c r="BB349" s="1">
        <v>10.7081</v>
      </c>
      <c r="BC349" s="1">
        <v>10.9194</v>
      </c>
      <c r="BD349" s="1">
        <v>10.1137</v>
      </c>
      <c r="BE349" s="1">
        <v>10.319100000000001</v>
      </c>
      <c r="BF349" s="1">
        <v>10.210800000000001</v>
      </c>
      <c r="BG349" s="1">
        <v>10.570399999999999</v>
      </c>
      <c r="BH349" s="1">
        <v>10.0847</v>
      </c>
      <c r="BI349" s="1">
        <v>10.247</v>
      </c>
      <c r="BJ349" s="1">
        <v>9.8341899999999995</v>
      </c>
      <c r="BK349" s="1">
        <v>9.9352999999999998</v>
      </c>
      <c r="BL349" s="1">
        <v>9.7238299999999995</v>
      </c>
      <c r="BM349" s="1">
        <v>10.5044</v>
      </c>
      <c r="BN349" s="1">
        <v>10.3767</v>
      </c>
      <c r="BO349" s="1">
        <v>10.328200000000001</v>
      </c>
      <c r="BP349" s="1">
        <v>10.2606</v>
      </c>
      <c r="BQ349" s="1">
        <v>9.9574999999999996</v>
      </c>
      <c r="BR349" s="1">
        <v>10.3399</v>
      </c>
      <c r="BS349" s="1">
        <v>10.021100000000001</v>
      </c>
      <c r="BT349" s="1">
        <v>10.2098</v>
      </c>
      <c r="BU349" s="1">
        <v>10.770300000000001</v>
      </c>
      <c r="BV349" s="1">
        <v>10.164899999999999</v>
      </c>
      <c r="BW349" s="1">
        <v>10.0039</v>
      </c>
      <c r="BX349" s="1">
        <v>10.207000000000001</v>
      </c>
      <c r="BY349" s="1">
        <v>9.9478899999999992</v>
      </c>
      <c r="BZ349" s="1">
        <v>10.224500000000001</v>
      </c>
      <c r="CA349" s="1">
        <v>10.2691</v>
      </c>
      <c r="CB349" s="1">
        <v>10.283099999999999</v>
      </c>
      <c r="CC349" s="1">
        <v>9.7104099999999995</v>
      </c>
      <c r="CD349" s="1">
        <v>9.6510999999999996</v>
      </c>
      <c r="CE349" s="1">
        <v>9.9604999999999997</v>
      </c>
      <c r="CF349" s="1">
        <v>10.172599999999999</v>
      </c>
      <c r="CG349" s="1">
        <v>10.0703</v>
      </c>
      <c r="CH349" s="1">
        <v>10.437099999999999</v>
      </c>
      <c r="CI349" s="1">
        <v>10.25</v>
      </c>
      <c r="CJ349" s="1">
        <v>10.163600000000001</v>
      </c>
      <c r="CK349" s="1">
        <v>10.0997</v>
      </c>
      <c r="CL349" s="1">
        <v>10.115600000000001</v>
      </c>
      <c r="CM349" s="1">
        <v>10.4068</v>
      </c>
      <c r="CN349" s="1">
        <v>9.9513400000000001</v>
      </c>
      <c r="CO349" s="1">
        <v>10.184799999999999</v>
      </c>
      <c r="CP349" s="1">
        <v>10.1395</v>
      </c>
      <c r="CQ349" s="1">
        <v>10.065799999999999</v>
      </c>
      <c r="CR349" s="1">
        <v>10.130000000000001</v>
      </c>
      <c r="CS349" s="1">
        <v>10.2212</v>
      </c>
      <c r="CT349" s="1">
        <v>9.8402499999999993</v>
      </c>
      <c r="CU349" s="1">
        <v>10.247999999999999</v>
      </c>
      <c r="CV349" s="1">
        <v>10.017200000000001</v>
      </c>
      <c r="CW349" s="1">
        <v>10.921900000000001</v>
      </c>
      <c r="CX349" s="1">
        <v>10.239100000000001</v>
      </c>
      <c r="CY349" s="1">
        <v>10.422599999999999</v>
      </c>
      <c r="CZ349" s="1">
        <v>9.9244500000000002</v>
      </c>
      <c r="DA349" s="1">
        <v>10.5839</v>
      </c>
      <c r="DB349" s="1">
        <v>10.283799999999999</v>
      </c>
      <c r="DC349" s="1">
        <v>10.043200000000001</v>
      </c>
      <c r="DD349" s="1">
        <v>9.7389500000000009</v>
      </c>
      <c r="DE349" s="1">
        <v>9.9541799999999991</v>
      </c>
      <c r="DF349" s="1">
        <v>10.4133</v>
      </c>
      <c r="DG349" s="1">
        <v>9.9355200000000004</v>
      </c>
      <c r="DH349" s="1">
        <v>10.314399999999999</v>
      </c>
      <c r="DI349" s="1">
        <v>9.8647799999999997</v>
      </c>
      <c r="DJ349" s="1">
        <v>10.0481</v>
      </c>
      <c r="DK349" s="1">
        <v>10.1121</v>
      </c>
      <c r="DL349" s="1">
        <v>10.160600000000001</v>
      </c>
      <c r="DM349" s="1">
        <v>10.1889</v>
      </c>
      <c r="DN349" s="1">
        <v>10.3581</v>
      </c>
      <c r="DO349" s="1">
        <v>9.8092600000000001</v>
      </c>
      <c r="DP349" s="1">
        <v>9.7846399999999996</v>
      </c>
      <c r="DQ349" s="1">
        <v>10.481</v>
      </c>
      <c r="DR349" s="1">
        <v>10.305099999999999</v>
      </c>
      <c r="DS349" s="1">
        <v>9.8001000000000005</v>
      </c>
      <c r="DT349" s="1">
        <v>10.011900000000001</v>
      </c>
      <c r="DU349" s="1">
        <v>10.515000000000001</v>
      </c>
      <c r="DV349" s="1">
        <v>10.957599999999999</v>
      </c>
      <c r="DW349" s="1">
        <v>10.3268</v>
      </c>
      <c r="DX349" s="1">
        <v>10.1783</v>
      </c>
      <c r="DY349" s="1">
        <v>10.0296</v>
      </c>
      <c r="DZ349" s="1">
        <v>10.269399999999999</v>
      </c>
      <c r="EA349" s="1">
        <v>10.2448</v>
      </c>
      <c r="EB349" s="1">
        <v>9.7403499999999994</v>
      </c>
      <c r="EC349" s="1">
        <v>9.5873600000000003</v>
      </c>
      <c r="ED349" s="1">
        <v>9.5092199999999991</v>
      </c>
      <c r="EE349" s="1">
        <v>10.175599999999999</v>
      </c>
      <c r="EF349" s="1">
        <f>CORREL($J$2:$EE$2,J349:EE349)</f>
        <v>-0.1429473137522897</v>
      </c>
      <c r="EG349" s="1">
        <f>TDIST(-(EF349*SQRT(126-2)/SQRT(1-(EF349*EF349))),126,2)</f>
        <v>0.11027000587890119</v>
      </c>
      <c r="EH349" s="1">
        <v>0.2177962</v>
      </c>
    </row>
    <row r="350" spans="1:138" x14ac:dyDescent="0.25">
      <c r="A350" s="1" t="s">
        <v>4</v>
      </c>
      <c r="B350" s="1">
        <v>26861443</v>
      </c>
      <c r="C350" s="1">
        <v>26897886</v>
      </c>
      <c r="D350" s="1">
        <v>17334979</v>
      </c>
      <c r="E350" s="1" t="s">
        <v>6</v>
      </c>
      <c r="G350" s="1" t="s">
        <v>6</v>
      </c>
      <c r="H350" s="1" t="s">
        <v>1550</v>
      </c>
      <c r="J350" s="1">
        <v>6.0876900000000003</v>
      </c>
      <c r="K350" s="1">
        <v>6.3280200000000004</v>
      </c>
      <c r="L350" s="1">
        <v>6.3838400000000002</v>
      </c>
      <c r="M350" s="1">
        <v>6.76938</v>
      </c>
      <c r="N350" s="1">
        <v>6.5960999999999999</v>
      </c>
      <c r="O350" s="1">
        <v>6.5705499999999999</v>
      </c>
      <c r="P350" s="1">
        <v>6.3477399999999999</v>
      </c>
      <c r="Q350" s="1">
        <v>6.4169499999999999</v>
      </c>
      <c r="R350" s="1">
        <v>6.0314899999999998</v>
      </c>
      <c r="S350" s="1">
        <v>6.7052800000000001</v>
      </c>
      <c r="T350" s="1">
        <v>6.3989700000000003</v>
      </c>
      <c r="U350" s="1">
        <v>6.22858</v>
      </c>
      <c r="V350" s="1">
        <v>6.1820199999999996</v>
      </c>
      <c r="W350" s="1">
        <v>6.2028100000000004</v>
      </c>
      <c r="X350" s="1">
        <v>6.3060299999999998</v>
      </c>
      <c r="Y350" s="1">
        <v>6.2971399999999997</v>
      </c>
      <c r="Z350" s="1">
        <v>6.36287</v>
      </c>
      <c r="AA350" s="1">
        <v>6.4026199999999998</v>
      </c>
      <c r="AB350" s="1">
        <v>6.0303300000000002</v>
      </c>
      <c r="AC350" s="1">
        <v>6.0500400000000001</v>
      </c>
      <c r="AD350" s="1">
        <v>6.2263599999999997</v>
      </c>
      <c r="AE350" s="1">
        <v>5.9842399999999998</v>
      </c>
      <c r="AF350" s="1">
        <v>6.3015400000000001</v>
      </c>
      <c r="AG350" s="1">
        <v>6.04955</v>
      </c>
      <c r="AH350" s="1">
        <v>6.4071499999999997</v>
      </c>
      <c r="AI350" s="1">
        <v>6.3734000000000002</v>
      </c>
      <c r="AJ350" s="1">
        <v>6.5190299999999999</v>
      </c>
      <c r="AK350" s="1">
        <v>6.3026799999999996</v>
      </c>
      <c r="AL350" s="1">
        <v>6.4622799999999998</v>
      </c>
      <c r="AM350" s="1">
        <v>6.3269399999999996</v>
      </c>
      <c r="AN350" s="1">
        <v>6.4033300000000004</v>
      </c>
      <c r="AO350" s="1">
        <v>6.5380000000000003</v>
      </c>
      <c r="AP350" s="1">
        <v>6.4124100000000004</v>
      </c>
      <c r="AQ350" s="1">
        <v>6.2090100000000001</v>
      </c>
      <c r="AR350" s="1">
        <v>6.4924900000000001</v>
      </c>
      <c r="AS350" s="1">
        <v>6.2091599999999998</v>
      </c>
      <c r="AT350" s="1">
        <v>6.3589500000000001</v>
      </c>
      <c r="AU350" s="1">
        <v>6.2470699999999999</v>
      </c>
      <c r="AV350" s="1">
        <v>6.3654599999999997</v>
      </c>
      <c r="AW350" s="1">
        <v>6.4125500000000004</v>
      </c>
      <c r="AX350" s="1">
        <v>6.1190899999999999</v>
      </c>
      <c r="AY350" s="1">
        <v>6.3918400000000002</v>
      </c>
      <c r="AZ350" s="1">
        <v>6.2635300000000003</v>
      </c>
      <c r="BA350" s="1">
        <v>6.41676</v>
      </c>
      <c r="BB350" s="1">
        <v>6.1053100000000002</v>
      </c>
      <c r="BC350" s="1">
        <v>6.4632800000000001</v>
      </c>
      <c r="BD350" s="1">
        <v>6.16913</v>
      </c>
      <c r="BE350" s="1">
        <v>6.49451</v>
      </c>
      <c r="BF350" s="1">
        <v>6.5884499999999999</v>
      </c>
      <c r="BG350" s="1">
        <v>6.2774700000000001</v>
      </c>
      <c r="BH350" s="1">
        <v>6.35764</v>
      </c>
      <c r="BI350" s="1">
        <v>6.3676000000000004</v>
      </c>
      <c r="BJ350" s="1">
        <v>6.5360899999999997</v>
      </c>
      <c r="BK350" s="1">
        <v>6.3201000000000001</v>
      </c>
      <c r="BL350" s="1">
        <v>6.5910399999999996</v>
      </c>
      <c r="BM350" s="1">
        <v>6.3278699999999999</v>
      </c>
      <c r="BN350" s="1">
        <v>6.1902799999999996</v>
      </c>
      <c r="BO350" s="1">
        <v>6.39154</v>
      </c>
      <c r="BP350" s="1">
        <v>6.4159100000000002</v>
      </c>
      <c r="BQ350" s="1">
        <v>6.1080899999999998</v>
      </c>
      <c r="BR350" s="1">
        <v>6.4731100000000001</v>
      </c>
      <c r="BS350" s="1">
        <v>6.46868</v>
      </c>
      <c r="BT350" s="1">
        <v>6.2547300000000003</v>
      </c>
      <c r="BU350" s="1">
        <v>6.4814299999999996</v>
      </c>
      <c r="BV350" s="1">
        <v>6.2869799999999998</v>
      </c>
      <c r="BW350" s="1">
        <v>6.5210299999999997</v>
      </c>
      <c r="BX350" s="1">
        <v>6.3378699999999997</v>
      </c>
      <c r="BY350" s="1">
        <v>6.3356500000000002</v>
      </c>
      <c r="BZ350" s="1">
        <v>6.3084199999999999</v>
      </c>
      <c r="CA350" s="1">
        <v>6.2753500000000004</v>
      </c>
      <c r="CB350" s="1">
        <v>6.3978599999999997</v>
      </c>
      <c r="CC350" s="1">
        <v>6.3346299999999998</v>
      </c>
      <c r="CD350" s="1">
        <v>6.2591900000000003</v>
      </c>
      <c r="CE350" s="1">
        <v>6.4380499999999996</v>
      </c>
      <c r="CF350" s="1">
        <v>6.2500299999999998</v>
      </c>
      <c r="CG350" s="1">
        <v>6.3320699999999999</v>
      </c>
      <c r="CH350" s="1">
        <v>6.2588999999999997</v>
      </c>
      <c r="CI350" s="1">
        <v>6.0627700000000004</v>
      </c>
      <c r="CJ350" s="1">
        <v>6.4102100000000002</v>
      </c>
      <c r="CK350" s="1">
        <v>6.5226699999999997</v>
      </c>
      <c r="CL350" s="1">
        <v>6.3741000000000003</v>
      </c>
      <c r="CM350" s="1">
        <v>6.5303199999999997</v>
      </c>
      <c r="CN350" s="1">
        <v>6.2675799999999997</v>
      </c>
      <c r="CO350" s="1">
        <v>6.4654499999999997</v>
      </c>
      <c r="CP350" s="1">
        <v>6.1597400000000002</v>
      </c>
      <c r="CQ350" s="1">
        <v>6.3117700000000001</v>
      </c>
      <c r="CR350" s="1">
        <v>6.3126199999999999</v>
      </c>
      <c r="CS350" s="1">
        <v>6.1370500000000003</v>
      </c>
      <c r="CT350" s="1">
        <v>6.4857399999999998</v>
      </c>
      <c r="CU350" s="1">
        <v>6.2117199999999997</v>
      </c>
      <c r="CV350" s="1">
        <v>6.2215699999999998</v>
      </c>
      <c r="CW350" s="1">
        <v>6.2499099999999999</v>
      </c>
      <c r="CX350" s="1">
        <v>6.0717699999999999</v>
      </c>
      <c r="CY350" s="1">
        <v>6.3530300000000004</v>
      </c>
      <c r="CZ350" s="1">
        <v>6.1320300000000003</v>
      </c>
      <c r="DA350" s="1">
        <v>6.2304700000000004</v>
      </c>
      <c r="DB350" s="1">
        <v>6.5072000000000001</v>
      </c>
      <c r="DC350" s="1">
        <v>6.2614099999999997</v>
      </c>
      <c r="DD350" s="1">
        <v>6.0612500000000002</v>
      </c>
      <c r="DE350" s="1">
        <v>6.4259500000000003</v>
      </c>
      <c r="DF350" s="1">
        <v>6.13687</v>
      </c>
      <c r="DG350" s="1">
        <v>6.3403400000000003</v>
      </c>
      <c r="DH350" s="1">
        <v>6.4499000000000004</v>
      </c>
      <c r="DI350" s="1">
        <v>6.3548499999999999</v>
      </c>
      <c r="DJ350" s="1">
        <v>6.4439799999999998</v>
      </c>
      <c r="DK350" s="1">
        <v>6.2296100000000001</v>
      </c>
      <c r="DL350" s="1">
        <v>6.3315099999999997</v>
      </c>
      <c r="DM350" s="1">
        <v>6.3666799999999997</v>
      </c>
      <c r="DN350" s="1">
        <v>6.13361</v>
      </c>
      <c r="DO350" s="1">
        <v>6.3916300000000001</v>
      </c>
      <c r="DP350" s="1">
        <v>6.2292399999999999</v>
      </c>
      <c r="DQ350" s="1">
        <v>6.4014600000000002</v>
      </c>
      <c r="DR350" s="1">
        <v>6.2465900000000003</v>
      </c>
      <c r="DS350" s="1">
        <v>6.46251</v>
      </c>
      <c r="DT350" s="1">
        <v>6.3289600000000004</v>
      </c>
      <c r="DU350" s="1">
        <v>6.5138400000000001</v>
      </c>
      <c r="DV350" s="1">
        <v>6.5992499999999996</v>
      </c>
      <c r="DW350" s="1">
        <v>6.44123</v>
      </c>
      <c r="DX350" s="1">
        <v>6.4889700000000001</v>
      </c>
      <c r="DY350" s="1">
        <v>6.3323099999999997</v>
      </c>
      <c r="DZ350" s="1">
        <v>6.4523099999999998</v>
      </c>
      <c r="EA350" s="1">
        <v>6.2966600000000001</v>
      </c>
      <c r="EB350" s="1">
        <v>6.3779199999999996</v>
      </c>
      <c r="EC350" s="1">
        <v>6.5441900000000004</v>
      </c>
      <c r="ED350" s="1">
        <v>6.3564800000000004</v>
      </c>
      <c r="EE350" s="1">
        <v>6.3202400000000001</v>
      </c>
      <c r="EF350" s="1">
        <f>CORREL($J$2:$EE$2,J350:EE350)</f>
        <v>-0.14257426016167818</v>
      </c>
      <c r="EG350" s="1">
        <f>TDIST(-(EF350*SQRT(126-2)/SQRT(1-(EF350*EF350))),126,2)</f>
        <v>0.11121198228045863</v>
      </c>
      <c r="EH350" s="1">
        <v>0.21889310000000001</v>
      </c>
    </row>
    <row r="351" spans="1:138" x14ac:dyDescent="0.25">
      <c r="A351" s="1" t="s">
        <v>4</v>
      </c>
      <c r="B351" s="1">
        <v>13108617</v>
      </c>
      <c r="C351" s="1">
        <v>13131791</v>
      </c>
      <c r="D351" s="1">
        <v>17341003</v>
      </c>
      <c r="E351" s="1" t="s">
        <v>1549</v>
      </c>
      <c r="F351" s="1" t="s">
        <v>1548</v>
      </c>
      <c r="G351" s="1" t="s">
        <v>1547</v>
      </c>
      <c r="H351" s="1" t="s">
        <v>1546</v>
      </c>
      <c r="J351" s="1">
        <v>5.9977400000000003</v>
      </c>
      <c r="K351" s="1">
        <v>6.0768300000000002</v>
      </c>
      <c r="L351" s="1">
        <v>5.8300400000000003</v>
      </c>
      <c r="M351" s="1">
        <v>6.1022299999999996</v>
      </c>
      <c r="N351" s="1">
        <v>5.9504299999999999</v>
      </c>
      <c r="O351" s="1">
        <v>5.8917599999999997</v>
      </c>
      <c r="P351" s="1">
        <v>5.7121399999999998</v>
      </c>
      <c r="Q351" s="1">
        <v>5.7682700000000002</v>
      </c>
      <c r="R351" s="1">
        <v>5.8768500000000001</v>
      </c>
      <c r="S351" s="1">
        <v>6.2715399999999999</v>
      </c>
      <c r="T351" s="1">
        <v>5.94801</v>
      </c>
      <c r="U351" s="1">
        <v>6.3996300000000002</v>
      </c>
      <c r="V351" s="1">
        <v>6.2257100000000003</v>
      </c>
      <c r="W351" s="1">
        <v>6.16099</v>
      </c>
      <c r="X351" s="1">
        <v>5.9631800000000004</v>
      </c>
      <c r="Y351" s="1">
        <v>5.63659</v>
      </c>
      <c r="Z351" s="1">
        <v>6.17659</v>
      </c>
      <c r="AA351" s="1">
        <v>6.3450699999999998</v>
      </c>
      <c r="AB351" s="1">
        <v>5.9002100000000004</v>
      </c>
      <c r="AC351" s="1">
        <v>5.9423199999999996</v>
      </c>
      <c r="AD351" s="1">
        <v>6.5021300000000002</v>
      </c>
      <c r="AE351" s="1">
        <v>5.8567400000000003</v>
      </c>
      <c r="AF351" s="1">
        <v>6.2820099999999996</v>
      </c>
      <c r="AG351" s="1">
        <v>6.0484099999999996</v>
      </c>
      <c r="AH351" s="1">
        <v>6.5079700000000003</v>
      </c>
      <c r="AI351" s="1">
        <v>5.9871999999999996</v>
      </c>
      <c r="AJ351" s="1">
        <v>5.72621</v>
      </c>
      <c r="AK351" s="1">
        <v>5.7175799999999999</v>
      </c>
      <c r="AL351" s="1">
        <v>5.7928600000000001</v>
      </c>
      <c r="AM351" s="1">
        <v>6.2013699999999998</v>
      </c>
      <c r="AN351" s="1">
        <v>6.0036899999999997</v>
      </c>
      <c r="AO351" s="1">
        <v>5.6799299999999997</v>
      </c>
      <c r="AP351" s="1">
        <v>6.0211199999999998</v>
      </c>
      <c r="AQ351" s="1">
        <v>5.7404500000000001</v>
      </c>
      <c r="AR351" s="1">
        <v>5.7934400000000004</v>
      </c>
      <c r="AS351" s="1">
        <v>6.0027600000000003</v>
      </c>
      <c r="AT351" s="1">
        <v>5.7491700000000003</v>
      </c>
      <c r="AU351" s="1">
        <v>5.7061900000000003</v>
      </c>
      <c r="AV351" s="1">
        <v>5.9949000000000003</v>
      </c>
      <c r="AW351" s="1">
        <v>5.9132899999999999</v>
      </c>
      <c r="AX351" s="1">
        <v>6.43316</v>
      </c>
      <c r="AY351" s="1">
        <v>5.8923800000000002</v>
      </c>
      <c r="AZ351" s="1">
        <v>5.9178100000000002</v>
      </c>
      <c r="BA351" s="1">
        <v>5.6467799999999997</v>
      </c>
      <c r="BB351" s="1">
        <v>5.9887300000000003</v>
      </c>
      <c r="BC351" s="1">
        <v>6.0529299999999999</v>
      </c>
      <c r="BD351" s="1">
        <v>5.7508999999999997</v>
      </c>
      <c r="BE351" s="1">
        <v>6.2032999999999996</v>
      </c>
      <c r="BF351" s="1">
        <v>6.2218900000000001</v>
      </c>
      <c r="BG351" s="1">
        <v>5.8055099999999999</v>
      </c>
      <c r="BH351" s="1">
        <v>5.95695</v>
      </c>
      <c r="BI351" s="1">
        <v>6.17117</v>
      </c>
      <c r="BJ351" s="1">
        <v>5.66045</v>
      </c>
      <c r="BK351" s="1">
        <v>6.2555300000000003</v>
      </c>
      <c r="BL351" s="1">
        <v>6.3438299999999996</v>
      </c>
      <c r="BM351" s="1">
        <v>5.9685300000000003</v>
      </c>
      <c r="BN351" s="1">
        <v>5.8122499999999997</v>
      </c>
      <c r="BO351" s="1">
        <v>6.2260200000000001</v>
      </c>
      <c r="BP351" s="1">
        <v>5.7954100000000004</v>
      </c>
      <c r="BQ351" s="1">
        <v>5.8071200000000003</v>
      </c>
      <c r="BR351" s="1">
        <v>5.8645199999999997</v>
      </c>
      <c r="BS351" s="1">
        <v>5.9896599999999998</v>
      </c>
      <c r="BT351" s="1">
        <v>6.1896000000000004</v>
      </c>
      <c r="BU351" s="1">
        <v>6.0119300000000004</v>
      </c>
      <c r="BV351" s="1">
        <v>5.8194299999999997</v>
      </c>
      <c r="BW351" s="1">
        <v>6.0271100000000004</v>
      </c>
      <c r="BX351" s="1">
        <v>6.1262299999999996</v>
      </c>
      <c r="BY351" s="1">
        <v>5.90822</v>
      </c>
      <c r="BZ351" s="1">
        <v>6.2730199999999998</v>
      </c>
      <c r="CA351" s="1">
        <v>5.8263699999999998</v>
      </c>
      <c r="CB351" s="1">
        <v>5.8462300000000003</v>
      </c>
      <c r="CC351" s="1">
        <v>6.0368599999999999</v>
      </c>
      <c r="CD351" s="1">
        <v>5.6342800000000004</v>
      </c>
      <c r="CE351" s="1">
        <v>6.0193500000000002</v>
      </c>
      <c r="CF351" s="1">
        <v>6.1539799999999998</v>
      </c>
      <c r="CG351" s="1">
        <v>5.8946500000000004</v>
      </c>
      <c r="CH351" s="1">
        <v>5.9740599999999997</v>
      </c>
      <c r="CI351" s="1">
        <v>5.9862799999999998</v>
      </c>
      <c r="CJ351" s="1">
        <v>5.7039799999999996</v>
      </c>
      <c r="CK351" s="1">
        <v>6.1018299999999996</v>
      </c>
      <c r="CL351" s="1">
        <v>6.0186999999999999</v>
      </c>
      <c r="CM351" s="1">
        <v>5.6292799999999996</v>
      </c>
      <c r="CN351" s="1">
        <v>5.79047</v>
      </c>
      <c r="CO351" s="1">
        <v>6.1808500000000004</v>
      </c>
      <c r="CP351" s="1">
        <v>5.8022499999999999</v>
      </c>
      <c r="CQ351" s="1">
        <v>6.1114800000000002</v>
      </c>
      <c r="CR351" s="1">
        <v>6.0388299999999999</v>
      </c>
      <c r="CS351" s="1">
        <v>6.31114</v>
      </c>
      <c r="CT351" s="1">
        <v>6.2935600000000003</v>
      </c>
      <c r="CU351" s="1">
        <v>5.6345999999999998</v>
      </c>
      <c r="CV351" s="1">
        <v>5.7497199999999999</v>
      </c>
      <c r="CW351" s="1">
        <v>6.0241199999999999</v>
      </c>
      <c r="CX351" s="1">
        <v>5.9727199999999998</v>
      </c>
      <c r="CY351" s="1">
        <v>5.8078599999999998</v>
      </c>
      <c r="CZ351" s="1">
        <v>5.9188900000000002</v>
      </c>
      <c r="DA351" s="1">
        <v>5.8738799999999998</v>
      </c>
      <c r="DB351" s="1">
        <v>6.1408399999999999</v>
      </c>
      <c r="DC351" s="1">
        <v>5.9426600000000001</v>
      </c>
      <c r="DD351" s="1">
        <v>6.0805600000000002</v>
      </c>
      <c r="DE351" s="1">
        <v>5.8732300000000004</v>
      </c>
      <c r="DF351" s="1">
        <v>5.7009400000000001</v>
      </c>
      <c r="DG351" s="1">
        <v>6.0341500000000003</v>
      </c>
      <c r="DH351" s="1">
        <v>5.9191500000000001</v>
      </c>
      <c r="DI351" s="1">
        <v>6.1424700000000003</v>
      </c>
      <c r="DJ351" s="1">
        <v>6.1707799999999997</v>
      </c>
      <c r="DK351" s="1">
        <v>6.1017999999999999</v>
      </c>
      <c r="DL351" s="1">
        <v>6.8195899999999998</v>
      </c>
      <c r="DM351" s="1">
        <v>6.0617799999999997</v>
      </c>
      <c r="DN351" s="1">
        <v>5.8635900000000003</v>
      </c>
      <c r="DO351" s="1">
        <v>5.4937500000000004</v>
      </c>
      <c r="DP351" s="1">
        <v>6.0392099999999997</v>
      </c>
      <c r="DQ351" s="1">
        <v>5.8963999999999999</v>
      </c>
      <c r="DR351" s="1">
        <v>6.0050600000000003</v>
      </c>
      <c r="DS351" s="1">
        <v>6.0724</v>
      </c>
      <c r="DT351" s="1">
        <v>6.1120400000000004</v>
      </c>
      <c r="DU351" s="1">
        <v>6.2225200000000003</v>
      </c>
      <c r="DV351" s="1">
        <v>6.20235</v>
      </c>
      <c r="DW351" s="1">
        <v>6.1959400000000002</v>
      </c>
      <c r="DX351" s="1">
        <v>5.9173</v>
      </c>
      <c r="DY351" s="1">
        <v>6.28301</v>
      </c>
      <c r="DZ351" s="1">
        <v>6.1890299999999998</v>
      </c>
      <c r="EA351" s="1">
        <v>5.98515</v>
      </c>
      <c r="EB351" s="1">
        <v>6.0422399999999996</v>
      </c>
      <c r="EC351" s="1">
        <v>6.1419100000000002</v>
      </c>
      <c r="ED351" s="1">
        <v>6.1430899999999999</v>
      </c>
      <c r="EE351" s="1">
        <v>5.9324700000000004</v>
      </c>
      <c r="EF351" s="1">
        <f>CORREL($J$2:$EE$2,J351:EE351)</f>
        <v>0.1425140577366443</v>
      </c>
      <c r="EG351" s="1">
        <f>TDIST((EF351*SQRT(126-2)/SQRT(1-(EF351*EF351))),126,2)</f>
        <v>0.11136458209685722</v>
      </c>
      <c r="EH351" s="1">
        <v>0.21893979999999999</v>
      </c>
    </row>
    <row r="352" spans="1:138" x14ac:dyDescent="0.25">
      <c r="A352" s="1" t="s">
        <v>4</v>
      </c>
      <c r="B352" s="1">
        <v>25099569</v>
      </c>
      <c r="C352" s="1">
        <v>25115967</v>
      </c>
      <c r="D352" s="1">
        <v>17342141</v>
      </c>
      <c r="E352" s="1" t="s">
        <v>1545</v>
      </c>
      <c r="F352" s="1" t="s">
        <v>1544</v>
      </c>
      <c r="G352" s="1" t="s">
        <v>1543</v>
      </c>
      <c r="H352" s="1" t="s">
        <v>1542</v>
      </c>
      <c r="J352" s="1">
        <v>7.4618200000000003</v>
      </c>
      <c r="K352" s="1">
        <v>7.8699300000000001</v>
      </c>
      <c r="L352" s="1">
        <v>8.1434599999999993</v>
      </c>
      <c r="M352" s="1">
        <v>7.5406300000000002</v>
      </c>
      <c r="N352" s="1">
        <v>7.9560899999999997</v>
      </c>
      <c r="O352" s="1">
        <v>7.6992500000000001</v>
      </c>
      <c r="P352" s="1">
        <v>7.6806000000000001</v>
      </c>
      <c r="Q352" s="1">
        <v>7.4694399999999996</v>
      </c>
      <c r="R352" s="1">
        <v>7.6668099999999999</v>
      </c>
      <c r="S352" s="1">
        <v>8.0888899999999992</v>
      </c>
      <c r="T352" s="1">
        <v>7.8029599999999997</v>
      </c>
      <c r="U352" s="1">
        <v>7.6734999999999998</v>
      </c>
      <c r="V352" s="1">
        <v>7.8332300000000004</v>
      </c>
      <c r="W352" s="1">
        <v>7.7431400000000004</v>
      </c>
      <c r="X352" s="1">
        <v>8.2528500000000005</v>
      </c>
      <c r="Y352" s="1">
        <v>8.0211500000000004</v>
      </c>
      <c r="Z352" s="1">
        <v>8.1170799999999996</v>
      </c>
      <c r="AA352" s="1">
        <v>7.8379799999999999</v>
      </c>
      <c r="AB352" s="1">
        <v>7.9303100000000004</v>
      </c>
      <c r="AC352" s="1">
        <v>7.9561900000000003</v>
      </c>
      <c r="AD352" s="1">
        <v>7.76823</v>
      </c>
      <c r="AE352" s="1">
        <v>8.1504600000000007</v>
      </c>
      <c r="AF352" s="1">
        <v>7.6924099999999997</v>
      </c>
      <c r="AG352" s="1">
        <v>7.5554100000000002</v>
      </c>
      <c r="AH352" s="1">
        <v>7.7337100000000003</v>
      </c>
      <c r="AI352" s="1">
        <v>8.0853599999999997</v>
      </c>
      <c r="AJ352" s="1">
        <v>7.6928299999999998</v>
      </c>
      <c r="AK352" s="1">
        <v>7.44428</v>
      </c>
      <c r="AL352" s="1">
        <v>7.8964600000000003</v>
      </c>
      <c r="AM352" s="1">
        <v>7.3065100000000003</v>
      </c>
      <c r="AN352" s="1">
        <v>7.9729999999999999</v>
      </c>
      <c r="AO352" s="1">
        <v>7.4186899999999998</v>
      </c>
      <c r="AP352" s="1">
        <v>8.0049399999999995</v>
      </c>
      <c r="AQ352" s="1">
        <v>7.7430700000000003</v>
      </c>
      <c r="AR352" s="1">
        <v>7.6787299999999998</v>
      </c>
      <c r="AS352" s="1">
        <v>7.8566000000000003</v>
      </c>
      <c r="AT352" s="1">
        <v>7.4714</v>
      </c>
      <c r="AU352" s="1">
        <v>7.7388700000000004</v>
      </c>
      <c r="AV352" s="1">
        <v>8.1970100000000006</v>
      </c>
      <c r="AW352" s="1">
        <v>7.8777200000000001</v>
      </c>
      <c r="AX352" s="1">
        <v>7.9012500000000001</v>
      </c>
      <c r="AY352" s="1">
        <v>7.5760699999999996</v>
      </c>
      <c r="AZ352" s="1">
        <v>7.7795199999999998</v>
      </c>
      <c r="BA352" s="1">
        <v>7.6933400000000001</v>
      </c>
      <c r="BB352" s="1">
        <v>7.4658699999999998</v>
      </c>
      <c r="BC352" s="1">
        <v>7.3540000000000001</v>
      </c>
      <c r="BD352" s="1">
        <v>7.4718499999999999</v>
      </c>
      <c r="BE352" s="1">
        <v>7.4719600000000002</v>
      </c>
      <c r="BF352" s="1">
        <v>7.7289399999999997</v>
      </c>
      <c r="BG352" s="1">
        <v>7.6504599999999998</v>
      </c>
      <c r="BH352" s="1">
        <v>7.8630599999999999</v>
      </c>
      <c r="BI352" s="1">
        <v>7.6048099999999996</v>
      </c>
      <c r="BJ352" s="1">
        <v>8.0557599999999994</v>
      </c>
      <c r="BK352" s="1">
        <v>7.56168</v>
      </c>
      <c r="BL352" s="1">
        <v>7.8336499999999996</v>
      </c>
      <c r="BM352" s="1">
        <v>7.5937700000000001</v>
      </c>
      <c r="BN352" s="1">
        <v>8.2515400000000003</v>
      </c>
      <c r="BO352" s="1">
        <v>7.88673</v>
      </c>
      <c r="BP352" s="1">
        <v>7.7033699999999996</v>
      </c>
      <c r="BQ352" s="1">
        <v>7.8851699999999996</v>
      </c>
      <c r="BR352" s="1">
        <v>7.9339199999999996</v>
      </c>
      <c r="BS352" s="1">
        <v>7.9424999999999999</v>
      </c>
      <c r="BT352" s="1">
        <v>8.0470299999999995</v>
      </c>
      <c r="BU352" s="1">
        <v>7.9964899999999997</v>
      </c>
      <c r="BV352" s="1">
        <v>8.4661299999999997</v>
      </c>
      <c r="BW352" s="1">
        <v>7.9690399999999997</v>
      </c>
      <c r="BX352" s="1">
        <v>7.6586299999999996</v>
      </c>
      <c r="BY352" s="1">
        <v>7.7999400000000003</v>
      </c>
      <c r="BZ352" s="1">
        <v>7.8791900000000004</v>
      </c>
      <c r="CA352" s="1">
        <v>7.6093599999999997</v>
      </c>
      <c r="CB352" s="1">
        <v>7.4160899999999996</v>
      </c>
      <c r="CC352" s="1">
        <v>8.0239399999999996</v>
      </c>
      <c r="CD352" s="1">
        <v>7.7748299999999997</v>
      </c>
      <c r="CE352" s="1">
        <v>7.94815</v>
      </c>
      <c r="CF352" s="1">
        <v>7.9533199999999997</v>
      </c>
      <c r="CG352" s="1">
        <v>8.0230800000000002</v>
      </c>
      <c r="CH352" s="1">
        <v>7.97898</v>
      </c>
      <c r="CI352" s="1">
        <v>7.6467299999999998</v>
      </c>
      <c r="CJ352" s="1">
        <v>7.7557799999999997</v>
      </c>
      <c r="CK352" s="1">
        <v>7.9875299999999996</v>
      </c>
      <c r="CL352" s="1">
        <v>7.9076000000000004</v>
      </c>
      <c r="CM352" s="1">
        <v>7.5339499999999999</v>
      </c>
      <c r="CN352" s="1">
        <v>7.6353099999999996</v>
      </c>
      <c r="CO352" s="1">
        <v>7.9798</v>
      </c>
      <c r="CP352" s="1">
        <v>7.78545</v>
      </c>
      <c r="CQ352" s="1">
        <v>7.7698600000000004</v>
      </c>
      <c r="CR352" s="1">
        <v>7.8342999999999998</v>
      </c>
      <c r="CS352" s="1">
        <v>7.8478300000000001</v>
      </c>
      <c r="CT352" s="1">
        <v>8.0156700000000001</v>
      </c>
      <c r="CU352" s="1">
        <v>7.6428500000000001</v>
      </c>
      <c r="CV352" s="1">
        <v>7.9781599999999999</v>
      </c>
      <c r="CW352" s="1">
        <v>7.19693</v>
      </c>
      <c r="CX352" s="1">
        <v>8.22729</v>
      </c>
      <c r="CY352" s="1">
        <v>7.6753099999999996</v>
      </c>
      <c r="CZ352" s="1">
        <v>7.3507899999999999</v>
      </c>
      <c r="DA352" s="1">
        <v>7.6709800000000001</v>
      </c>
      <c r="DB352" s="1">
        <v>8.1612200000000001</v>
      </c>
      <c r="DC352" s="1">
        <v>8.1675599999999999</v>
      </c>
      <c r="DD352" s="1">
        <v>7.7584499999999998</v>
      </c>
      <c r="DE352" s="1">
        <v>7.8154399999999997</v>
      </c>
      <c r="DF352" s="1">
        <v>7.6493799999999998</v>
      </c>
      <c r="DG352" s="1">
        <v>7.86341</v>
      </c>
      <c r="DH352" s="1">
        <v>8.1444200000000002</v>
      </c>
      <c r="DI352" s="1">
        <v>7.8212400000000004</v>
      </c>
      <c r="DJ352" s="1">
        <v>7.7385799999999998</v>
      </c>
      <c r="DK352" s="1">
        <v>7.7662500000000003</v>
      </c>
      <c r="DL352" s="1">
        <v>7.7900299999999998</v>
      </c>
      <c r="DM352" s="1">
        <v>7.4019899999999996</v>
      </c>
      <c r="DN352" s="1">
        <v>7.7361500000000003</v>
      </c>
      <c r="DO352" s="1">
        <v>7.7832699999999999</v>
      </c>
      <c r="DP352" s="1">
        <v>7.52013</v>
      </c>
      <c r="DQ352" s="1">
        <v>7.7409100000000004</v>
      </c>
      <c r="DR352" s="1">
        <v>7.72872</v>
      </c>
      <c r="DS352" s="1">
        <v>7.75976</v>
      </c>
      <c r="DT352" s="1">
        <v>8.0976999999999997</v>
      </c>
      <c r="DU352" s="1">
        <v>7.72858</v>
      </c>
      <c r="DV352" s="1">
        <v>7.5696500000000002</v>
      </c>
      <c r="DW352" s="1">
        <v>7.8308999999999997</v>
      </c>
      <c r="DX352" s="1">
        <v>8.0176200000000009</v>
      </c>
      <c r="DY352" s="1">
        <v>7.4518300000000002</v>
      </c>
      <c r="DZ352" s="1">
        <v>8.1152499999999996</v>
      </c>
      <c r="EA352" s="1">
        <v>7.8669599999999997</v>
      </c>
      <c r="EB352" s="1">
        <v>7.7315300000000002</v>
      </c>
      <c r="EC352" s="1">
        <v>8.0640599999999996</v>
      </c>
      <c r="ED352" s="1">
        <v>7.8500100000000002</v>
      </c>
      <c r="EE352" s="1">
        <v>7.9926399999999997</v>
      </c>
      <c r="EF352" s="1">
        <f>CORREL($J$2:$EE$2,J352:EE352)</f>
        <v>-0.14232684433431633</v>
      </c>
      <c r="EG352" s="1">
        <f>TDIST(-(EF352*SQRT(126-2)/SQRT(1-(EF352*EF352))),126,2)</f>
        <v>0.1118401696876842</v>
      </c>
      <c r="EH352" s="1">
        <v>0.21949370000000001</v>
      </c>
    </row>
    <row r="353" spans="1:138" x14ac:dyDescent="0.25">
      <c r="A353" s="1" t="s">
        <v>4</v>
      </c>
      <c r="B353" s="1">
        <v>22779858</v>
      </c>
      <c r="C353" s="1">
        <v>22817747</v>
      </c>
      <c r="D353" s="1">
        <v>17341433</v>
      </c>
      <c r="E353" s="1" t="s">
        <v>1541</v>
      </c>
      <c r="F353" s="1" t="s">
        <v>1540</v>
      </c>
      <c r="G353" s="1" t="s">
        <v>1539</v>
      </c>
      <c r="H353" s="1" t="s">
        <v>1538</v>
      </c>
      <c r="J353" s="1">
        <v>6.3420300000000003</v>
      </c>
      <c r="K353" s="1">
        <v>5.6503100000000002</v>
      </c>
      <c r="L353" s="1">
        <v>5.9882600000000004</v>
      </c>
      <c r="M353" s="1">
        <v>5.8996700000000004</v>
      </c>
      <c r="N353" s="1">
        <v>6.9230099999999997</v>
      </c>
      <c r="O353" s="1">
        <v>6.1449999999999996</v>
      </c>
      <c r="P353" s="1">
        <v>7.0413500000000004</v>
      </c>
      <c r="Q353" s="1">
        <v>6.78416</v>
      </c>
      <c r="R353" s="1">
        <v>6.1223900000000002</v>
      </c>
      <c r="S353" s="1">
        <v>6.1834800000000003</v>
      </c>
      <c r="T353" s="1">
        <v>5.6762499999999996</v>
      </c>
      <c r="U353" s="1">
        <v>6.02386</v>
      </c>
      <c r="V353" s="1">
        <v>6.1526399999999999</v>
      </c>
      <c r="W353" s="1">
        <v>5.7420099999999996</v>
      </c>
      <c r="X353" s="1">
        <v>5.9617800000000001</v>
      </c>
      <c r="Y353" s="1">
        <v>6.7446700000000002</v>
      </c>
      <c r="Z353" s="1">
        <v>6.1744300000000001</v>
      </c>
      <c r="AA353" s="1">
        <v>6.1608999999999998</v>
      </c>
      <c r="AB353" s="1">
        <v>6.5696000000000003</v>
      </c>
      <c r="AC353" s="1">
        <v>6.9034899999999997</v>
      </c>
      <c r="AD353" s="1">
        <v>6.2388000000000003</v>
      </c>
      <c r="AE353" s="1">
        <v>6.0613000000000001</v>
      </c>
      <c r="AF353" s="1">
        <v>6.0480799999999997</v>
      </c>
      <c r="AG353" s="1">
        <v>6.0520500000000004</v>
      </c>
      <c r="AH353" s="1">
        <v>5.8956400000000002</v>
      </c>
      <c r="AI353" s="1">
        <v>5.9249299999999998</v>
      </c>
      <c r="AJ353" s="1">
        <v>7.4415399999999998</v>
      </c>
      <c r="AK353" s="1">
        <v>6.6914300000000004</v>
      </c>
      <c r="AL353" s="1">
        <v>7.0902799999999999</v>
      </c>
      <c r="AM353" s="1">
        <v>6.5260999999999996</v>
      </c>
      <c r="AN353" s="1">
        <v>6.8324199999999999</v>
      </c>
      <c r="AO353" s="1">
        <v>6.0602600000000004</v>
      </c>
      <c r="AP353" s="1">
        <v>6.2278099999999998</v>
      </c>
      <c r="AQ353" s="1">
        <v>6.0499299999999998</v>
      </c>
      <c r="AR353" s="1">
        <v>6.7723500000000003</v>
      </c>
      <c r="AS353" s="1">
        <v>6.7013699999999998</v>
      </c>
      <c r="AT353" s="1">
        <v>7.1246999999999998</v>
      </c>
      <c r="AU353" s="1">
        <v>6.4267899999999996</v>
      </c>
      <c r="AV353" s="1">
        <v>6.5782699999999998</v>
      </c>
      <c r="AW353" s="1">
        <v>6.5059100000000001</v>
      </c>
      <c r="AX353" s="1">
        <v>7.4304699999999997</v>
      </c>
      <c r="AY353" s="1">
        <v>6.0964499999999999</v>
      </c>
      <c r="AZ353" s="1">
        <v>6.6158799999999998</v>
      </c>
      <c r="BA353" s="1">
        <v>5.9857100000000001</v>
      </c>
      <c r="BB353" s="1">
        <v>6.3471700000000002</v>
      </c>
      <c r="BC353" s="1">
        <v>6.3418900000000002</v>
      </c>
      <c r="BD353" s="1">
        <v>5.8697699999999999</v>
      </c>
      <c r="BE353" s="1">
        <v>5.8910099999999996</v>
      </c>
      <c r="BF353" s="1">
        <v>6.2476399999999996</v>
      </c>
      <c r="BG353" s="1">
        <v>6.0482899999999997</v>
      </c>
      <c r="BH353" s="1">
        <v>6.0851100000000002</v>
      </c>
      <c r="BI353" s="1">
        <v>6.2626499999999998</v>
      </c>
      <c r="BJ353" s="1">
        <v>6.0366799999999996</v>
      </c>
      <c r="BK353" s="1">
        <v>6.1247600000000002</v>
      </c>
      <c r="BL353" s="1">
        <v>7.0989100000000001</v>
      </c>
      <c r="BM353" s="1">
        <v>6.1985000000000001</v>
      </c>
      <c r="BN353" s="1">
        <v>6.6132999999999997</v>
      </c>
      <c r="BO353" s="1">
        <v>6.2282999999999999</v>
      </c>
      <c r="BP353" s="1">
        <v>6.4327199999999998</v>
      </c>
      <c r="BQ353" s="1">
        <v>6.0442200000000001</v>
      </c>
      <c r="BR353" s="1">
        <v>6.7394999999999996</v>
      </c>
      <c r="BS353" s="1">
        <v>6.8737899999999996</v>
      </c>
      <c r="BT353" s="1">
        <v>6.8449</v>
      </c>
      <c r="BU353" s="1">
        <v>6.2010699999999996</v>
      </c>
      <c r="BV353" s="1">
        <v>6.9005799999999997</v>
      </c>
      <c r="BW353" s="1">
        <v>6.2460100000000001</v>
      </c>
      <c r="BX353" s="1">
        <v>6.92049</v>
      </c>
      <c r="BY353" s="1">
        <v>6.6809700000000003</v>
      </c>
      <c r="BZ353" s="1">
        <v>6.9372699999999998</v>
      </c>
      <c r="CA353" s="1">
        <v>6.16669</v>
      </c>
      <c r="CB353" s="1">
        <v>6.3066300000000002</v>
      </c>
      <c r="CC353" s="1">
        <v>7.0305200000000001</v>
      </c>
      <c r="CD353" s="1">
        <v>6.00962</v>
      </c>
      <c r="CE353" s="1">
        <v>6.6460100000000004</v>
      </c>
      <c r="CF353" s="1">
        <v>6.1663500000000004</v>
      </c>
      <c r="CG353" s="1">
        <v>6.7542900000000001</v>
      </c>
      <c r="CH353" s="1">
        <v>6.0737399999999999</v>
      </c>
      <c r="CI353" s="1">
        <v>6.7367699999999999</v>
      </c>
      <c r="CJ353" s="1">
        <v>6.4578499999999996</v>
      </c>
      <c r="CK353" s="1">
        <v>7.1205699999999998</v>
      </c>
      <c r="CL353" s="1">
        <v>6.7071100000000001</v>
      </c>
      <c r="CM353" s="1">
        <v>6.6798799999999998</v>
      </c>
      <c r="CN353" s="1">
        <v>6.5992899999999999</v>
      </c>
      <c r="CO353" s="1">
        <v>6.8441400000000003</v>
      </c>
      <c r="CP353" s="1">
        <v>6.3229499999999996</v>
      </c>
      <c r="CQ353" s="1">
        <v>6.4493999999999998</v>
      </c>
      <c r="CR353" s="1">
        <v>6.4061399999999997</v>
      </c>
      <c r="CS353" s="1">
        <v>6.4249799999999997</v>
      </c>
      <c r="CT353" s="1">
        <v>6.7850999999999999</v>
      </c>
      <c r="CU353" s="1">
        <v>6.1989700000000001</v>
      </c>
      <c r="CV353" s="1">
        <v>7.7652400000000004</v>
      </c>
      <c r="CW353" s="1">
        <v>5.7741699999999998</v>
      </c>
      <c r="CX353" s="1">
        <v>6.7042200000000003</v>
      </c>
      <c r="CY353" s="1">
        <v>6.4725999999999999</v>
      </c>
      <c r="CZ353" s="1">
        <v>6.2579799999999999</v>
      </c>
      <c r="DA353" s="1">
        <v>6.1175899999999999</v>
      </c>
      <c r="DB353" s="1">
        <v>7.4266399999999999</v>
      </c>
      <c r="DC353" s="1">
        <v>5.76328</v>
      </c>
      <c r="DD353" s="1">
        <v>7.1511899999999997</v>
      </c>
      <c r="DE353" s="1">
        <v>6.9429800000000004</v>
      </c>
      <c r="DF353" s="1">
        <v>6.2122299999999999</v>
      </c>
      <c r="DG353" s="1">
        <v>6.8403499999999999</v>
      </c>
      <c r="DH353" s="1">
        <v>7.1853499999999997</v>
      </c>
      <c r="DI353" s="1">
        <v>6.6347899999999997</v>
      </c>
      <c r="DJ353" s="1">
        <v>6.66242</v>
      </c>
      <c r="DK353" s="1">
        <v>5.9417600000000004</v>
      </c>
      <c r="DL353" s="1">
        <v>6.72445</v>
      </c>
      <c r="DM353" s="1">
        <v>5.9266300000000003</v>
      </c>
      <c r="DN353" s="1">
        <v>5.8307700000000002</v>
      </c>
      <c r="DO353" s="1">
        <v>6.7093400000000001</v>
      </c>
      <c r="DP353" s="1">
        <v>5.8905500000000002</v>
      </c>
      <c r="DQ353" s="1">
        <v>6.9819300000000002</v>
      </c>
      <c r="DR353" s="1">
        <v>7.3704799999999997</v>
      </c>
      <c r="DS353" s="1">
        <v>6.5645199999999999</v>
      </c>
      <c r="DT353" s="1">
        <v>6.3038100000000004</v>
      </c>
      <c r="DU353" s="1">
        <v>6.6985799999999998</v>
      </c>
      <c r="DV353" s="1">
        <v>6.1896500000000003</v>
      </c>
      <c r="DW353" s="1">
        <v>6.8814900000000003</v>
      </c>
      <c r="DX353" s="1">
        <v>6.2096999999999998</v>
      </c>
      <c r="DY353" s="1">
        <v>6.1119599999999998</v>
      </c>
      <c r="DZ353" s="1">
        <v>6.6238599999999996</v>
      </c>
      <c r="EA353" s="1">
        <v>6.2622799999999996</v>
      </c>
      <c r="EB353" s="1">
        <v>5.76844</v>
      </c>
      <c r="EC353" s="1">
        <v>6.9069500000000001</v>
      </c>
      <c r="ED353" s="1">
        <v>6.0448199999999996</v>
      </c>
      <c r="EE353" s="1">
        <v>6.90205</v>
      </c>
      <c r="EF353" s="1">
        <f>CORREL($J$2:$EE$2,J353:EE353)</f>
        <v>-0.1422355594870828</v>
      </c>
      <c r="EG353" s="1">
        <f>TDIST(-(EF353*SQRT(126-2)/SQRT(1-(EF353*EF353))),126,2)</f>
        <v>0.11207263832919692</v>
      </c>
      <c r="EH353" s="1">
        <v>0.2195694</v>
      </c>
    </row>
    <row r="354" spans="1:138" x14ac:dyDescent="0.25">
      <c r="A354" s="1" t="s">
        <v>4</v>
      </c>
      <c r="B354" s="1">
        <v>8260660</v>
      </c>
      <c r="C354" s="1">
        <v>8262107</v>
      </c>
      <c r="D354" s="1">
        <v>17333076</v>
      </c>
      <c r="E354" s="1" t="s">
        <v>1537</v>
      </c>
      <c r="F354" s="1" t="s">
        <v>1536</v>
      </c>
      <c r="G354" s="1" t="s">
        <v>1535</v>
      </c>
      <c r="H354" s="1" t="s">
        <v>1534</v>
      </c>
      <c r="J354" s="1">
        <v>6.6504399999999997</v>
      </c>
      <c r="K354" s="1">
        <v>6.9118399999999998</v>
      </c>
      <c r="L354" s="1">
        <v>6.6787799999999997</v>
      </c>
      <c r="M354" s="1">
        <v>7.1404300000000003</v>
      </c>
      <c r="N354" s="1">
        <v>6.5129200000000003</v>
      </c>
      <c r="O354" s="1">
        <v>6.7867899999999999</v>
      </c>
      <c r="P354" s="1">
        <v>6.7595999999999998</v>
      </c>
      <c r="Q354" s="1">
        <v>6.5673000000000004</v>
      </c>
      <c r="R354" s="1">
        <v>6.3471900000000003</v>
      </c>
      <c r="S354" s="1">
        <v>6.7119200000000001</v>
      </c>
      <c r="T354" s="1">
        <v>7.0595800000000004</v>
      </c>
      <c r="U354" s="1">
        <v>6.5930600000000004</v>
      </c>
      <c r="V354" s="1">
        <v>6.8770499999999997</v>
      </c>
      <c r="W354" s="1">
        <v>6.5947100000000001</v>
      </c>
      <c r="X354" s="1">
        <v>6.4314099999999996</v>
      </c>
      <c r="Y354" s="1">
        <v>6.6410200000000001</v>
      </c>
      <c r="Z354" s="1">
        <v>6.6959900000000001</v>
      </c>
      <c r="AA354" s="1">
        <v>6.5917399999999997</v>
      </c>
      <c r="AB354" s="1">
        <v>7.0240400000000003</v>
      </c>
      <c r="AC354" s="1">
        <v>6.2911200000000003</v>
      </c>
      <c r="AD354" s="1">
        <v>6.51736</v>
      </c>
      <c r="AE354" s="1">
        <v>6.8263600000000002</v>
      </c>
      <c r="AF354" s="1">
        <v>6.2973100000000004</v>
      </c>
      <c r="AG354" s="1">
        <v>6.4121899999999998</v>
      </c>
      <c r="AH354" s="1">
        <v>6.0572900000000001</v>
      </c>
      <c r="AI354" s="1">
        <v>6.5038499999999999</v>
      </c>
      <c r="AJ354" s="1">
        <v>6.7160299999999999</v>
      </c>
      <c r="AK354" s="1">
        <v>6.1549500000000004</v>
      </c>
      <c r="AL354" s="1">
        <v>6.9494400000000001</v>
      </c>
      <c r="AM354" s="1">
        <v>6.1697800000000003</v>
      </c>
      <c r="AN354" s="1">
        <v>6.3746799999999997</v>
      </c>
      <c r="AO354" s="1">
        <v>6.4981999999999998</v>
      </c>
      <c r="AP354" s="1">
        <v>6.9384399999999999</v>
      </c>
      <c r="AQ354" s="1">
        <v>6.5972600000000003</v>
      </c>
      <c r="AR354" s="1">
        <v>6.5886100000000001</v>
      </c>
      <c r="AS354" s="1">
        <v>6.6087300000000004</v>
      </c>
      <c r="AT354" s="1">
        <v>6.8024899999999997</v>
      </c>
      <c r="AU354" s="1">
        <v>6.8363899999999997</v>
      </c>
      <c r="AV354" s="1">
        <v>6.7789299999999999</v>
      </c>
      <c r="AW354" s="1">
        <v>6.9253200000000001</v>
      </c>
      <c r="AX354" s="1">
        <v>5.9764600000000003</v>
      </c>
      <c r="AY354" s="1">
        <v>7.0224399999999996</v>
      </c>
      <c r="AZ354" s="1">
        <v>6.6326200000000002</v>
      </c>
      <c r="BA354" s="1">
        <v>6.8865600000000002</v>
      </c>
      <c r="BB354" s="1">
        <v>6.4911199999999996</v>
      </c>
      <c r="BC354" s="1">
        <v>6.8827499999999997</v>
      </c>
      <c r="BD354" s="1">
        <v>6.6659199999999998</v>
      </c>
      <c r="BE354" s="1">
        <v>6.6519000000000004</v>
      </c>
      <c r="BF354" s="1">
        <v>6.7942499999999999</v>
      </c>
      <c r="BG354" s="1">
        <v>6.9700199999999999</v>
      </c>
      <c r="BH354" s="1">
        <v>6.9039700000000002</v>
      </c>
      <c r="BI354" s="1">
        <v>6.8944900000000002</v>
      </c>
      <c r="BJ354" s="1">
        <v>6.5163599999999997</v>
      </c>
      <c r="BK354" s="1">
        <v>6.5526</v>
      </c>
      <c r="BL354" s="1">
        <v>6.6446800000000001</v>
      </c>
      <c r="BM354" s="1">
        <v>6.6035000000000004</v>
      </c>
      <c r="BN354" s="1">
        <v>7.0425899999999997</v>
      </c>
      <c r="BO354" s="1">
        <v>6.8299500000000002</v>
      </c>
      <c r="BP354" s="1">
        <v>6.8238799999999999</v>
      </c>
      <c r="BQ354" s="1">
        <v>7.0103299999999997</v>
      </c>
      <c r="BR354" s="1">
        <v>6.7626200000000001</v>
      </c>
      <c r="BS354" s="1">
        <v>6.5983599999999996</v>
      </c>
      <c r="BT354" s="1">
        <v>6.9167300000000003</v>
      </c>
      <c r="BU354" s="1">
        <v>6.66777</v>
      </c>
      <c r="BV354" s="1">
        <v>6.3428699999999996</v>
      </c>
      <c r="BW354" s="1">
        <v>6.8763300000000003</v>
      </c>
      <c r="BX354" s="1">
        <v>6.4329700000000001</v>
      </c>
      <c r="BY354" s="1">
        <v>6.7362200000000003</v>
      </c>
      <c r="BZ354" s="1">
        <v>6.6148699999999998</v>
      </c>
      <c r="CA354" s="1">
        <v>6.5143500000000003</v>
      </c>
      <c r="CB354" s="1">
        <v>6.9643100000000002</v>
      </c>
      <c r="CC354" s="1">
        <v>6.3609499999999999</v>
      </c>
      <c r="CD354" s="1">
        <v>6.2292899999999998</v>
      </c>
      <c r="CE354" s="1">
        <v>6.77379</v>
      </c>
      <c r="CF354" s="1">
        <v>6.4071199999999999</v>
      </c>
      <c r="CG354" s="1">
        <v>6.2820200000000002</v>
      </c>
      <c r="CH354" s="1">
        <v>6.4672900000000002</v>
      </c>
      <c r="CI354" s="1">
        <v>6.6473199999999997</v>
      </c>
      <c r="CJ354" s="1">
        <v>6.5396000000000001</v>
      </c>
      <c r="CK354" s="1">
        <v>6.8327799999999996</v>
      </c>
      <c r="CL354" s="1">
        <v>6.5756199999999998</v>
      </c>
      <c r="CM354" s="1">
        <v>6.5210699999999999</v>
      </c>
      <c r="CN354" s="1">
        <v>6.5497300000000003</v>
      </c>
      <c r="CO354" s="1">
        <v>6.9535</v>
      </c>
      <c r="CP354" s="1">
        <v>7.1555200000000001</v>
      </c>
      <c r="CQ354" s="1">
        <v>6.8521200000000002</v>
      </c>
      <c r="CR354" s="1">
        <v>6.63504</v>
      </c>
      <c r="CS354" s="1">
        <v>6.6295400000000004</v>
      </c>
      <c r="CT354" s="1">
        <v>6.6668500000000002</v>
      </c>
      <c r="CU354" s="1">
        <v>6.58162</v>
      </c>
      <c r="CV354" s="1">
        <v>6.6222799999999999</v>
      </c>
      <c r="CW354" s="1">
        <v>6.3870100000000001</v>
      </c>
      <c r="CX354" s="1">
        <v>6.5878699999999997</v>
      </c>
      <c r="CY354" s="1">
        <v>6.93872</v>
      </c>
      <c r="CZ354" s="1">
        <v>6.85236</v>
      </c>
      <c r="DA354" s="1">
        <v>6.65937</v>
      </c>
      <c r="DB354" s="1">
        <v>6.4580700000000002</v>
      </c>
      <c r="DC354" s="1">
        <v>6.5169499999999996</v>
      </c>
      <c r="DD354" s="1">
        <v>6.6974299999999998</v>
      </c>
      <c r="DE354" s="1">
        <v>6.6027699999999996</v>
      </c>
      <c r="DF354" s="1">
        <v>6.3346999999999998</v>
      </c>
      <c r="DG354" s="1">
        <v>6.7923099999999996</v>
      </c>
      <c r="DH354" s="1">
        <v>6.4051200000000001</v>
      </c>
      <c r="DI354" s="1">
        <v>6.7442299999999999</v>
      </c>
      <c r="DJ354" s="1">
        <v>6.0711899999999996</v>
      </c>
      <c r="DK354" s="1">
        <v>6.88896</v>
      </c>
      <c r="DL354" s="1">
        <v>6.6906400000000001</v>
      </c>
      <c r="DM354" s="1">
        <v>7.0978899999999996</v>
      </c>
      <c r="DN354" s="1">
        <v>6.6172899999999997</v>
      </c>
      <c r="DO354" s="1">
        <v>6.8376900000000003</v>
      </c>
      <c r="DP354" s="1">
        <v>6.4260400000000004</v>
      </c>
      <c r="DQ354" s="1">
        <v>6.5738300000000001</v>
      </c>
      <c r="DR354" s="1">
        <v>6.5895700000000001</v>
      </c>
      <c r="DS354" s="1">
        <v>6.4509499999999997</v>
      </c>
      <c r="DT354" s="1">
        <v>6.5119699999999998</v>
      </c>
      <c r="DU354" s="1">
        <v>6.9177999999999997</v>
      </c>
      <c r="DV354" s="1">
        <v>6.9857899999999997</v>
      </c>
      <c r="DW354" s="1">
        <v>6.6627299999999998</v>
      </c>
      <c r="DX354" s="1">
        <v>6.6870399999999997</v>
      </c>
      <c r="DY354" s="1">
        <v>6.7485799999999996</v>
      </c>
      <c r="DZ354" s="1">
        <v>6.9582600000000001</v>
      </c>
      <c r="EA354" s="1">
        <v>6.7253299999999996</v>
      </c>
      <c r="EB354" s="1">
        <v>6.6465699999999996</v>
      </c>
      <c r="EC354" s="1">
        <v>6.6919599999999999</v>
      </c>
      <c r="ED354" s="1">
        <v>6.6436299999999999</v>
      </c>
      <c r="EE354" s="1">
        <v>6.7994000000000003</v>
      </c>
      <c r="EF354" s="1">
        <f>CORREL($J$2:$EE$2,J354:EE354)</f>
        <v>-0.14066538830858513</v>
      </c>
      <c r="EG354" s="1">
        <f>TDIST(-(EF354*SQRT(126-2)/SQRT(1-(EF354*EF354))),126,2)</f>
        <v>0.11613047423471334</v>
      </c>
      <c r="EH354" s="1">
        <v>0.2245685</v>
      </c>
    </row>
    <row r="355" spans="1:138" x14ac:dyDescent="0.25">
      <c r="A355" s="1" t="s">
        <v>4</v>
      </c>
      <c r="B355" s="1">
        <v>34597862</v>
      </c>
      <c r="C355" s="1">
        <v>34600934</v>
      </c>
      <c r="D355" s="1">
        <v>17336618</v>
      </c>
      <c r="E355" s="1" t="s">
        <v>1533</v>
      </c>
      <c r="F355" s="1" t="s">
        <v>1532</v>
      </c>
      <c r="G355" s="1" t="s">
        <v>1531</v>
      </c>
      <c r="H355" s="1" t="s">
        <v>1530</v>
      </c>
      <c r="J355" s="1">
        <v>6.7385900000000003</v>
      </c>
      <c r="K355" s="1">
        <v>7.0248200000000001</v>
      </c>
      <c r="L355" s="1">
        <v>6.5806100000000001</v>
      </c>
      <c r="M355" s="1">
        <v>6.9243499999999996</v>
      </c>
      <c r="N355" s="1">
        <v>6.8792499999999999</v>
      </c>
      <c r="O355" s="1">
        <v>6.7417800000000003</v>
      </c>
      <c r="P355" s="1">
        <v>6.7955899999999998</v>
      </c>
      <c r="Q355" s="1">
        <v>6.88375</v>
      </c>
      <c r="R355" s="1">
        <v>6.5119400000000001</v>
      </c>
      <c r="S355" s="1">
        <v>6.9834800000000001</v>
      </c>
      <c r="T355" s="1">
        <v>6.7721999999999998</v>
      </c>
      <c r="U355" s="1">
        <v>6.6757600000000004</v>
      </c>
      <c r="V355" s="1">
        <v>6.9705300000000001</v>
      </c>
      <c r="W355" s="1">
        <v>6.7583599999999997</v>
      </c>
      <c r="X355" s="1">
        <v>7.1406900000000002</v>
      </c>
      <c r="Y355" s="1">
        <v>6.5597799999999999</v>
      </c>
      <c r="Z355" s="1">
        <v>6.7414399999999999</v>
      </c>
      <c r="AA355" s="1">
        <v>7.6558400000000004</v>
      </c>
      <c r="AB355" s="1">
        <v>6.7467899999999998</v>
      </c>
      <c r="AC355" s="1">
        <v>6.8919100000000002</v>
      </c>
      <c r="AD355" s="1">
        <v>6.6757600000000004</v>
      </c>
      <c r="AE355" s="1">
        <v>6.3916500000000003</v>
      </c>
      <c r="AF355" s="1">
        <v>6.8006200000000003</v>
      </c>
      <c r="AG355" s="1">
        <v>6.5390699999999997</v>
      </c>
      <c r="AH355" s="1">
        <v>6.72018</v>
      </c>
      <c r="AI355" s="1">
        <v>6.5174200000000004</v>
      </c>
      <c r="AJ355" s="1">
        <v>6.7589399999999999</v>
      </c>
      <c r="AK355" s="1">
        <v>6.7148199999999996</v>
      </c>
      <c r="AL355" s="1">
        <v>6.9241400000000004</v>
      </c>
      <c r="AM355" s="1">
        <v>6.3963599999999996</v>
      </c>
      <c r="AN355" s="1">
        <v>6.7147199999999998</v>
      </c>
      <c r="AO355" s="1">
        <v>7.1193999999999997</v>
      </c>
      <c r="AP355" s="1">
        <v>7.0045500000000001</v>
      </c>
      <c r="AQ355" s="1">
        <v>6.7384500000000003</v>
      </c>
      <c r="AR355" s="1">
        <v>7.1202800000000002</v>
      </c>
      <c r="AS355" s="1">
        <v>6.7582399999999998</v>
      </c>
      <c r="AT355" s="1">
        <v>6.9001400000000004</v>
      </c>
      <c r="AU355" s="1">
        <v>6.9068899999999998</v>
      </c>
      <c r="AV355" s="1">
        <v>6.8646700000000003</v>
      </c>
      <c r="AW355" s="1">
        <v>7.2466699999999999</v>
      </c>
      <c r="AX355" s="1">
        <v>6.5184499999999996</v>
      </c>
      <c r="AY355" s="1">
        <v>6.6063799999999997</v>
      </c>
      <c r="AZ355" s="1">
        <v>6.8108500000000003</v>
      </c>
      <c r="BA355" s="1">
        <v>6.9611000000000001</v>
      </c>
      <c r="BB355" s="1">
        <v>6.2839900000000002</v>
      </c>
      <c r="BC355" s="1">
        <v>6.8743999999999996</v>
      </c>
      <c r="BD355" s="1">
        <v>6.40456</v>
      </c>
      <c r="BE355" s="1">
        <v>6.9215999999999998</v>
      </c>
      <c r="BF355" s="1">
        <v>6.7118399999999996</v>
      </c>
      <c r="BG355" s="1">
        <v>6.81846</v>
      </c>
      <c r="BH355" s="1">
        <v>6.8566500000000001</v>
      </c>
      <c r="BI355" s="1">
        <v>6.8599600000000001</v>
      </c>
      <c r="BJ355" s="1">
        <v>6.77658</v>
      </c>
      <c r="BK355" s="1">
        <v>6.4253999999999998</v>
      </c>
      <c r="BL355" s="1">
        <v>7.01145</v>
      </c>
      <c r="BM355" s="1">
        <v>6.56637</v>
      </c>
      <c r="BN355" s="1">
        <v>6.6407400000000001</v>
      </c>
      <c r="BO355" s="1">
        <v>6.6663800000000002</v>
      </c>
      <c r="BP355" s="1">
        <v>6.55565</v>
      </c>
      <c r="BQ355" s="1">
        <v>6.9588700000000001</v>
      </c>
      <c r="BR355" s="1">
        <v>6.9106399999999999</v>
      </c>
      <c r="BS355" s="1">
        <v>6.7665199999999999</v>
      </c>
      <c r="BT355" s="1">
        <v>6.9411399999999999</v>
      </c>
      <c r="BU355" s="1">
        <v>6.6124599999999996</v>
      </c>
      <c r="BV355" s="1">
        <v>6.40869</v>
      </c>
      <c r="BW355" s="1">
        <v>6.9550400000000003</v>
      </c>
      <c r="BX355" s="1">
        <v>6.7104200000000001</v>
      </c>
      <c r="BY355" s="1">
        <v>6.9005799999999997</v>
      </c>
      <c r="BZ355" s="1">
        <v>6.8222199999999997</v>
      </c>
      <c r="CA355" s="1">
        <v>6.7158699999999998</v>
      </c>
      <c r="CB355" s="1">
        <v>6.7148199999999996</v>
      </c>
      <c r="CC355" s="1">
        <v>6.8632900000000001</v>
      </c>
      <c r="CD355" s="1">
        <v>6.70099</v>
      </c>
      <c r="CE355" s="1">
        <v>6.8701600000000003</v>
      </c>
      <c r="CF355" s="1">
        <v>6.6946099999999999</v>
      </c>
      <c r="CG355" s="1">
        <v>6.7539300000000004</v>
      </c>
      <c r="CH355" s="1">
        <v>6.9936800000000003</v>
      </c>
      <c r="CI355" s="1">
        <v>6.7644500000000001</v>
      </c>
      <c r="CJ355" s="1">
        <v>6.7969200000000001</v>
      </c>
      <c r="CK355" s="1">
        <v>6.7741499999999997</v>
      </c>
      <c r="CL355" s="1">
        <v>6.8048900000000003</v>
      </c>
      <c r="CM355" s="1">
        <v>7.0437799999999999</v>
      </c>
      <c r="CN355" s="1">
        <v>6.9672200000000002</v>
      </c>
      <c r="CO355" s="1">
        <v>6.9001200000000003</v>
      </c>
      <c r="CP355" s="1">
        <v>6.8090900000000003</v>
      </c>
      <c r="CQ355" s="1">
        <v>6.8181599999999998</v>
      </c>
      <c r="CR355" s="1">
        <v>6.9660299999999999</v>
      </c>
      <c r="CS355" s="1">
        <v>6.7030500000000002</v>
      </c>
      <c r="CT355" s="1">
        <v>6.8451000000000004</v>
      </c>
      <c r="CU355" s="1">
        <v>6.4771999999999998</v>
      </c>
      <c r="CV355" s="1">
        <v>6.5335799999999997</v>
      </c>
      <c r="CW355" s="1">
        <v>8.3576200000000007</v>
      </c>
      <c r="CX355" s="1">
        <v>6.7533300000000001</v>
      </c>
      <c r="CY355" s="1">
        <v>6.6125999999999996</v>
      </c>
      <c r="CZ355" s="1">
        <v>6.3712</v>
      </c>
      <c r="DA355" s="1">
        <v>6.5452700000000004</v>
      </c>
      <c r="DB355" s="1">
        <v>6.6870900000000004</v>
      </c>
      <c r="DC355" s="1">
        <v>6.6534700000000004</v>
      </c>
      <c r="DD355" s="1">
        <v>7.0389299999999997</v>
      </c>
      <c r="DE355" s="1">
        <v>6.57864</v>
      </c>
      <c r="DF355" s="1">
        <v>6.6332700000000004</v>
      </c>
      <c r="DG355" s="1">
        <v>6.9827300000000001</v>
      </c>
      <c r="DH355" s="1">
        <v>6.8387000000000002</v>
      </c>
      <c r="DI355" s="1">
        <v>6.70669</v>
      </c>
      <c r="DJ355" s="1">
        <v>6.62859</v>
      </c>
      <c r="DK355" s="1">
        <v>6.6810900000000002</v>
      </c>
      <c r="DL355" s="1">
        <v>6.6174900000000001</v>
      </c>
      <c r="DM355" s="1">
        <v>6.6803499999999998</v>
      </c>
      <c r="DN355" s="1">
        <v>6.3352599999999999</v>
      </c>
      <c r="DO355" s="1">
        <v>6.2534000000000001</v>
      </c>
      <c r="DP355" s="1">
        <v>6.5164</v>
      </c>
      <c r="DQ355" s="1">
        <v>6.8934100000000003</v>
      </c>
      <c r="DR355" s="1">
        <v>6.78688</v>
      </c>
      <c r="DS355" s="1">
        <v>6.94496</v>
      </c>
      <c r="DT355" s="1">
        <v>6.7875699999999997</v>
      </c>
      <c r="DU355" s="1">
        <v>7.2293200000000004</v>
      </c>
      <c r="DV355" s="1">
        <v>7.1835599999999999</v>
      </c>
      <c r="DW355" s="1">
        <v>6.7249299999999996</v>
      </c>
      <c r="DX355" s="1">
        <v>6.6495899999999999</v>
      </c>
      <c r="DY355" s="1">
        <v>6.7975399999999997</v>
      </c>
      <c r="DZ355" s="1">
        <v>6.5710300000000004</v>
      </c>
      <c r="EA355" s="1">
        <v>6.8470700000000004</v>
      </c>
      <c r="EB355" s="1">
        <v>6.8676000000000004</v>
      </c>
      <c r="EC355" s="1">
        <v>6.7801299999999998</v>
      </c>
      <c r="ED355" s="1">
        <v>6.5338500000000002</v>
      </c>
      <c r="EE355" s="1">
        <v>6.8494099999999998</v>
      </c>
      <c r="EF355" s="1">
        <f>CORREL($J$2:$EE$2,J355:EE355)</f>
        <v>0.1405778111405902</v>
      </c>
      <c r="EG355" s="1">
        <f>TDIST((EF355*SQRT(126-2)/SQRT(1-(EF355*EF355))),126,2)</f>
        <v>0.11636011614752012</v>
      </c>
      <c r="EH355" s="1">
        <v>0.22472929999999999</v>
      </c>
    </row>
    <row r="356" spans="1:138" x14ac:dyDescent="0.25">
      <c r="A356" s="1" t="s">
        <v>4</v>
      </c>
      <c r="B356" s="1">
        <v>5417323</v>
      </c>
      <c r="C356" s="1">
        <v>5418767</v>
      </c>
      <c r="D356" s="1">
        <v>17340493</v>
      </c>
      <c r="E356" s="1" t="s">
        <v>1529</v>
      </c>
      <c r="F356" s="1" t="s">
        <v>1528</v>
      </c>
      <c r="G356" s="1" t="s">
        <v>1527</v>
      </c>
      <c r="H356" s="1" t="s">
        <v>1526</v>
      </c>
      <c r="J356" s="1">
        <v>6.3836899999999996</v>
      </c>
      <c r="K356" s="1">
        <v>6.8311299999999999</v>
      </c>
      <c r="L356" s="1">
        <v>6.9255000000000004</v>
      </c>
      <c r="M356" s="1">
        <v>6.9741099999999996</v>
      </c>
      <c r="N356" s="1">
        <v>6.5091299999999999</v>
      </c>
      <c r="O356" s="1">
        <v>6.0709900000000001</v>
      </c>
      <c r="P356" s="1">
        <v>6.5670500000000001</v>
      </c>
      <c r="Q356" s="1">
        <v>6.5438700000000001</v>
      </c>
      <c r="R356" s="1">
        <v>6.8266400000000003</v>
      </c>
      <c r="S356" s="1">
        <v>6.6662400000000002</v>
      </c>
      <c r="T356" s="1">
        <v>6.4017200000000001</v>
      </c>
      <c r="U356" s="1">
        <v>6.4604100000000004</v>
      </c>
      <c r="V356" s="1">
        <v>6.5578900000000004</v>
      </c>
      <c r="W356" s="1">
        <v>6.77372</v>
      </c>
      <c r="X356" s="1">
        <v>6.3553300000000004</v>
      </c>
      <c r="Y356" s="1">
        <v>6.8832100000000001</v>
      </c>
      <c r="Z356" s="1">
        <v>7.2797000000000001</v>
      </c>
      <c r="AA356" s="1">
        <v>6.3771100000000001</v>
      </c>
      <c r="AB356" s="1">
        <v>6.5886399999999998</v>
      </c>
      <c r="AC356" s="1">
        <v>6.4250600000000002</v>
      </c>
      <c r="AD356" s="1">
        <v>6.8695500000000003</v>
      </c>
      <c r="AE356" s="1">
        <v>6.8065800000000003</v>
      </c>
      <c r="AF356" s="1">
        <v>6.5847199999999999</v>
      </c>
      <c r="AG356" s="1">
        <v>6.8093899999999996</v>
      </c>
      <c r="AH356" s="1">
        <v>6.8485399999999998</v>
      </c>
      <c r="AI356" s="1">
        <v>6.7375600000000002</v>
      </c>
      <c r="AJ356" s="1">
        <v>6.7807899999999997</v>
      </c>
      <c r="AK356" s="1">
        <v>6.4586600000000001</v>
      </c>
      <c r="AL356" s="1">
        <v>6.2696500000000004</v>
      </c>
      <c r="AM356" s="1">
        <v>6.9402999999999997</v>
      </c>
      <c r="AN356" s="1">
        <v>6.6547599999999996</v>
      </c>
      <c r="AO356" s="1">
        <v>6.7681699999999996</v>
      </c>
      <c r="AP356" s="1">
        <v>6.6171699999999998</v>
      </c>
      <c r="AQ356" s="1">
        <v>6.8829700000000003</v>
      </c>
      <c r="AR356" s="1">
        <v>6.4572599999999998</v>
      </c>
      <c r="AS356" s="1">
        <v>6.3167900000000001</v>
      </c>
      <c r="AT356" s="1">
        <v>6.61911</v>
      </c>
      <c r="AU356" s="1">
        <v>6.6711400000000003</v>
      </c>
      <c r="AV356" s="1">
        <v>6.5748800000000003</v>
      </c>
      <c r="AW356" s="1">
        <v>6.3731299999999997</v>
      </c>
      <c r="AX356" s="1">
        <v>6.9907899999999996</v>
      </c>
      <c r="AY356" s="1">
        <v>6.5042799999999996</v>
      </c>
      <c r="AZ356" s="1">
        <v>6.5257500000000004</v>
      </c>
      <c r="BA356" s="1">
        <v>6.4964199999999996</v>
      </c>
      <c r="BB356" s="1">
        <v>6.6471299999999998</v>
      </c>
      <c r="BC356" s="1">
        <v>6.23095</v>
      </c>
      <c r="BD356" s="1">
        <v>6.4011300000000002</v>
      </c>
      <c r="BE356" s="1">
        <v>6.4093099999999996</v>
      </c>
      <c r="BF356" s="1">
        <v>6.64011</v>
      </c>
      <c r="BG356" s="1">
        <v>6.6677400000000002</v>
      </c>
      <c r="BH356" s="1">
        <v>6.5934799999999996</v>
      </c>
      <c r="BI356" s="1">
        <v>6.6677600000000004</v>
      </c>
      <c r="BJ356" s="1">
        <v>6.8286699999999998</v>
      </c>
      <c r="BK356" s="1">
        <v>6.3744699999999996</v>
      </c>
      <c r="BL356" s="1">
        <v>6.6843599999999999</v>
      </c>
      <c r="BM356" s="1">
        <v>6.2280100000000003</v>
      </c>
      <c r="BN356" s="1">
        <v>6.5305600000000004</v>
      </c>
      <c r="BO356" s="1">
        <v>6.5349500000000003</v>
      </c>
      <c r="BP356" s="1">
        <v>6.25556</v>
      </c>
      <c r="BQ356" s="1">
        <v>6.8957800000000002</v>
      </c>
      <c r="BR356" s="1">
        <v>6.48611</v>
      </c>
      <c r="BS356" s="1">
        <v>6.5418399999999997</v>
      </c>
      <c r="BT356" s="1">
        <v>6.3490099999999998</v>
      </c>
      <c r="BU356" s="1">
        <v>6.7545299999999999</v>
      </c>
      <c r="BV356" s="1">
        <v>6.9862900000000003</v>
      </c>
      <c r="BW356" s="1">
        <v>6.4825999999999997</v>
      </c>
      <c r="BX356" s="1">
        <v>6.4734100000000003</v>
      </c>
      <c r="BY356" s="1">
        <v>6.7353699999999996</v>
      </c>
      <c r="BZ356" s="1">
        <v>6.3675800000000002</v>
      </c>
      <c r="CA356" s="1">
        <v>6.6054700000000004</v>
      </c>
      <c r="CB356" s="1">
        <v>6.5422399999999996</v>
      </c>
      <c r="CC356" s="1">
        <v>6.7170199999999998</v>
      </c>
      <c r="CD356" s="1">
        <v>6.54209</v>
      </c>
      <c r="CE356" s="1">
        <v>6.8227000000000002</v>
      </c>
      <c r="CF356" s="1">
        <v>6.5078500000000004</v>
      </c>
      <c r="CG356" s="1">
        <v>6.6407400000000001</v>
      </c>
      <c r="CH356" s="1">
        <v>6.7095000000000002</v>
      </c>
      <c r="CI356" s="1">
        <v>6.6753</v>
      </c>
      <c r="CJ356" s="1">
        <v>6.6468100000000003</v>
      </c>
      <c r="CK356" s="1">
        <v>6.8921200000000002</v>
      </c>
      <c r="CL356" s="1">
        <v>6.46366</v>
      </c>
      <c r="CM356" s="1">
        <v>6.3757599999999996</v>
      </c>
      <c r="CN356" s="1">
        <v>6.1312499999999996</v>
      </c>
      <c r="CO356" s="1">
        <v>6.3476999999999997</v>
      </c>
      <c r="CP356" s="1">
        <v>6.6029200000000001</v>
      </c>
      <c r="CQ356" s="1">
        <v>6.6265000000000001</v>
      </c>
      <c r="CR356" s="1">
        <v>6.5432899999999998</v>
      </c>
      <c r="CS356" s="1">
        <v>6.2817600000000002</v>
      </c>
      <c r="CT356" s="1">
        <v>6.7632899999999996</v>
      </c>
      <c r="CU356" s="1">
        <v>6.30748</v>
      </c>
      <c r="CV356" s="1">
        <v>7.15578</v>
      </c>
      <c r="CW356" s="1">
        <v>6.6750999999999996</v>
      </c>
      <c r="CX356" s="1">
        <v>6.47492</v>
      </c>
      <c r="CY356" s="1">
        <v>6.2946600000000004</v>
      </c>
      <c r="CZ356" s="1">
        <v>6.3747699999999998</v>
      </c>
      <c r="DA356" s="1">
        <v>5.9745999999999997</v>
      </c>
      <c r="DB356" s="1">
        <v>6.9889200000000002</v>
      </c>
      <c r="DC356" s="1">
        <v>6.8464400000000003</v>
      </c>
      <c r="DD356" s="1">
        <v>6.3927399999999999</v>
      </c>
      <c r="DE356" s="1">
        <v>6.7988600000000003</v>
      </c>
      <c r="DF356" s="1">
        <v>6.5278900000000002</v>
      </c>
      <c r="DG356" s="1">
        <v>6.6025900000000002</v>
      </c>
      <c r="DH356" s="1">
        <v>6.7071899999999998</v>
      </c>
      <c r="DI356" s="1">
        <v>6.61395</v>
      </c>
      <c r="DJ356" s="1">
        <v>6.7456399999999999</v>
      </c>
      <c r="DK356" s="1">
        <v>6.2562300000000004</v>
      </c>
      <c r="DL356" s="1">
        <v>6.9735899999999997</v>
      </c>
      <c r="DM356" s="1">
        <v>6.4136199999999999</v>
      </c>
      <c r="DN356" s="1">
        <v>6.5446099999999996</v>
      </c>
      <c r="DO356" s="1">
        <v>6.5952200000000003</v>
      </c>
      <c r="DP356" s="1">
        <v>6.8120599999999998</v>
      </c>
      <c r="DQ356" s="1">
        <v>6.8079299999999998</v>
      </c>
      <c r="DR356" s="1">
        <v>6.8174400000000004</v>
      </c>
      <c r="DS356" s="1">
        <v>6.35588</v>
      </c>
      <c r="DT356" s="1">
        <v>6.5444800000000001</v>
      </c>
      <c r="DU356" s="1">
        <v>6.3440099999999999</v>
      </c>
      <c r="DV356" s="1">
        <v>6.7305900000000003</v>
      </c>
      <c r="DW356" s="1">
        <v>6.3683899999999998</v>
      </c>
      <c r="DX356" s="1">
        <v>6.5064000000000002</v>
      </c>
      <c r="DY356" s="1">
        <v>6.0968299999999997</v>
      </c>
      <c r="DZ356" s="1">
        <v>6.6700200000000001</v>
      </c>
      <c r="EA356" s="1">
        <v>6.38009</v>
      </c>
      <c r="EB356" s="1">
        <v>6.4249000000000001</v>
      </c>
      <c r="EC356" s="1">
        <v>6.7561400000000003</v>
      </c>
      <c r="ED356" s="1">
        <v>6.5395200000000004</v>
      </c>
      <c r="EE356" s="1">
        <v>6.8776700000000002</v>
      </c>
      <c r="EF356" s="1">
        <f>CORREL($J$2:$EE$2,J356:EE356)</f>
        <v>0.14017040384578372</v>
      </c>
      <c r="EG356" s="1">
        <f>TDIST((EF356*SQRT(126-2)/SQRT(1-(EF356*EF356))),126,2)</f>
        <v>0.11743304119877242</v>
      </c>
      <c r="EH356" s="1">
        <v>0.22539190000000001</v>
      </c>
    </row>
    <row r="357" spans="1:138" x14ac:dyDescent="0.25">
      <c r="A357" s="1" t="s">
        <v>4</v>
      </c>
      <c r="B357" s="1">
        <v>23972126</v>
      </c>
      <c r="C357" s="1">
        <v>23975230</v>
      </c>
      <c r="D357" s="1">
        <v>17341660</v>
      </c>
      <c r="E357" s="1" t="s">
        <v>1525</v>
      </c>
      <c r="F357" s="1" t="s">
        <v>1524</v>
      </c>
      <c r="G357" s="1" t="s">
        <v>1523</v>
      </c>
      <c r="H357" s="1" t="s">
        <v>1522</v>
      </c>
      <c r="J357" s="1">
        <v>4.8224299999999998</v>
      </c>
      <c r="K357" s="1">
        <v>5.1027199999999997</v>
      </c>
      <c r="L357" s="1">
        <v>4.9752700000000001</v>
      </c>
      <c r="M357" s="1">
        <v>5.1408699999999996</v>
      </c>
      <c r="N357" s="1">
        <v>4.7207299999999996</v>
      </c>
      <c r="O357" s="1">
        <v>4.9006699999999999</v>
      </c>
      <c r="P357" s="1">
        <v>4.7729400000000002</v>
      </c>
      <c r="Q357" s="1">
        <v>4.8317800000000002</v>
      </c>
      <c r="R357" s="1">
        <v>4.7079599999999999</v>
      </c>
      <c r="S357" s="1">
        <v>4.8335900000000001</v>
      </c>
      <c r="T357" s="1">
        <v>4.9055600000000004</v>
      </c>
      <c r="U357" s="1">
        <v>4.8434400000000002</v>
      </c>
      <c r="V357" s="1">
        <v>4.64602</v>
      </c>
      <c r="W357" s="1">
        <v>4.7607299999999997</v>
      </c>
      <c r="X357" s="1">
        <v>4.7258199999999997</v>
      </c>
      <c r="Y357" s="1">
        <v>4.8299300000000001</v>
      </c>
      <c r="Z357" s="1">
        <v>4.9311600000000002</v>
      </c>
      <c r="AA357" s="1">
        <v>5.0294299999999996</v>
      </c>
      <c r="AB357" s="1">
        <v>5.0339799999999997</v>
      </c>
      <c r="AC357" s="1">
        <v>5.11266</v>
      </c>
      <c r="AD357" s="1">
        <v>4.6728199999999998</v>
      </c>
      <c r="AE357" s="1">
        <v>4.89175</v>
      </c>
      <c r="AF357" s="1">
        <v>4.9531400000000003</v>
      </c>
      <c r="AG357" s="1">
        <v>4.7818500000000004</v>
      </c>
      <c r="AH357" s="1">
        <v>4.8708900000000002</v>
      </c>
      <c r="AI357" s="1">
        <v>4.8387900000000004</v>
      </c>
      <c r="AJ357" s="1">
        <v>4.8389199999999999</v>
      </c>
      <c r="AK357" s="1">
        <v>4.7539800000000003</v>
      </c>
      <c r="AL357" s="1">
        <v>4.9735800000000001</v>
      </c>
      <c r="AM357" s="1">
        <v>4.6551299999999998</v>
      </c>
      <c r="AN357" s="1">
        <v>4.8575699999999999</v>
      </c>
      <c r="AO357" s="1">
        <v>4.7191299999999998</v>
      </c>
      <c r="AP357" s="1">
        <v>4.9041300000000003</v>
      </c>
      <c r="AQ357" s="1">
        <v>5.0032500000000004</v>
      </c>
      <c r="AR357" s="1">
        <v>4.9191500000000001</v>
      </c>
      <c r="AS357" s="1">
        <v>5.1021099999999997</v>
      </c>
      <c r="AT357" s="1">
        <v>5.24993</v>
      </c>
      <c r="AU357" s="1">
        <v>4.6746699999999999</v>
      </c>
      <c r="AV357" s="1">
        <v>4.8585700000000003</v>
      </c>
      <c r="AW357" s="1">
        <v>5.0396299999999998</v>
      </c>
      <c r="AX357" s="1">
        <v>4.90219</v>
      </c>
      <c r="AY357" s="1">
        <v>4.7475199999999997</v>
      </c>
      <c r="AZ357" s="1">
        <v>4.6913799999999997</v>
      </c>
      <c r="BA357" s="1">
        <v>4.9250999999999996</v>
      </c>
      <c r="BB357" s="1">
        <v>4.7454799999999997</v>
      </c>
      <c r="BC357" s="1">
        <v>4.82334</v>
      </c>
      <c r="BD357" s="1">
        <v>4.8047599999999999</v>
      </c>
      <c r="BE357" s="1">
        <v>4.8924500000000002</v>
      </c>
      <c r="BF357" s="1">
        <v>4.80084</v>
      </c>
      <c r="BG357" s="1">
        <v>4.9399100000000002</v>
      </c>
      <c r="BH357" s="1">
        <v>5.0175900000000002</v>
      </c>
      <c r="BI357" s="1">
        <v>4.8427600000000002</v>
      </c>
      <c r="BJ357" s="1">
        <v>4.7756299999999996</v>
      </c>
      <c r="BK357" s="1">
        <v>4.7915200000000002</v>
      </c>
      <c r="BL357" s="1">
        <v>4.9140600000000001</v>
      </c>
      <c r="BM357" s="1">
        <v>4.9672099999999997</v>
      </c>
      <c r="BN357" s="1">
        <v>4.8385100000000003</v>
      </c>
      <c r="BO357" s="1">
        <v>4.75467</v>
      </c>
      <c r="BP357" s="1">
        <v>4.6794399999999996</v>
      </c>
      <c r="BQ357" s="1">
        <v>4.7969299999999997</v>
      </c>
      <c r="BR357" s="1">
        <v>4.7779600000000002</v>
      </c>
      <c r="BS357" s="1">
        <v>4.6745900000000002</v>
      </c>
      <c r="BT357" s="1">
        <v>4.95329</v>
      </c>
      <c r="BU357" s="1">
        <v>4.9123999999999999</v>
      </c>
      <c r="BV357" s="1">
        <v>4.8129499999999998</v>
      </c>
      <c r="BW357" s="1">
        <v>4.66568</v>
      </c>
      <c r="BX357" s="1">
        <v>5.16995</v>
      </c>
      <c r="BY357" s="1">
        <v>4.9339399999999998</v>
      </c>
      <c r="BZ357" s="1">
        <v>4.76058</v>
      </c>
      <c r="CA357" s="1">
        <v>5.0490500000000003</v>
      </c>
      <c r="CB357" s="1">
        <v>4.9398</v>
      </c>
      <c r="CC357" s="1">
        <v>4.6632499999999997</v>
      </c>
      <c r="CD357" s="1">
        <v>4.77766</v>
      </c>
      <c r="CE357" s="1">
        <v>4.9458599999999997</v>
      </c>
      <c r="CF357" s="1">
        <v>4.6851000000000003</v>
      </c>
      <c r="CG357" s="1">
        <v>4.9562499999999998</v>
      </c>
      <c r="CH357" s="1">
        <v>4.9573099999999997</v>
      </c>
      <c r="CI357" s="1">
        <v>4.7784000000000004</v>
      </c>
      <c r="CJ357" s="1">
        <v>4.77658</v>
      </c>
      <c r="CK357" s="1">
        <v>4.8256100000000002</v>
      </c>
      <c r="CL357" s="1">
        <v>5.1014699999999999</v>
      </c>
      <c r="CM357" s="1">
        <v>4.8795799999999998</v>
      </c>
      <c r="CN357" s="1">
        <v>4.7067699999999997</v>
      </c>
      <c r="CO357" s="1">
        <v>5.0449599999999997</v>
      </c>
      <c r="CP357" s="1">
        <v>4.9483499999999996</v>
      </c>
      <c r="CQ357" s="1">
        <v>4.8792600000000004</v>
      </c>
      <c r="CR357" s="1">
        <v>4.8288399999999996</v>
      </c>
      <c r="CS357" s="1">
        <v>4.8766100000000003</v>
      </c>
      <c r="CT357" s="1">
        <v>4.8168300000000004</v>
      </c>
      <c r="CU357" s="1">
        <v>4.8626899999999997</v>
      </c>
      <c r="CV357" s="1">
        <v>4.7382600000000004</v>
      </c>
      <c r="CW357" s="1">
        <v>5.4123599999999996</v>
      </c>
      <c r="CX357" s="1">
        <v>4.8013199999999996</v>
      </c>
      <c r="CY357" s="1">
        <v>4.6082400000000003</v>
      </c>
      <c r="CZ357" s="1">
        <v>4.8667800000000003</v>
      </c>
      <c r="DA357" s="1">
        <v>5.0620900000000004</v>
      </c>
      <c r="DB357" s="1">
        <v>4.8221100000000003</v>
      </c>
      <c r="DC357" s="1">
        <v>4.92218</v>
      </c>
      <c r="DD357" s="1">
        <v>4.8011499999999998</v>
      </c>
      <c r="DE357" s="1">
        <v>4.8792600000000004</v>
      </c>
      <c r="DF357" s="1">
        <v>4.7332799999999997</v>
      </c>
      <c r="DG357" s="1">
        <v>4.6519199999999996</v>
      </c>
      <c r="DH357" s="1">
        <v>4.8098000000000001</v>
      </c>
      <c r="DI357" s="1">
        <v>4.6461600000000001</v>
      </c>
      <c r="DJ357" s="1">
        <v>4.7363600000000003</v>
      </c>
      <c r="DK357" s="1">
        <v>4.8824399999999999</v>
      </c>
      <c r="DL357" s="1">
        <v>4.7233099999999997</v>
      </c>
      <c r="DM357" s="1">
        <v>4.9759599999999997</v>
      </c>
      <c r="DN357" s="1">
        <v>4.6961199999999996</v>
      </c>
      <c r="DO357" s="1">
        <v>4.5507</v>
      </c>
      <c r="DP357" s="1">
        <v>4.7450999999999999</v>
      </c>
      <c r="DQ357" s="1">
        <v>4.91432</v>
      </c>
      <c r="DR357" s="1">
        <v>4.6949100000000001</v>
      </c>
      <c r="DS357" s="1">
        <v>4.8615899999999996</v>
      </c>
      <c r="DT357" s="1">
        <v>4.6471400000000003</v>
      </c>
      <c r="DU357" s="1">
        <v>5.1098499999999998</v>
      </c>
      <c r="DV357" s="1">
        <v>4.99594</v>
      </c>
      <c r="DW357" s="1">
        <v>5.1074900000000003</v>
      </c>
      <c r="DX357" s="1">
        <v>4.7924600000000002</v>
      </c>
      <c r="DY357" s="1">
        <v>4.8517200000000003</v>
      </c>
      <c r="DZ357" s="1">
        <v>4.9010800000000003</v>
      </c>
      <c r="EA357" s="1">
        <v>4.5477800000000004</v>
      </c>
      <c r="EB357" s="1">
        <v>4.6820300000000001</v>
      </c>
      <c r="EC357" s="1">
        <v>5.0667</v>
      </c>
      <c r="ED357" s="1">
        <v>4.8955799999999998</v>
      </c>
      <c r="EE357" s="1">
        <v>4.8445400000000003</v>
      </c>
      <c r="EF357" s="1">
        <f>CORREL($J$2:$EE$2,J357:EE357)</f>
        <v>0.13982583936491855</v>
      </c>
      <c r="EG357" s="1">
        <f>TDIST((EF357*SQRT(126-2)/SQRT(1-(EF357*EF357))),126,2)</f>
        <v>0.11834643936740193</v>
      </c>
      <c r="EH357" s="1">
        <v>0.22637769999999999</v>
      </c>
    </row>
    <row r="358" spans="1:138" x14ac:dyDescent="0.25">
      <c r="A358" s="1" t="s">
        <v>4</v>
      </c>
      <c r="B358" s="1">
        <v>25794894</v>
      </c>
      <c r="C358" s="1">
        <v>25964784</v>
      </c>
      <c r="D358" s="1">
        <v>17334780</v>
      </c>
      <c r="E358" s="1" t="s">
        <v>1521</v>
      </c>
      <c r="F358" s="1" t="s">
        <v>1520</v>
      </c>
      <c r="G358" s="1" t="s">
        <v>1519</v>
      </c>
      <c r="H358" s="1" t="s">
        <v>1518</v>
      </c>
      <c r="J358" s="1">
        <v>6.0390300000000003</v>
      </c>
      <c r="K358" s="1">
        <v>6.3420199999999998</v>
      </c>
      <c r="L358" s="1">
        <v>5.9665400000000002</v>
      </c>
      <c r="M358" s="1">
        <v>6.0267799999999996</v>
      </c>
      <c r="N358" s="1">
        <v>6.1493599999999997</v>
      </c>
      <c r="O358" s="1">
        <v>5.9608499999999998</v>
      </c>
      <c r="P358" s="1">
        <v>6.1654900000000001</v>
      </c>
      <c r="Q358" s="1">
        <v>5.9792500000000004</v>
      </c>
      <c r="R358" s="1">
        <v>6.1613300000000004</v>
      </c>
      <c r="S358" s="1">
        <v>6.1772200000000002</v>
      </c>
      <c r="T358" s="1">
        <v>6.2653800000000004</v>
      </c>
      <c r="U358" s="1">
        <v>6.0055399999999999</v>
      </c>
      <c r="V358" s="1">
        <v>6.0715199999999996</v>
      </c>
      <c r="W358" s="1">
        <v>6.0477299999999996</v>
      </c>
      <c r="X358" s="1">
        <v>6.1115599999999999</v>
      </c>
      <c r="Y358" s="1">
        <v>6.1690100000000001</v>
      </c>
      <c r="Z358" s="1">
        <v>6.1262600000000003</v>
      </c>
      <c r="AA358" s="1">
        <v>5.9829800000000004</v>
      </c>
      <c r="AB358" s="1">
        <v>5.8975400000000002</v>
      </c>
      <c r="AC358" s="1">
        <v>5.9051600000000004</v>
      </c>
      <c r="AD358" s="1">
        <v>5.87357</v>
      </c>
      <c r="AE358" s="1">
        <v>6.0209000000000001</v>
      </c>
      <c r="AF358" s="1">
        <v>6.0217200000000002</v>
      </c>
      <c r="AG358" s="1">
        <v>6.01288</v>
      </c>
      <c r="AH358" s="1">
        <v>5.9805299999999999</v>
      </c>
      <c r="AI358" s="1">
        <v>5.77433</v>
      </c>
      <c r="AJ358" s="1">
        <v>6.2357699999999996</v>
      </c>
      <c r="AK358" s="1">
        <v>5.90578</v>
      </c>
      <c r="AL358" s="1">
        <v>5.9752099999999997</v>
      </c>
      <c r="AM358" s="1">
        <v>5.9229900000000004</v>
      </c>
      <c r="AN358" s="1">
        <v>6.0518099999999997</v>
      </c>
      <c r="AO358" s="1">
        <v>6.1893799999999999</v>
      </c>
      <c r="AP358" s="1">
        <v>5.9703999999999997</v>
      </c>
      <c r="AQ358" s="1">
        <v>5.8867200000000004</v>
      </c>
      <c r="AR358" s="1">
        <v>6.3591199999999999</v>
      </c>
      <c r="AS358" s="1">
        <v>5.7678399999999996</v>
      </c>
      <c r="AT358" s="1">
        <v>5.9653700000000001</v>
      </c>
      <c r="AU358" s="1">
        <v>6.0627199999999997</v>
      </c>
      <c r="AV358" s="1">
        <v>5.9723600000000001</v>
      </c>
      <c r="AW358" s="1">
        <v>6.0977399999999999</v>
      </c>
      <c r="AX358" s="1">
        <v>6.2078600000000002</v>
      </c>
      <c r="AY358" s="1">
        <v>6.2033399999999999</v>
      </c>
      <c r="AZ358" s="1">
        <v>6.1079499999999998</v>
      </c>
      <c r="BA358" s="1">
        <v>5.8913099999999998</v>
      </c>
      <c r="BB358" s="1">
        <v>6.0529299999999999</v>
      </c>
      <c r="BC358" s="1">
        <v>6.1849800000000004</v>
      </c>
      <c r="BD358" s="1">
        <v>5.8055700000000003</v>
      </c>
      <c r="BE358" s="1">
        <v>6.2299699999999998</v>
      </c>
      <c r="BF358" s="1">
        <v>5.9611799999999997</v>
      </c>
      <c r="BG358" s="1">
        <v>6.0725699999999998</v>
      </c>
      <c r="BH358" s="1">
        <v>6.00983</v>
      </c>
      <c r="BI358" s="1">
        <v>6.2325999999999997</v>
      </c>
      <c r="BJ358" s="1">
        <v>5.8486599999999997</v>
      </c>
      <c r="BK358" s="1">
        <v>6.1234700000000002</v>
      </c>
      <c r="BL358" s="1">
        <v>6.0223100000000001</v>
      </c>
      <c r="BM358" s="1">
        <v>5.9989299999999997</v>
      </c>
      <c r="BN358" s="1">
        <v>5.9954599999999996</v>
      </c>
      <c r="BO358" s="1">
        <v>5.9620300000000004</v>
      </c>
      <c r="BP358" s="1">
        <v>5.9326800000000004</v>
      </c>
      <c r="BQ358" s="1">
        <v>6.0568999999999997</v>
      </c>
      <c r="BR358" s="1">
        <v>6.0412600000000003</v>
      </c>
      <c r="BS358" s="1">
        <v>6.0148799999999998</v>
      </c>
      <c r="BT358" s="1">
        <v>6.2118799999999998</v>
      </c>
      <c r="BU358" s="1">
        <v>5.9785700000000004</v>
      </c>
      <c r="BV358" s="1">
        <v>5.8454800000000002</v>
      </c>
      <c r="BW358" s="1">
        <v>5.9887699999999997</v>
      </c>
      <c r="BX358" s="1">
        <v>5.9562200000000001</v>
      </c>
      <c r="BY358" s="1">
        <v>5.9885099999999998</v>
      </c>
      <c r="BZ358" s="1">
        <v>5.93032</v>
      </c>
      <c r="CA358" s="1">
        <v>5.7082600000000001</v>
      </c>
      <c r="CB358" s="1">
        <v>6.11111</v>
      </c>
      <c r="CC358" s="1">
        <v>5.9662499999999996</v>
      </c>
      <c r="CD358" s="1">
        <v>5.8420800000000002</v>
      </c>
      <c r="CE358" s="1">
        <v>6.2079700000000004</v>
      </c>
      <c r="CF358" s="1">
        <v>5.9018800000000002</v>
      </c>
      <c r="CG358" s="1">
        <v>6.0502200000000004</v>
      </c>
      <c r="CH358" s="1">
        <v>5.9481799999999998</v>
      </c>
      <c r="CI358" s="1">
        <v>5.9641700000000002</v>
      </c>
      <c r="CJ358" s="1">
        <v>5.8919800000000002</v>
      </c>
      <c r="CK358" s="1">
        <v>5.8413599999999999</v>
      </c>
      <c r="CL358" s="1">
        <v>6.0210499999999998</v>
      </c>
      <c r="CM358" s="1">
        <v>6.0734399999999997</v>
      </c>
      <c r="CN358" s="1">
        <v>6.0432300000000003</v>
      </c>
      <c r="CO358" s="1">
        <v>5.9943400000000002</v>
      </c>
      <c r="CP358" s="1">
        <v>5.9975800000000001</v>
      </c>
      <c r="CQ358" s="1">
        <v>6.1763199999999996</v>
      </c>
      <c r="CR358" s="1">
        <v>5.9628100000000002</v>
      </c>
      <c r="CS358" s="1">
        <v>5.9725099999999998</v>
      </c>
      <c r="CT358" s="1">
        <v>5.9660200000000003</v>
      </c>
      <c r="CU358" s="1">
        <v>5.8226000000000004</v>
      </c>
      <c r="CV358" s="1">
        <v>5.9265299999999996</v>
      </c>
      <c r="CW358" s="1">
        <v>6.2543699999999998</v>
      </c>
      <c r="CX358" s="1">
        <v>5.9459400000000002</v>
      </c>
      <c r="CY358" s="1">
        <v>5.9265699999999999</v>
      </c>
      <c r="CZ358" s="1">
        <v>6.0110400000000004</v>
      </c>
      <c r="DA358" s="1">
        <v>5.9586499999999996</v>
      </c>
      <c r="DB358" s="1">
        <v>5.9706799999999998</v>
      </c>
      <c r="DC358" s="1">
        <v>5.8128200000000003</v>
      </c>
      <c r="DD358" s="1">
        <v>6.1976199999999997</v>
      </c>
      <c r="DE358" s="1">
        <v>6.1512799999999999</v>
      </c>
      <c r="DF358" s="1">
        <v>6.0462899999999999</v>
      </c>
      <c r="DG358" s="1">
        <v>6.0168400000000002</v>
      </c>
      <c r="DH358" s="1">
        <v>5.8866399999999999</v>
      </c>
      <c r="DI358" s="1">
        <v>6.0283100000000003</v>
      </c>
      <c r="DJ358" s="1">
        <v>6.0632999999999999</v>
      </c>
      <c r="DK358" s="1">
        <v>5.9446399999999997</v>
      </c>
      <c r="DL358" s="1">
        <v>5.9947999999999997</v>
      </c>
      <c r="DM358" s="1">
        <v>6.0387899999999997</v>
      </c>
      <c r="DN358" s="1">
        <v>5.8559400000000004</v>
      </c>
      <c r="DO358" s="1">
        <v>5.9835500000000001</v>
      </c>
      <c r="DP358" s="1">
        <v>5.9570600000000002</v>
      </c>
      <c r="DQ358" s="1">
        <v>5.9803499999999996</v>
      </c>
      <c r="DR358" s="1">
        <v>6.2204800000000002</v>
      </c>
      <c r="DS358" s="1">
        <v>6.0084999999999997</v>
      </c>
      <c r="DT358" s="1">
        <v>6.1188200000000004</v>
      </c>
      <c r="DU358" s="1">
        <v>6.1409799999999999</v>
      </c>
      <c r="DV358" s="1">
        <v>6.1533499999999997</v>
      </c>
      <c r="DW358" s="1">
        <v>5.9418300000000004</v>
      </c>
      <c r="DX358" s="1">
        <v>5.8153100000000002</v>
      </c>
      <c r="DY358" s="1">
        <v>6.3221800000000004</v>
      </c>
      <c r="DZ358" s="1">
        <v>5.9645700000000001</v>
      </c>
      <c r="EA358" s="1">
        <v>5.87751</v>
      </c>
      <c r="EB358" s="1">
        <v>6.1839399999999998</v>
      </c>
      <c r="EC358" s="1">
        <v>5.9129899999999997</v>
      </c>
      <c r="ED358" s="1">
        <v>6.1855700000000002</v>
      </c>
      <c r="EE358" s="1">
        <v>5.9363599999999996</v>
      </c>
      <c r="EF358" s="1">
        <f>CORREL($J$2:$EE$2,J358:EE358)</f>
        <v>0.13820120093940086</v>
      </c>
      <c r="EG358" s="1">
        <f>TDIST((EF358*SQRT(126-2)/SQRT(1-(EF358*EF358))),126,2)</f>
        <v>0.12272748390446751</v>
      </c>
      <c r="EH358" s="1">
        <v>0.23162779999999999</v>
      </c>
    </row>
    <row r="359" spans="1:138" x14ac:dyDescent="0.25">
      <c r="A359" s="1" t="s">
        <v>4</v>
      </c>
      <c r="B359" s="1">
        <v>34092340</v>
      </c>
      <c r="C359" s="1">
        <v>34095234</v>
      </c>
      <c r="D359" s="1">
        <v>17336396</v>
      </c>
      <c r="E359" s="1" t="s">
        <v>1072</v>
      </c>
      <c r="F359" s="1" t="s">
        <v>1071</v>
      </c>
      <c r="G359" s="1" t="s">
        <v>1070</v>
      </c>
      <c r="H359" s="1" t="s">
        <v>1069</v>
      </c>
      <c r="J359" s="1">
        <v>5.0866600000000002</v>
      </c>
      <c r="K359" s="1">
        <v>5.0968499999999999</v>
      </c>
      <c r="L359" s="1">
        <v>5.1886000000000001</v>
      </c>
      <c r="M359" s="1">
        <v>4.9833699999999999</v>
      </c>
      <c r="N359" s="1">
        <v>4.9803600000000001</v>
      </c>
      <c r="O359" s="1">
        <v>5.1024700000000003</v>
      </c>
      <c r="P359" s="1">
        <v>5.0254000000000003</v>
      </c>
      <c r="Q359" s="1">
        <v>5.1378700000000004</v>
      </c>
      <c r="R359" s="1">
        <v>5.02752</v>
      </c>
      <c r="S359" s="1">
        <v>5.28308</v>
      </c>
      <c r="T359" s="1">
        <v>5.0953600000000003</v>
      </c>
      <c r="U359" s="1">
        <v>4.8930300000000004</v>
      </c>
      <c r="V359" s="1">
        <v>4.7230299999999996</v>
      </c>
      <c r="W359" s="1">
        <v>4.9275799999999998</v>
      </c>
      <c r="X359" s="1">
        <v>4.9708500000000004</v>
      </c>
      <c r="Y359" s="1">
        <v>4.6622899999999996</v>
      </c>
      <c r="Z359" s="1">
        <v>5.0971399999999996</v>
      </c>
      <c r="AA359" s="1">
        <v>5.1749900000000002</v>
      </c>
      <c r="AB359" s="1">
        <v>5.2011399999999997</v>
      </c>
      <c r="AC359" s="1">
        <v>4.9601199999999999</v>
      </c>
      <c r="AD359" s="1">
        <v>5.2281700000000004</v>
      </c>
      <c r="AE359" s="1">
        <v>4.93093</v>
      </c>
      <c r="AF359" s="1">
        <v>5.2908600000000003</v>
      </c>
      <c r="AG359" s="1">
        <v>4.9717399999999996</v>
      </c>
      <c r="AH359" s="1">
        <v>4.84335</v>
      </c>
      <c r="AI359" s="1">
        <v>4.9287000000000001</v>
      </c>
      <c r="AJ359" s="1">
        <v>5.194</v>
      </c>
      <c r="AK359" s="1">
        <v>4.9007199999999997</v>
      </c>
      <c r="AL359" s="1">
        <v>5.4179199999999996</v>
      </c>
      <c r="AM359" s="1">
        <v>5.1263100000000001</v>
      </c>
      <c r="AN359" s="1">
        <v>4.9528100000000004</v>
      </c>
      <c r="AO359" s="1">
        <v>4.9474200000000002</v>
      </c>
      <c r="AP359" s="1">
        <v>5.0717400000000001</v>
      </c>
      <c r="AQ359" s="1">
        <v>4.86911</v>
      </c>
      <c r="AR359" s="1">
        <v>5.1298500000000002</v>
      </c>
      <c r="AS359" s="1">
        <v>4.8273900000000003</v>
      </c>
      <c r="AT359" s="1">
        <v>4.9500400000000004</v>
      </c>
      <c r="AU359" s="1">
        <v>4.9134399999999996</v>
      </c>
      <c r="AV359" s="1">
        <v>5.1013599999999997</v>
      </c>
      <c r="AW359" s="1">
        <v>5.3368200000000003</v>
      </c>
      <c r="AX359" s="1">
        <v>4.70688</v>
      </c>
      <c r="AY359" s="1">
        <v>5.2112299999999996</v>
      </c>
      <c r="AZ359" s="1">
        <v>5.0901800000000001</v>
      </c>
      <c r="BA359" s="1">
        <v>4.8723999999999998</v>
      </c>
      <c r="BB359" s="1">
        <v>4.83474</v>
      </c>
      <c r="BC359" s="1">
        <v>5.1699700000000002</v>
      </c>
      <c r="BD359" s="1">
        <v>4.9553200000000004</v>
      </c>
      <c r="BE359" s="1">
        <v>5.07538</v>
      </c>
      <c r="BF359" s="1">
        <v>5.0663200000000002</v>
      </c>
      <c r="BG359" s="1">
        <v>4.70242</v>
      </c>
      <c r="BH359" s="1">
        <v>4.9206399999999997</v>
      </c>
      <c r="BI359" s="1">
        <v>4.9764499999999998</v>
      </c>
      <c r="BJ359" s="1">
        <v>4.5836399999999999</v>
      </c>
      <c r="BK359" s="1">
        <v>4.8197599999999996</v>
      </c>
      <c r="BL359" s="1">
        <v>5.0164299999999997</v>
      </c>
      <c r="BM359" s="1">
        <v>4.93954</v>
      </c>
      <c r="BN359" s="1">
        <v>5.1853499999999997</v>
      </c>
      <c r="BO359" s="1">
        <v>5.1696999999999997</v>
      </c>
      <c r="BP359" s="1">
        <v>5.1482599999999996</v>
      </c>
      <c r="BQ359" s="1">
        <v>4.9439000000000002</v>
      </c>
      <c r="BR359" s="1">
        <v>5.3273299999999999</v>
      </c>
      <c r="BS359" s="1">
        <v>4.9550000000000001</v>
      </c>
      <c r="BT359" s="1">
        <v>5.01891</v>
      </c>
      <c r="BU359" s="1">
        <v>5.1950700000000003</v>
      </c>
      <c r="BV359" s="1">
        <v>4.68344</v>
      </c>
      <c r="BW359" s="1">
        <v>5.1254999999999997</v>
      </c>
      <c r="BX359" s="1">
        <v>4.9559300000000004</v>
      </c>
      <c r="BY359" s="1">
        <v>5.0077299999999996</v>
      </c>
      <c r="BZ359" s="1">
        <v>5.2522099999999998</v>
      </c>
      <c r="CA359" s="1">
        <v>5.0150600000000001</v>
      </c>
      <c r="CB359" s="1">
        <v>5.0104300000000004</v>
      </c>
      <c r="CC359" s="1">
        <v>4.71441</v>
      </c>
      <c r="CD359" s="1">
        <v>4.8661700000000003</v>
      </c>
      <c r="CE359" s="1">
        <v>5.0905800000000001</v>
      </c>
      <c r="CF359" s="1">
        <v>4.6718299999999999</v>
      </c>
      <c r="CG359" s="1">
        <v>5.1649099999999999</v>
      </c>
      <c r="CH359" s="1">
        <v>5.00136</v>
      </c>
      <c r="CI359" s="1">
        <v>4.8489000000000004</v>
      </c>
      <c r="CJ359" s="1">
        <v>4.90787</v>
      </c>
      <c r="CK359" s="1">
        <v>4.7014800000000001</v>
      </c>
      <c r="CL359" s="1">
        <v>4.9892300000000001</v>
      </c>
      <c r="CM359" s="1">
        <v>5.0399099999999999</v>
      </c>
      <c r="CN359" s="1">
        <v>4.8160499999999997</v>
      </c>
      <c r="CO359" s="1">
        <v>5.28613</v>
      </c>
      <c r="CP359" s="1">
        <v>4.8545299999999996</v>
      </c>
      <c r="CQ359" s="1">
        <v>5.1689600000000002</v>
      </c>
      <c r="CR359" s="1">
        <v>4.9787600000000003</v>
      </c>
      <c r="CS359" s="1">
        <v>5.1707299999999998</v>
      </c>
      <c r="CT359" s="1">
        <v>5.2086800000000002</v>
      </c>
      <c r="CU359" s="1">
        <v>5.2099299999999999</v>
      </c>
      <c r="CV359" s="1">
        <v>4.4449699999999996</v>
      </c>
      <c r="CW359" s="1">
        <v>5.3916399999999998</v>
      </c>
      <c r="CX359" s="1">
        <v>4.83385</v>
      </c>
      <c r="CY359" s="1">
        <v>4.9363400000000004</v>
      </c>
      <c r="CZ359" s="1">
        <v>4.7216399999999998</v>
      </c>
      <c r="DA359" s="1">
        <v>5.0738500000000002</v>
      </c>
      <c r="DB359" s="1">
        <v>4.9498100000000003</v>
      </c>
      <c r="DC359" s="1">
        <v>4.9941199999999997</v>
      </c>
      <c r="DD359" s="1">
        <v>5.0058299999999996</v>
      </c>
      <c r="DE359" s="1">
        <v>4.9036299999999997</v>
      </c>
      <c r="DF359" s="1">
        <v>5.1334900000000001</v>
      </c>
      <c r="DG359" s="1">
        <v>5.1485900000000004</v>
      </c>
      <c r="DH359" s="1">
        <v>4.9951999999999996</v>
      </c>
      <c r="DI359" s="1">
        <v>5.0368899999999996</v>
      </c>
      <c r="DJ359" s="1">
        <v>4.8723799999999997</v>
      </c>
      <c r="DK359" s="1">
        <v>5.0856899999999996</v>
      </c>
      <c r="DL359" s="1">
        <v>4.9194699999999996</v>
      </c>
      <c r="DM359" s="1">
        <v>4.9482100000000004</v>
      </c>
      <c r="DN359" s="1">
        <v>4.8508300000000002</v>
      </c>
      <c r="DO359" s="1">
        <v>4.9607599999999996</v>
      </c>
      <c r="DP359" s="1">
        <v>4.9581200000000001</v>
      </c>
      <c r="DQ359" s="1">
        <v>5.2055400000000001</v>
      </c>
      <c r="DR359" s="1">
        <v>4.7702799999999996</v>
      </c>
      <c r="DS359" s="1">
        <v>5.3210100000000002</v>
      </c>
      <c r="DT359" s="1">
        <v>5.2924199999999999</v>
      </c>
      <c r="DU359" s="1">
        <v>5.3091299999999997</v>
      </c>
      <c r="DV359" s="1">
        <v>5.0405699999999998</v>
      </c>
      <c r="DW359" s="1">
        <v>4.9408799999999999</v>
      </c>
      <c r="DX359" s="1">
        <v>4.9922800000000001</v>
      </c>
      <c r="DY359" s="1">
        <v>5.0452899999999996</v>
      </c>
      <c r="DZ359" s="1">
        <v>4.9121499999999996</v>
      </c>
      <c r="EA359" s="1">
        <v>4.9378599999999997</v>
      </c>
      <c r="EB359" s="1">
        <v>4.9084399999999997</v>
      </c>
      <c r="EC359" s="1">
        <v>4.8067200000000003</v>
      </c>
      <c r="ED359" s="1">
        <v>4.9660799999999998</v>
      </c>
      <c r="EE359" s="1">
        <v>5.1037299999999997</v>
      </c>
      <c r="EF359" s="1">
        <f>CORREL($J$2:$EE$2,J359:EE359)</f>
        <v>0.13734710402208439</v>
      </c>
      <c r="EG359" s="1">
        <f>TDIST((EF359*SQRT(126-2)/SQRT(1-(EF359*EF359))),126,2)</f>
        <v>0.1250803063403218</v>
      </c>
      <c r="EH359" s="1">
        <v>0.2352841</v>
      </c>
    </row>
    <row r="360" spans="1:138" x14ac:dyDescent="0.25">
      <c r="A360" s="1" t="s">
        <v>4</v>
      </c>
      <c r="B360" s="1">
        <v>14978864</v>
      </c>
      <c r="C360" s="1">
        <v>14991577</v>
      </c>
      <c r="D360" s="1">
        <v>17333493</v>
      </c>
      <c r="E360" s="1" t="s">
        <v>782</v>
      </c>
      <c r="F360" s="1" t="s">
        <v>781</v>
      </c>
      <c r="G360" s="1" t="s">
        <v>780</v>
      </c>
      <c r="H360" s="1" t="s">
        <v>779</v>
      </c>
      <c r="J360" s="1">
        <v>4.6805300000000001</v>
      </c>
      <c r="K360" s="1">
        <v>5.5804499999999999</v>
      </c>
      <c r="L360" s="1">
        <v>5.5519400000000001</v>
      </c>
      <c r="M360" s="1">
        <v>5.6050000000000004</v>
      </c>
      <c r="N360" s="1">
        <v>5.1902999999999997</v>
      </c>
      <c r="O360" s="1">
        <v>5.2342300000000002</v>
      </c>
      <c r="P360" s="1">
        <v>5.5082000000000004</v>
      </c>
      <c r="Q360" s="1">
        <v>5.2697799999999999</v>
      </c>
      <c r="R360" s="1">
        <v>5.5767699999999998</v>
      </c>
      <c r="S360" s="1">
        <v>5.4143999999999997</v>
      </c>
      <c r="T360" s="1">
        <v>4.5676899999999998</v>
      </c>
      <c r="U360" s="1">
        <v>5.6063900000000002</v>
      </c>
      <c r="V360" s="1">
        <v>5.0566199999999997</v>
      </c>
      <c r="W360" s="1">
        <v>5.4716800000000001</v>
      </c>
      <c r="X360" s="1">
        <v>5.0289599999999997</v>
      </c>
      <c r="Y360" s="1">
        <v>6.0939199999999998</v>
      </c>
      <c r="Z360" s="1">
        <v>5.6883699999999999</v>
      </c>
      <c r="AA360" s="1">
        <v>4.8504500000000004</v>
      </c>
      <c r="AB360" s="1">
        <v>5.3012100000000002</v>
      </c>
      <c r="AC360" s="1">
        <v>5.1601400000000002</v>
      </c>
      <c r="AD360" s="1">
        <v>5.1493500000000001</v>
      </c>
      <c r="AE360" s="1">
        <v>5.3813300000000002</v>
      </c>
      <c r="AF360" s="1">
        <v>5.51614</v>
      </c>
      <c r="AG360" s="1">
        <v>5.4578300000000004</v>
      </c>
      <c r="AH360" s="1">
        <v>5.5804</v>
      </c>
      <c r="AI360" s="1">
        <v>5.3648300000000004</v>
      </c>
      <c r="AJ360" s="1">
        <v>5.6119000000000003</v>
      </c>
      <c r="AK360" s="1">
        <v>5.9719699999999998</v>
      </c>
      <c r="AL360" s="1">
        <v>5.3620799999999997</v>
      </c>
      <c r="AM360" s="1">
        <v>5.6086400000000003</v>
      </c>
      <c r="AN360" s="1">
        <v>5.8097599999999998</v>
      </c>
      <c r="AO360" s="1">
        <v>5.5034599999999996</v>
      </c>
      <c r="AP360" s="1">
        <v>5.7047699999999999</v>
      </c>
      <c r="AQ360" s="1">
        <v>5.20974</v>
      </c>
      <c r="AR360" s="1">
        <v>5.30708</v>
      </c>
      <c r="AS360" s="1">
        <v>5.5209200000000003</v>
      </c>
      <c r="AT360" s="1">
        <v>5.11782</v>
      </c>
      <c r="AU360" s="1">
        <v>5.5714899999999998</v>
      </c>
      <c r="AV360" s="1">
        <v>5.1907500000000004</v>
      </c>
      <c r="AW360" s="1">
        <v>5.7129799999999999</v>
      </c>
      <c r="AX360" s="1">
        <v>5.4981200000000001</v>
      </c>
      <c r="AY360" s="1">
        <v>6.0457599999999996</v>
      </c>
      <c r="AZ360" s="1">
        <v>5.15036</v>
      </c>
      <c r="BA360" s="1">
        <v>5.1290800000000001</v>
      </c>
      <c r="BB360" s="1">
        <v>6.08786</v>
      </c>
      <c r="BC360" s="1">
        <v>5.3665500000000002</v>
      </c>
      <c r="BD360" s="1">
        <v>5.9052300000000004</v>
      </c>
      <c r="BE360" s="1">
        <v>5.6182100000000004</v>
      </c>
      <c r="BF360" s="1">
        <v>6.1588900000000004</v>
      </c>
      <c r="BG360" s="1">
        <v>5.5513300000000001</v>
      </c>
      <c r="BH360" s="1">
        <v>5.4682300000000001</v>
      </c>
      <c r="BI360" s="1">
        <v>5.4680600000000004</v>
      </c>
      <c r="BJ360" s="1">
        <v>5.9279400000000004</v>
      </c>
      <c r="BK360" s="1">
        <v>5.5136900000000004</v>
      </c>
      <c r="BL360" s="1">
        <v>5.38164</v>
      </c>
      <c r="BM360" s="1">
        <v>5.4178699999999997</v>
      </c>
      <c r="BN360" s="1">
        <v>5.3844500000000002</v>
      </c>
      <c r="BO360" s="1">
        <v>5.4707499999999998</v>
      </c>
      <c r="BP360" s="1">
        <v>5.26877</v>
      </c>
      <c r="BQ360" s="1">
        <v>5.2755900000000002</v>
      </c>
      <c r="BR360" s="1">
        <v>5.0244799999999996</v>
      </c>
      <c r="BS360" s="1">
        <v>6.1264200000000004</v>
      </c>
      <c r="BT360" s="1">
        <v>5.5777000000000001</v>
      </c>
      <c r="BU360" s="1">
        <v>6.0057799999999997</v>
      </c>
      <c r="BV360" s="1">
        <v>5.8381100000000004</v>
      </c>
      <c r="BW360" s="1">
        <v>5.43302</v>
      </c>
      <c r="BX360" s="1">
        <v>5.5707500000000003</v>
      </c>
      <c r="BY360" s="1">
        <v>5.7637799999999997</v>
      </c>
      <c r="BZ360" s="1">
        <v>5.2825600000000001</v>
      </c>
      <c r="CA360" s="1">
        <v>5.6212099999999996</v>
      </c>
      <c r="CB360" s="1">
        <v>5.9820399999999996</v>
      </c>
      <c r="CC360" s="1">
        <v>6.0954199999999998</v>
      </c>
      <c r="CD360" s="1">
        <v>5.36381</v>
      </c>
      <c r="CE360" s="1">
        <v>5.52745</v>
      </c>
      <c r="CF360" s="1">
        <v>5.5206900000000001</v>
      </c>
      <c r="CG360" s="1">
        <v>5.4963699999999998</v>
      </c>
      <c r="CH360" s="1">
        <v>5.7437800000000001</v>
      </c>
      <c r="CI360" s="1">
        <v>5.4036</v>
      </c>
      <c r="CJ360" s="1">
        <v>5.37059</v>
      </c>
      <c r="CK360" s="1">
        <v>5.4712500000000004</v>
      </c>
      <c r="CL360" s="1">
        <v>5.2635699999999996</v>
      </c>
      <c r="CM360" s="1">
        <v>5.5105500000000003</v>
      </c>
      <c r="CN360" s="1">
        <v>5.6563100000000004</v>
      </c>
      <c r="CO360" s="1">
        <v>5.5962500000000004</v>
      </c>
      <c r="CP360" s="1">
        <v>5.4555999999999996</v>
      </c>
      <c r="CQ360" s="1">
        <v>5.5759699999999999</v>
      </c>
      <c r="CR360" s="1">
        <v>5.3535599999999999</v>
      </c>
      <c r="CS360" s="1">
        <v>5.6675300000000002</v>
      </c>
      <c r="CT360" s="1">
        <v>5.41106</v>
      </c>
      <c r="CU360" s="1">
        <v>5.3596199999999996</v>
      </c>
      <c r="CV360" s="1">
        <v>5.4467100000000004</v>
      </c>
      <c r="CW360" s="1">
        <v>5.49282</v>
      </c>
      <c r="CX360" s="1">
        <v>5.4954099999999997</v>
      </c>
      <c r="CY360" s="1">
        <v>5.8528500000000001</v>
      </c>
      <c r="CZ360" s="1">
        <v>5.2468300000000001</v>
      </c>
      <c r="DA360" s="1">
        <v>5.4020099999999998</v>
      </c>
      <c r="DB360" s="1">
        <v>5.7518500000000001</v>
      </c>
      <c r="DC360" s="1">
        <v>5.3105000000000002</v>
      </c>
      <c r="DD360" s="1">
        <v>5.3293299999999997</v>
      </c>
      <c r="DE360" s="1">
        <v>5.5241800000000003</v>
      </c>
      <c r="DF360" s="1">
        <v>5.6831899999999997</v>
      </c>
      <c r="DG360" s="1">
        <v>5.4341400000000002</v>
      </c>
      <c r="DH360" s="1">
        <v>5.7479500000000003</v>
      </c>
      <c r="DI360" s="1">
        <v>5.4645299999999999</v>
      </c>
      <c r="DJ360" s="1">
        <v>5.4982100000000003</v>
      </c>
      <c r="DK360" s="1">
        <v>5.8007999999999997</v>
      </c>
      <c r="DL360" s="1">
        <v>5.4369199999999998</v>
      </c>
      <c r="DM360" s="1">
        <v>5.2639500000000004</v>
      </c>
      <c r="DN360" s="1">
        <v>5.9060499999999996</v>
      </c>
      <c r="DO360" s="1">
        <v>5.6914899999999999</v>
      </c>
      <c r="DP360" s="1">
        <v>5.7668499999999998</v>
      </c>
      <c r="DQ360" s="1">
        <v>5.47919</v>
      </c>
      <c r="DR360" s="1">
        <v>6.0137299999999998</v>
      </c>
      <c r="DS360" s="1">
        <v>5.2620300000000002</v>
      </c>
      <c r="DT360" s="1">
        <v>5.2589699999999997</v>
      </c>
      <c r="DU360" s="1">
        <v>4.9769399999999999</v>
      </c>
      <c r="DV360" s="1">
        <v>5.7353199999999998</v>
      </c>
      <c r="DW360" s="1">
        <v>5.9023199999999996</v>
      </c>
      <c r="DX360" s="1">
        <v>5.2570199999999998</v>
      </c>
      <c r="DY360" s="1">
        <v>5.3333700000000004</v>
      </c>
      <c r="DZ360" s="1">
        <v>5.34816</v>
      </c>
      <c r="EA360" s="1">
        <v>5.4240199999999996</v>
      </c>
      <c r="EB360" s="1">
        <v>5.5751499999999998</v>
      </c>
      <c r="EC360" s="1">
        <v>5.4877099999999999</v>
      </c>
      <c r="ED360" s="1">
        <v>5.28111</v>
      </c>
      <c r="EE360" s="1">
        <v>5.2231500000000004</v>
      </c>
      <c r="EF360" s="1">
        <f>CORREL($J$2:$EE$2,J360:EE360)</f>
        <v>-0.13706665544886354</v>
      </c>
      <c r="EG360" s="1">
        <f>TDIST(-(EF360*SQRT(126-2)/SQRT(1-(EF360*EF360))),126,2)</f>
        <v>0.12586039888323464</v>
      </c>
      <c r="EH360" s="1">
        <v>0.23595530000000001</v>
      </c>
    </row>
    <row r="361" spans="1:138" x14ac:dyDescent="0.25">
      <c r="A361" s="1" t="s">
        <v>4</v>
      </c>
      <c r="B361" s="1">
        <v>25875500</v>
      </c>
      <c r="C361" s="1">
        <v>25886007</v>
      </c>
      <c r="D361" s="1">
        <v>17334819</v>
      </c>
      <c r="E361" s="1" t="s">
        <v>1517</v>
      </c>
      <c r="F361" s="1" t="s">
        <v>1516</v>
      </c>
      <c r="G361" s="1" t="s">
        <v>1515</v>
      </c>
      <c r="H361" s="1" t="s">
        <v>1514</v>
      </c>
      <c r="J361" s="1">
        <v>8.2759800000000006</v>
      </c>
      <c r="K361" s="1">
        <v>7.5661300000000002</v>
      </c>
      <c r="L361" s="1">
        <v>7.42089</v>
      </c>
      <c r="M361" s="1">
        <v>7.6941499999999996</v>
      </c>
      <c r="N361" s="1">
        <v>7.7447699999999999</v>
      </c>
      <c r="O361" s="1">
        <v>7.7917800000000002</v>
      </c>
      <c r="P361" s="1">
        <v>7.9252900000000004</v>
      </c>
      <c r="Q361" s="1">
        <v>8.3070000000000004</v>
      </c>
      <c r="R361" s="1">
        <v>8.4708199999999998</v>
      </c>
      <c r="S361" s="1">
        <v>7.6532</v>
      </c>
      <c r="T361" s="1">
        <v>7.6732699999999996</v>
      </c>
      <c r="U361" s="1">
        <v>7.8456599999999996</v>
      </c>
      <c r="V361" s="1">
        <v>7.6212400000000002</v>
      </c>
      <c r="W361" s="1">
        <v>7.3895200000000001</v>
      </c>
      <c r="X361" s="1">
        <v>8.0508400000000009</v>
      </c>
      <c r="Y361" s="1">
        <v>7.9075499999999996</v>
      </c>
      <c r="Z361" s="1">
        <v>8.0225299999999997</v>
      </c>
      <c r="AA361" s="1">
        <v>7.74756</v>
      </c>
      <c r="AB361" s="1">
        <v>7.7425100000000002</v>
      </c>
      <c r="AC361" s="1">
        <v>7.67997</v>
      </c>
      <c r="AD361" s="1">
        <v>8.0679400000000001</v>
      </c>
      <c r="AE361" s="1">
        <v>7.6797800000000001</v>
      </c>
      <c r="AF361" s="1">
        <v>7.8257599999999998</v>
      </c>
      <c r="AG361" s="1">
        <v>8.4153300000000009</v>
      </c>
      <c r="AH361" s="1">
        <v>7.6227</v>
      </c>
      <c r="AI361" s="1">
        <v>7.9539499999999999</v>
      </c>
      <c r="AJ361" s="1">
        <v>7.7348600000000003</v>
      </c>
      <c r="AK361" s="1">
        <v>7.7007500000000002</v>
      </c>
      <c r="AL361" s="1">
        <v>7.7275499999999999</v>
      </c>
      <c r="AM361" s="1">
        <v>8.2653199999999991</v>
      </c>
      <c r="AN361" s="1">
        <v>7.7245699999999999</v>
      </c>
      <c r="AO361" s="1">
        <v>7.2664</v>
      </c>
      <c r="AP361" s="1">
        <v>7.8329800000000001</v>
      </c>
      <c r="AQ361" s="1">
        <v>7.7442599999999997</v>
      </c>
      <c r="AR361" s="1">
        <v>7.4513499999999997</v>
      </c>
      <c r="AS361" s="1">
        <v>7.64215</v>
      </c>
      <c r="AT361" s="1">
        <v>7.7123999999999997</v>
      </c>
      <c r="AU361" s="1">
        <v>7.8531599999999999</v>
      </c>
      <c r="AV361" s="1">
        <v>7.9298900000000003</v>
      </c>
      <c r="AW361" s="1">
        <v>7.8118800000000004</v>
      </c>
      <c r="AX361" s="1">
        <v>7.4836</v>
      </c>
      <c r="AY361" s="1">
        <v>7.57402</v>
      </c>
      <c r="AZ361" s="1">
        <v>7.9653700000000001</v>
      </c>
      <c r="BA361" s="1">
        <v>7.7385599999999997</v>
      </c>
      <c r="BB361" s="1">
        <v>8.2066199999999991</v>
      </c>
      <c r="BC361" s="1">
        <v>7.0389099999999996</v>
      </c>
      <c r="BD361" s="1">
        <v>8.3021399999999996</v>
      </c>
      <c r="BE361" s="1">
        <v>8.0365000000000002</v>
      </c>
      <c r="BF361" s="1">
        <v>7.70458</v>
      </c>
      <c r="BG361" s="1">
        <v>7.9614200000000004</v>
      </c>
      <c r="BH361" s="1">
        <v>7.7511299999999999</v>
      </c>
      <c r="BI361" s="1">
        <v>7.7932800000000002</v>
      </c>
      <c r="BJ361" s="1">
        <v>8.2913399999999999</v>
      </c>
      <c r="BK361" s="1">
        <v>8.0303500000000003</v>
      </c>
      <c r="BL361" s="1">
        <v>7.7937700000000003</v>
      </c>
      <c r="BM361" s="1">
        <v>7.8982299999999999</v>
      </c>
      <c r="BN361" s="1">
        <v>8.0497499999999995</v>
      </c>
      <c r="BO361" s="1">
        <v>7.9355799999999999</v>
      </c>
      <c r="BP361" s="1">
        <v>7.8931500000000003</v>
      </c>
      <c r="BQ361" s="1">
        <v>7.4117300000000004</v>
      </c>
      <c r="BR361" s="1">
        <v>7.8684799999999999</v>
      </c>
      <c r="BS361" s="1">
        <v>7.5072999999999999</v>
      </c>
      <c r="BT361" s="1">
        <v>7.73027</v>
      </c>
      <c r="BU361" s="1">
        <v>7.9656399999999996</v>
      </c>
      <c r="BV361" s="1">
        <v>7.9072300000000002</v>
      </c>
      <c r="BW361" s="1">
        <v>7.6863000000000001</v>
      </c>
      <c r="BX361" s="1">
        <v>7.3279899999999998</v>
      </c>
      <c r="BY361" s="1">
        <v>7.7083599999999999</v>
      </c>
      <c r="BZ361" s="1">
        <v>7.8323</v>
      </c>
      <c r="CA361" s="1">
        <v>7.4566699999999999</v>
      </c>
      <c r="CB361" s="1">
        <v>7.8335699999999999</v>
      </c>
      <c r="CC361" s="1">
        <v>7.6214899999999997</v>
      </c>
      <c r="CD361" s="1">
        <v>7.2941500000000001</v>
      </c>
      <c r="CE361" s="1">
        <v>7.4602000000000004</v>
      </c>
      <c r="CF361" s="1">
        <v>7.75467</v>
      </c>
      <c r="CG361" s="1">
        <v>7.5591400000000002</v>
      </c>
      <c r="CH361" s="1">
        <v>7.9659899999999997</v>
      </c>
      <c r="CI361" s="1">
        <v>7.8364399999999996</v>
      </c>
      <c r="CJ361" s="1">
        <v>7.8476299999999997</v>
      </c>
      <c r="CK361" s="1">
        <v>7.5361700000000003</v>
      </c>
      <c r="CL361" s="1">
        <v>7.6223099999999997</v>
      </c>
      <c r="CM361" s="1">
        <v>8.4387100000000004</v>
      </c>
      <c r="CN361" s="1">
        <v>7.6451399999999996</v>
      </c>
      <c r="CO361" s="1">
        <v>7.7353699999999996</v>
      </c>
      <c r="CP361" s="1">
        <v>7.5010899999999996</v>
      </c>
      <c r="CQ361" s="1">
        <v>7.4543900000000001</v>
      </c>
      <c r="CR361" s="1">
        <v>7.4040299999999997</v>
      </c>
      <c r="CS361" s="1">
        <v>7.7830500000000002</v>
      </c>
      <c r="CT361" s="1">
        <v>7.4566400000000002</v>
      </c>
      <c r="CU361" s="1">
        <v>8.2623800000000003</v>
      </c>
      <c r="CV361" s="1">
        <v>7.4439599999999997</v>
      </c>
      <c r="CW361" s="1">
        <v>8.1233699999999995</v>
      </c>
      <c r="CX361" s="1">
        <v>7.8590400000000002</v>
      </c>
      <c r="CY361" s="1">
        <v>7.7404400000000004</v>
      </c>
      <c r="CZ361" s="1">
        <v>7.6878000000000002</v>
      </c>
      <c r="DA361" s="1">
        <v>7.9374500000000001</v>
      </c>
      <c r="DB361" s="1">
        <v>8.1212900000000001</v>
      </c>
      <c r="DC361" s="1">
        <v>7.5382300000000004</v>
      </c>
      <c r="DD361" s="1">
        <v>7.3875900000000003</v>
      </c>
      <c r="DE361" s="1">
        <v>7.5623899999999997</v>
      </c>
      <c r="DF361" s="1">
        <v>7.7827500000000001</v>
      </c>
      <c r="DG361" s="1">
        <v>7.9258300000000004</v>
      </c>
      <c r="DH361" s="1">
        <v>7.5864399999999996</v>
      </c>
      <c r="DI361" s="1">
        <v>7.6720899999999999</v>
      </c>
      <c r="DJ361" s="1">
        <v>7.9174199999999999</v>
      </c>
      <c r="DK361" s="1">
        <v>7.7496700000000001</v>
      </c>
      <c r="DL361" s="1">
        <v>8.5771499999999996</v>
      </c>
      <c r="DM361" s="1">
        <v>7.7862900000000002</v>
      </c>
      <c r="DN361" s="1">
        <v>7.9097099999999996</v>
      </c>
      <c r="DO361" s="1">
        <v>7.5914200000000003</v>
      </c>
      <c r="DP361" s="1">
        <v>7.79176</v>
      </c>
      <c r="DQ361" s="1">
        <v>7.3310899999999997</v>
      </c>
      <c r="DR361" s="1">
        <v>7.7521699999999996</v>
      </c>
      <c r="DS361" s="1">
        <v>7.59544</v>
      </c>
      <c r="DT361" s="1">
        <v>7.7778600000000004</v>
      </c>
      <c r="DU361" s="1">
        <v>7.6617600000000001</v>
      </c>
      <c r="DV361" s="1">
        <v>8.3020399999999999</v>
      </c>
      <c r="DW361" s="1">
        <v>7.7946999999999997</v>
      </c>
      <c r="DX361" s="1">
        <v>7.3395900000000003</v>
      </c>
      <c r="DY361" s="1">
        <v>7.8915699999999998</v>
      </c>
      <c r="DZ361" s="1">
        <v>7.9539400000000002</v>
      </c>
      <c r="EA361" s="1">
        <v>7.74526</v>
      </c>
      <c r="EB361" s="1">
        <v>7.7763400000000003</v>
      </c>
      <c r="EC361" s="1">
        <v>7.6799499999999998</v>
      </c>
      <c r="ED361" s="1">
        <v>7.5820499999999997</v>
      </c>
      <c r="EE361" s="1">
        <v>7.82247</v>
      </c>
      <c r="EF361" s="1">
        <f>CORREL($J$2:$EE$2,J361:EE361)</f>
        <v>0.13636251546564895</v>
      </c>
      <c r="EG361" s="1">
        <f>TDIST((EF361*SQRT(126-2)/SQRT(1-(EF361*EF361))),126,2)</f>
        <v>0.12783552336586576</v>
      </c>
      <c r="EH361" s="1">
        <v>0.2372148</v>
      </c>
    </row>
    <row r="362" spans="1:138" x14ac:dyDescent="0.25">
      <c r="A362" s="1" t="s">
        <v>4</v>
      </c>
      <c r="B362" s="1">
        <v>29135056</v>
      </c>
      <c r="C362" s="1">
        <v>29148980</v>
      </c>
      <c r="D362" s="1">
        <v>17335480</v>
      </c>
      <c r="E362" s="1" t="s">
        <v>1513</v>
      </c>
      <c r="F362" s="1" t="s">
        <v>1512</v>
      </c>
      <c r="G362" s="1" t="s">
        <v>1511</v>
      </c>
      <c r="H362" s="1" t="s">
        <v>1510</v>
      </c>
      <c r="J362" s="1">
        <v>6.4601100000000002</v>
      </c>
      <c r="K362" s="1">
        <v>6.8614800000000002</v>
      </c>
      <c r="L362" s="1">
        <v>6.8795700000000002</v>
      </c>
      <c r="M362" s="1">
        <v>6.9162699999999999</v>
      </c>
      <c r="N362" s="1">
        <v>6.7190799999999999</v>
      </c>
      <c r="O362" s="1">
        <v>6.9235300000000004</v>
      </c>
      <c r="P362" s="1">
        <v>6.7983500000000001</v>
      </c>
      <c r="Q362" s="1">
        <v>6.6230200000000004</v>
      </c>
      <c r="R362" s="1">
        <v>7.3192199999999996</v>
      </c>
      <c r="S362" s="1">
        <v>6.8317600000000001</v>
      </c>
      <c r="T362" s="1">
        <v>7.1258600000000003</v>
      </c>
      <c r="U362" s="1">
        <v>7.0809899999999999</v>
      </c>
      <c r="V362" s="1">
        <v>6.72302</v>
      </c>
      <c r="W362" s="1">
        <v>6.9793099999999999</v>
      </c>
      <c r="X362" s="1">
        <v>7.2199400000000002</v>
      </c>
      <c r="Y362" s="1">
        <v>6.7066999999999997</v>
      </c>
      <c r="Z362" s="1">
        <v>6.8904199999999998</v>
      </c>
      <c r="AA362" s="1">
        <v>7.2446599999999997</v>
      </c>
      <c r="AB362" s="1">
        <v>6.7027799999999997</v>
      </c>
      <c r="AC362" s="1">
        <v>6.7307899999999998</v>
      </c>
      <c r="AD362" s="1">
        <v>7.0319700000000003</v>
      </c>
      <c r="AE362" s="1">
        <v>6.5564200000000001</v>
      </c>
      <c r="AF362" s="1">
        <v>6.99533</v>
      </c>
      <c r="AG362" s="1">
        <v>7.1961899999999996</v>
      </c>
      <c r="AH362" s="1">
        <v>6.3219200000000004</v>
      </c>
      <c r="AI362" s="1">
        <v>6.7631500000000004</v>
      </c>
      <c r="AJ362" s="1">
        <v>6.38605</v>
      </c>
      <c r="AK362" s="1">
        <v>6.4578499999999996</v>
      </c>
      <c r="AL362" s="1">
        <v>6.6592000000000002</v>
      </c>
      <c r="AM362" s="1">
        <v>6.8710699999999996</v>
      </c>
      <c r="AN362" s="1">
        <v>6.3680000000000003</v>
      </c>
      <c r="AO362" s="1">
        <v>6.9995900000000004</v>
      </c>
      <c r="AP362" s="1">
        <v>6.4836099999999997</v>
      </c>
      <c r="AQ362" s="1">
        <v>6.7765000000000004</v>
      </c>
      <c r="AR362" s="1">
        <v>6.1741400000000004</v>
      </c>
      <c r="AS362" s="1">
        <v>6.5258399999999996</v>
      </c>
      <c r="AT362" s="1">
        <v>6.7445700000000004</v>
      </c>
      <c r="AU362" s="1">
        <v>6.6935799999999999</v>
      </c>
      <c r="AV362" s="1">
        <v>6.42218</v>
      </c>
      <c r="AW362" s="1">
        <v>6.5517399999999997</v>
      </c>
      <c r="AX362" s="1">
        <v>6.53268</v>
      </c>
      <c r="AY362" s="1">
        <v>6.5814500000000002</v>
      </c>
      <c r="AZ362" s="1">
        <v>6.6697300000000004</v>
      </c>
      <c r="BA362" s="1">
        <v>6.9208100000000004</v>
      </c>
      <c r="BB362" s="1">
        <v>7.34551</v>
      </c>
      <c r="BC362" s="1">
        <v>6.7134999999999998</v>
      </c>
      <c r="BD362" s="1">
        <v>6.6529699999999998</v>
      </c>
      <c r="BE362" s="1">
        <v>7.6351199999999997</v>
      </c>
      <c r="BF362" s="1">
        <v>6.6336700000000004</v>
      </c>
      <c r="BG362" s="1">
        <v>6.5967900000000004</v>
      </c>
      <c r="BH362" s="1">
        <v>7.1826299999999996</v>
      </c>
      <c r="BI362" s="1">
        <v>7.1848999999999998</v>
      </c>
      <c r="BJ362" s="1">
        <v>6.6536200000000001</v>
      </c>
      <c r="BK362" s="1">
        <v>7.0761000000000003</v>
      </c>
      <c r="BL362" s="1">
        <v>7.0619300000000003</v>
      </c>
      <c r="BM362" s="1">
        <v>7.2430599999999998</v>
      </c>
      <c r="BN362" s="1">
        <v>6.8018999999999998</v>
      </c>
      <c r="BO362" s="1">
        <v>6.4303299999999997</v>
      </c>
      <c r="BP362" s="1">
        <v>6.9889000000000001</v>
      </c>
      <c r="BQ362" s="1">
        <v>6.7350700000000003</v>
      </c>
      <c r="BR362" s="1">
        <v>6.6546200000000004</v>
      </c>
      <c r="BS362" s="1">
        <v>6.2845899999999997</v>
      </c>
      <c r="BT362" s="1">
        <v>6.9194399999999998</v>
      </c>
      <c r="BU362" s="1">
        <v>6.7493999999999996</v>
      </c>
      <c r="BV362" s="1">
        <v>6.61233</v>
      </c>
      <c r="BW362" s="1">
        <v>6.55253</v>
      </c>
      <c r="BX362" s="1">
        <v>6.4045300000000003</v>
      </c>
      <c r="BY362" s="1">
        <v>6.8666700000000001</v>
      </c>
      <c r="BZ362" s="1">
        <v>6.60121</v>
      </c>
      <c r="CA362" s="1">
        <v>6.9177799999999996</v>
      </c>
      <c r="CB362" s="1">
        <v>6.8307500000000001</v>
      </c>
      <c r="CC362" s="1">
        <v>6.8331200000000001</v>
      </c>
      <c r="CD362" s="1">
        <v>6.6145699999999996</v>
      </c>
      <c r="CE362" s="1">
        <v>6.8571499999999999</v>
      </c>
      <c r="CF362" s="1">
        <v>6.9493499999999999</v>
      </c>
      <c r="CG362" s="1">
        <v>6.2899399999999996</v>
      </c>
      <c r="CH362" s="1">
        <v>6.5891799999999998</v>
      </c>
      <c r="CI362" s="1">
        <v>6.5488099999999996</v>
      </c>
      <c r="CJ362" s="1">
        <v>6.7536699999999996</v>
      </c>
      <c r="CK362" s="1">
        <v>6.36477</v>
      </c>
      <c r="CL362" s="1">
        <v>6.9739899999999997</v>
      </c>
      <c r="CM362" s="1">
        <v>6.7432499999999997</v>
      </c>
      <c r="CN362" s="1">
        <v>6.7842900000000004</v>
      </c>
      <c r="CO362" s="1">
        <v>6.3585099999999999</v>
      </c>
      <c r="CP362" s="1">
        <v>6.6677499999999998</v>
      </c>
      <c r="CQ362" s="1">
        <v>6.7747400000000004</v>
      </c>
      <c r="CR362" s="1">
        <v>6.6264799999999999</v>
      </c>
      <c r="CS362" s="1">
        <v>6.9584099999999998</v>
      </c>
      <c r="CT362" s="1">
        <v>6.3885500000000004</v>
      </c>
      <c r="CU362" s="1">
        <v>6.89351</v>
      </c>
      <c r="CV362" s="1">
        <v>6.2201899999999997</v>
      </c>
      <c r="CW362" s="1">
        <v>6.4578199999999999</v>
      </c>
      <c r="CX362" s="1">
        <v>6.8495900000000001</v>
      </c>
      <c r="CY362" s="1">
        <v>6.8289799999999996</v>
      </c>
      <c r="CZ362" s="1">
        <v>6.8882300000000001</v>
      </c>
      <c r="DA362" s="1">
        <v>7.0978700000000003</v>
      </c>
      <c r="DB362" s="1">
        <v>6.5101100000000001</v>
      </c>
      <c r="DC362" s="1">
        <v>6.8647999999999998</v>
      </c>
      <c r="DD362" s="1">
        <v>6.8738599999999996</v>
      </c>
      <c r="DE362" s="1">
        <v>6.5778999999999996</v>
      </c>
      <c r="DF362" s="1">
        <v>6.4096500000000001</v>
      </c>
      <c r="DG362" s="1">
        <v>6.4485000000000001</v>
      </c>
      <c r="DH362" s="1">
        <v>6.3600899999999996</v>
      </c>
      <c r="DI362" s="1">
        <v>6.64445</v>
      </c>
      <c r="DJ362" s="1">
        <v>6.7557400000000003</v>
      </c>
      <c r="DK362" s="1">
        <v>6.8163600000000004</v>
      </c>
      <c r="DL362" s="1">
        <v>5.9542400000000004</v>
      </c>
      <c r="DM362" s="1">
        <v>7.1988200000000004</v>
      </c>
      <c r="DN362" s="1">
        <v>6.5585399999999998</v>
      </c>
      <c r="DO362" s="1">
        <v>6.7384700000000004</v>
      </c>
      <c r="DP362" s="1">
        <v>6.4569700000000001</v>
      </c>
      <c r="DQ362" s="1">
        <v>6.4953599999999998</v>
      </c>
      <c r="DR362" s="1">
        <v>6.8390300000000002</v>
      </c>
      <c r="DS362" s="1">
        <v>6.4891800000000002</v>
      </c>
      <c r="DT362" s="1">
        <v>6.4745499999999998</v>
      </c>
      <c r="DU362" s="1">
        <v>7.2668400000000002</v>
      </c>
      <c r="DV362" s="1">
        <v>6.7245799999999996</v>
      </c>
      <c r="DW362" s="1">
        <v>6.1064800000000004</v>
      </c>
      <c r="DX362" s="1">
        <v>6.8296099999999997</v>
      </c>
      <c r="DY362" s="1">
        <v>6.8155000000000001</v>
      </c>
      <c r="DZ362" s="1">
        <v>6.3299700000000003</v>
      </c>
      <c r="EA362" s="1">
        <v>6.7913600000000001</v>
      </c>
      <c r="EB362" s="1">
        <v>6.6956600000000002</v>
      </c>
      <c r="EC362" s="1">
        <v>6.6027500000000003</v>
      </c>
      <c r="ED362" s="1">
        <v>6.6772499999999999</v>
      </c>
      <c r="EE362" s="1">
        <v>6.4727399999999999</v>
      </c>
      <c r="EF362" s="1">
        <f>CORREL($J$2:$EE$2,J362:EE362)</f>
        <v>0.13581169156416245</v>
      </c>
      <c r="EG362" s="1">
        <f>TDIST((EF362*SQRT(126-2)/SQRT(1-(EF362*EF362))),126,2)</f>
        <v>0.12939712151738716</v>
      </c>
      <c r="EH362" s="1">
        <v>0.2382592</v>
      </c>
    </row>
    <row r="363" spans="1:138" x14ac:dyDescent="0.25">
      <c r="A363" s="1" t="s">
        <v>4</v>
      </c>
      <c r="B363" s="1">
        <v>34238903</v>
      </c>
      <c r="C363" s="1">
        <v>34253905</v>
      </c>
      <c r="D363" s="1">
        <v>17336476</v>
      </c>
      <c r="E363" s="1" t="s">
        <v>1509</v>
      </c>
      <c r="F363" s="1" t="s">
        <v>1508</v>
      </c>
      <c r="G363" s="1" t="s">
        <v>1507</v>
      </c>
      <c r="H363" s="1" t="s">
        <v>1506</v>
      </c>
      <c r="J363" s="1">
        <v>5.4358500000000003</v>
      </c>
      <c r="K363" s="1">
        <v>5.3288700000000002</v>
      </c>
      <c r="L363" s="1">
        <v>5.2856899999999998</v>
      </c>
      <c r="M363" s="1">
        <v>4.9603200000000003</v>
      </c>
      <c r="N363" s="1">
        <v>5.5159099999999999</v>
      </c>
      <c r="O363" s="1">
        <v>5.6506800000000004</v>
      </c>
      <c r="P363" s="1">
        <v>5.4614399999999996</v>
      </c>
      <c r="Q363" s="1">
        <v>5.9863200000000001</v>
      </c>
      <c r="R363" s="1">
        <v>5.6207700000000003</v>
      </c>
      <c r="S363" s="1">
        <v>5.3556699999999999</v>
      </c>
      <c r="T363" s="1">
        <v>5.7191900000000002</v>
      </c>
      <c r="U363" s="1">
        <v>5.32836</v>
      </c>
      <c r="V363" s="1">
        <v>5.5359999999999996</v>
      </c>
      <c r="W363" s="1">
        <v>5.2890100000000002</v>
      </c>
      <c r="X363" s="1">
        <v>5.3640999999999996</v>
      </c>
      <c r="Y363" s="1">
        <v>5.5111699999999999</v>
      </c>
      <c r="Z363" s="1">
        <v>5.23672</v>
      </c>
      <c r="AA363" s="1">
        <v>5.7059600000000001</v>
      </c>
      <c r="AB363" s="1">
        <v>5.4348599999999996</v>
      </c>
      <c r="AC363" s="1">
        <v>5.2408700000000001</v>
      </c>
      <c r="AD363" s="1">
        <v>5.6197699999999999</v>
      </c>
      <c r="AE363" s="1">
        <v>5.6720100000000002</v>
      </c>
      <c r="AF363" s="1">
        <v>5.4581900000000001</v>
      </c>
      <c r="AG363" s="1">
        <v>5.2872000000000003</v>
      </c>
      <c r="AH363" s="1">
        <v>5.3391299999999999</v>
      </c>
      <c r="AI363" s="1">
        <v>5.3463500000000002</v>
      </c>
      <c r="AJ363" s="1">
        <v>5.3203199999999997</v>
      </c>
      <c r="AK363" s="1">
        <v>5.3316400000000002</v>
      </c>
      <c r="AL363" s="1">
        <v>5.4057000000000004</v>
      </c>
      <c r="AM363" s="1">
        <v>5.7304599999999999</v>
      </c>
      <c r="AN363" s="1">
        <v>5.4212699999999998</v>
      </c>
      <c r="AO363" s="1">
        <v>5.4307699999999999</v>
      </c>
      <c r="AP363" s="1">
        <v>5.2970100000000002</v>
      </c>
      <c r="AQ363" s="1">
        <v>5.5301499999999999</v>
      </c>
      <c r="AR363" s="1">
        <v>5.5917899999999996</v>
      </c>
      <c r="AS363" s="1">
        <v>4.9984999999999999</v>
      </c>
      <c r="AT363" s="1">
        <v>5.1296799999999996</v>
      </c>
      <c r="AU363" s="1">
        <v>5.41472</v>
      </c>
      <c r="AV363" s="1">
        <v>5.2366900000000003</v>
      </c>
      <c r="AW363" s="1">
        <v>5.7302600000000004</v>
      </c>
      <c r="AX363" s="1">
        <v>5.2532500000000004</v>
      </c>
      <c r="AY363" s="1">
        <v>5.5471899999999996</v>
      </c>
      <c r="AZ363" s="1">
        <v>5.3389899999999999</v>
      </c>
      <c r="BA363" s="1">
        <v>5.3636100000000004</v>
      </c>
      <c r="BB363" s="1">
        <v>5.2643399999999998</v>
      </c>
      <c r="BC363" s="1">
        <v>5.6832500000000001</v>
      </c>
      <c r="BD363" s="1">
        <v>5.3215899999999996</v>
      </c>
      <c r="BE363" s="1">
        <v>5.3372400000000004</v>
      </c>
      <c r="BF363" s="1">
        <v>5.4569599999999996</v>
      </c>
      <c r="BG363" s="1">
        <v>5.2675000000000001</v>
      </c>
      <c r="BH363" s="1">
        <v>5.3338799999999997</v>
      </c>
      <c r="BI363" s="1">
        <v>5.6087899999999999</v>
      </c>
      <c r="BJ363" s="1">
        <v>5.2222799999999996</v>
      </c>
      <c r="BK363" s="1">
        <v>5.3599899999999998</v>
      </c>
      <c r="BL363" s="1">
        <v>5.6853499999999997</v>
      </c>
      <c r="BM363" s="1">
        <v>5.1340199999999996</v>
      </c>
      <c r="BN363" s="1">
        <v>5.5959199999999996</v>
      </c>
      <c r="BO363" s="1">
        <v>5.2738100000000001</v>
      </c>
      <c r="BP363" s="1">
        <v>5.5586799999999998</v>
      </c>
      <c r="BQ363" s="1">
        <v>5.4437199999999999</v>
      </c>
      <c r="BR363" s="1">
        <v>5.4858399999999996</v>
      </c>
      <c r="BS363" s="1">
        <v>5.1369400000000001</v>
      </c>
      <c r="BT363" s="1">
        <v>5.68391</v>
      </c>
      <c r="BU363" s="1">
        <v>5.5425000000000004</v>
      </c>
      <c r="BV363" s="1">
        <v>5.0633299999999997</v>
      </c>
      <c r="BW363" s="1">
        <v>5.4300100000000002</v>
      </c>
      <c r="BX363" s="1">
        <v>5.6739600000000001</v>
      </c>
      <c r="BY363" s="1">
        <v>5.5345800000000001</v>
      </c>
      <c r="BZ363" s="1">
        <v>5.4294500000000001</v>
      </c>
      <c r="CA363" s="1">
        <v>5.4021100000000004</v>
      </c>
      <c r="CB363" s="1">
        <v>5.6219700000000001</v>
      </c>
      <c r="CC363" s="1">
        <v>5.3563000000000001</v>
      </c>
      <c r="CD363" s="1">
        <v>5.4394</v>
      </c>
      <c r="CE363" s="1">
        <v>5.43933</v>
      </c>
      <c r="CF363" s="1">
        <v>5.0568499999999998</v>
      </c>
      <c r="CG363" s="1">
        <v>5.4927200000000003</v>
      </c>
      <c r="CH363" s="1">
        <v>5.4972000000000003</v>
      </c>
      <c r="CI363" s="1">
        <v>5.3751300000000004</v>
      </c>
      <c r="CJ363" s="1">
        <v>5.3236600000000003</v>
      </c>
      <c r="CK363" s="1">
        <v>5.3639599999999996</v>
      </c>
      <c r="CL363" s="1">
        <v>5.5969300000000004</v>
      </c>
      <c r="CM363" s="1">
        <v>5.6333799999999998</v>
      </c>
      <c r="CN363" s="1">
        <v>5.3019699999999998</v>
      </c>
      <c r="CO363" s="1">
        <v>5.2547300000000003</v>
      </c>
      <c r="CP363" s="1">
        <v>5.26668</v>
      </c>
      <c r="CQ363" s="1">
        <v>5.4298200000000003</v>
      </c>
      <c r="CR363" s="1">
        <v>5.4291400000000003</v>
      </c>
      <c r="CS363" s="1">
        <v>5.2337100000000003</v>
      </c>
      <c r="CT363" s="1">
        <v>5.3296599999999996</v>
      </c>
      <c r="CU363" s="1">
        <v>5.29603</v>
      </c>
      <c r="CV363" s="1">
        <v>5.1470799999999999</v>
      </c>
      <c r="CW363" s="1">
        <v>5.6429799999999997</v>
      </c>
      <c r="CX363" s="1">
        <v>5.6272500000000001</v>
      </c>
      <c r="CY363" s="1">
        <v>5.2616500000000004</v>
      </c>
      <c r="CZ363" s="1">
        <v>5.4076199999999996</v>
      </c>
      <c r="DA363" s="1">
        <v>5.2162300000000004</v>
      </c>
      <c r="DB363" s="1">
        <v>5.4220800000000002</v>
      </c>
      <c r="DC363" s="1">
        <v>5.6726599999999996</v>
      </c>
      <c r="DD363" s="1">
        <v>5.3982799999999997</v>
      </c>
      <c r="DE363" s="1">
        <v>5.2609899999999996</v>
      </c>
      <c r="DF363" s="1">
        <v>5.1737099999999998</v>
      </c>
      <c r="DG363" s="1">
        <v>5.5486800000000001</v>
      </c>
      <c r="DH363" s="1">
        <v>5.3773400000000002</v>
      </c>
      <c r="DI363" s="1">
        <v>5.2814899999999998</v>
      </c>
      <c r="DJ363" s="1">
        <v>5.4915900000000004</v>
      </c>
      <c r="DK363" s="1">
        <v>5.3436700000000004</v>
      </c>
      <c r="DL363" s="1">
        <v>5.3067299999999999</v>
      </c>
      <c r="DM363" s="1">
        <v>5.1424099999999999</v>
      </c>
      <c r="DN363" s="1">
        <v>5.1407499999999997</v>
      </c>
      <c r="DO363" s="1">
        <v>5.2045000000000003</v>
      </c>
      <c r="DP363" s="1">
        <v>5.39975</v>
      </c>
      <c r="DQ363" s="1">
        <v>5.5384700000000002</v>
      </c>
      <c r="DR363" s="1">
        <v>5.5522499999999999</v>
      </c>
      <c r="DS363" s="1">
        <v>5.2539600000000002</v>
      </c>
      <c r="DT363" s="1">
        <v>5.4444100000000004</v>
      </c>
      <c r="DU363" s="1">
        <v>5.6571300000000004</v>
      </c>
      <c r="DV363" s="1">
        <v>5.8007600000000004</v>
      </c>
      <c r="DW363" s="1">
        <v>5.4924900000000001</v>
      </c>
      <c r="DX363" s="1">
        <v>5.1217199999999998</v>
      </c>
      <c r="DY363" s="1">
        <v>5.5202200000000001</v>
      </c>
      <c r="DZ363" s="1">
        <v>5.2476700000000003</v>
      </c>
      <c r="EA363" s="1">
        <v>5.2446599999999997</v>
      </c>
      <c r="EB363" s="1">
        <v>5.5228200000000003</v>
      </c>
      <c r="EC363" s="1">
        <v>5.3639599999999996</v>
      </c>
      <c r="ED363" s="1">
        <v>5.5844199999999997</v>
      </c>
      <c r="EE363" s="1">
        <v>5.1135799999999998</v>
      </c>
      <c r="EF363" s="1">
        <f>CORREL($J$2:$EE$2,J363:EE363)</f>
        <v>0.13542724044697818</v>
      </c>
      <c r="EG363" s="1">
        <f>TDIST((EF363*SQRT(126-2)/SQRT(1-(EF363*EF363))),126,2)</f>
        <v>0.13049569000899469</v>
      </c>
      <c r="EH363" s="1">
        <v>0.2392446</v>
      </c>
    </row>
    <row r="364" spans="1:138" x14ac:dyDescent="0.25">
      <c r="A364" s="1" t="s">
        <v>4</v>
      </c>
      <c r="B364" s="1">
        <v>24594978</v>
      </c>
      <c r="C364" s="1">
        <v>24595071</v>
      </c>
      <c r="D364" s="1">
        <v>17334354</v>
      </c>
      <c r="E364" s="1" t="s">
        <v>6</v>
      </c>
      <c r="G364" s="1" t="s">
        <v>6</v>
      </c>
      <c r="H364" s="1" t="s">
        <v>1505</v>
      </c>
      <c r="J364" s="1">
        <v>6.4580900000000003</v>
      </c>
      <c r="K364" s="1">
        <v>6.6185400000000003</v>
      </c>
      <c r="L364" s="1">
        <v>6.5131300000000003</v>
      </c>
      <c r="M364" s="1">
        <v>6.7296800000000001</v>
      </c>
      <c r="N364" s="1">
        <v>6.6292299999999997</v>
      </c>
      <c r="O364" s="1">
        <v>6.3531599999999999</v>
      </c>
      <c r="P364" s="1">
        <v>6.5258700000000003</v>
      </c>
      <c r="Q364" s="1">
        <v>6.5805300000000004</v>
      </c>
      <c r="R364" s="1">
        <v>6.53139</v>
      </c>
      <c r="S364" s="1">
        <v>6.0911600000000004</v>
      </c>
      <c r="T364" s="1">
        <v>6.2556700000000003</v>
      </c>
      <c r="U364" s="1">
        <v>6.56745</v>
      </c>
      <c r="V364" s="1">
        <v>6.0877100000000004</v>
      </c>
      <c r="W364" s="1">
        <v>6.4562499999999998</v>
      </c>
      <c r="X364" s="1">
        <v>6.96129</v>
      </c>
      <c r="Y364" s="1">
        <v>6.9419500000000003</v>
      </c>
      <c r="Z364" s="1">
        <v>6.3402399999999997</v>
      </c>
      <c r="AA364" s="1">
        <v>6.4662499999999996</v>
      </c>
      <c r="AB364" s="1">
        <v>6.5504800000000003</v>
      </c>
      <c r="AC364" s="1">
        <v>6.5029500000000002</v>
      </c>
      <c r="AD364" s="1">
        <v>6.6515500000000003</v>
      </c>
      <c r="AE364" s="1">
        <v>6.2790299999999997</v>
      </c>
      <c r="AF364" s="1">
        <v>6.5068200000000003</v>
      </c>
      <c r="AG364" s="1">
        <v>6.9328599999999998</v>
      </c>
      <c r="AH364" s="1">
        <v>6.64778</v>
      </c>
      <c r="AI364" s="1">
        <v>6.5550800000000002</v>
      </c>
      <c r="AJ364" s="1">
        <v>6.4745200000000001</v>
      </c>
      <c r="AK364" s="1">
        <v>6.4111500000000001</v>
      </c>
      <c r="AL364" s="1">
        <v>6.2423700000000002</v>
      </c>
      <c r="AM364" s="1">
        <v>6.3393300000000004</v>
      </c>
      <c r="AN364" s="1">
        <v>6.2895200000000004</v>
      </c>
      <c r="AO364" s="1">
        <v>6.0696000000000003</v>
      </c>
      <c r="AP364" s="1">
        <v>6.6156800000000002</v>
      </c>
      <c r="AQ364" s="1">
        <v>6.0490599999999999</v>
      </c>
      <c r="AR364" s="1">
        <v>6.4706200000000003</v>
      </c>
      <c r="AS364" s="1">
        <v>6.5129599999999996</v>
      </c>
      <c r="AT364" s="1">
        <v>6.6899499999999996</v>
      </c>
      <c r="AU364" s="1">
        <v>6.52468</v>
      </c>
      <c r="AV364" s="1">
        <v>6.6008699999999996</v>
      </c>
      <c r="AW364" s="1">
        <v>7.1622700000000004</v>
      </c>
      <c r="AX364" s="1">
        <v>6.3411099999999996</v>
      </c>
      <c r="AY364" s="1">
        <v>5.9218400000000004</v>
      </c>
      <c r="AZ364" s="1">
        <v>6.7230100000000004</v>
      </c>
      <c r="BA364" s="1">
        <v>6.48956</v>
      </c>
      <c r="BB364" s="1">
        <v>6.5404099999999996</v>
      </c>
      <c r="BC364" s="1">
        <v>6.5314100000000002</v>
      </c>
      <c r="BD364" s="1">
        <v>6.1103199999999998</v>
      </c>
      <c r="BE364" s="1">
        <v>6.5528399999999998</v>
      </c>
      <c r="BF364" s="1">
        <v>6.5534100000000004</v>
      </c>
      <c r="BG364" s="1">
        <v>6.2442799999999998</v>
      </c>
      <c r="BH364" s="1">
        <v>6.39764</v>
      </c>
      <c r="BI364" s="1">
        <v>6.3812800000000003</v>
      </c>
      <c r="BJ364" s="1">
        <v>6.9721500000000001</v>
      </c>
      <c r="BK364" s="1">
        <v>6.4305700000000003</v>
      </c>
      <c r="BL364" s="1">
        <v>6.4679799999999998</v>
      </c>
      <c r="BM364" s="1">
        <v>6.1148400000000001</v>
      </c>
      <c r="BN364" s="1">
        <v>6.5432600000000001</v>
      </c>
      <c r="BO364" s="1">
        <v>6.47058</v>
      </c>
      <c r="BP364" s="1">
        <v>6.1950599999999998</v>
      </c>
      <c r="BQ364" s="1">
        <v>6.4483600000000001</v>
      </c>
      <c r="BR364" s="1">
        <v>7.0785099999999996</v>
      </c>
      <c r="BS364" s="1">
        <v>6.1793300000000002</v>
      </c>
      <c r="BT364" s="1">
        <v>6.6718999999999999</v>
      </c>
      <c r="BU364" s="1">
        <v>6.4055799999999996</v>
      </c>
      <c r="BV364" s="1">
        <v>6.4245900000000002</v>
      </c>
      <c r="BW364" s="1">
        <v>6.5928500000000003</v>
      </c>
      <c r="BX364" s="1">
        <v>5.7858299999999998</v>
      </c>
      <c r="BY364" s="1">
        <v>6.8502999999999998</v>
      </c>
      <c r="BZ364" s="1">
        <v>6.4779999999999998</v>
      </c>
      <c r="CA364" s="1">
        <v>6.5277900000000004</v>
      </c>
      <c r="CB364" s="1">
        <v>6.1722200000000003</v>
      </c>
      <c r="CC364" s="1">
        <v>6.9903199999999996</v>
      </c>
      <c r="CD364" s="1">
        <v>6.46143</v>
      </c>
      <c r="CE364" s="1">
        <v>6.7519499999999999</v>
      </c>
      <c r="CF364" s="1">
        <v>6.0146199999999999</v>
      </c>
      <c r="CG364" s="1">
        <v>6.5935800000000002</v>
      </c>
      <c r="CH364" s="1">
        <v>6.6047700000000003</v>
      </c>
      <c r="CI364" s="1">
        <v>6.4774599999999998</v>
      </c>
      <c r="CJ364" s="1">
        <v>6.2647700000000004</v>
      </c>
      <c r="CK364" s="1">
        <v>6.4171399999999998</v>
      </c>
      <c r="CL364" s="1">
        <v>6.5034700000000001</v>
      </c>
      <c r="CM364" s="1">
        <v>6.5277599999999998</v>
      </c>
      <c r="CN364" s="1">
        <v>6.2724900000000003</v>
      </c>
      <c r="CO364" s="1">
        <v>6.5790199999999999</v>
      </c>
      <c r="CP364" s="1">
        <v>6.4751700000000003</v>
      </c>
      <c r="CQ364" s="1">
        <v>6.5607499999999996</v>
      </c>
      <c r="CR364" s="1">
        <v>6.32517</v>
      </c>
      <c r="CS364" s="1">
        <v>6.5675800000000004</v>
      </c>
      <c r="CT364" s="1">
        <v>6.5295800000000002</v>
      </c>
      <c r="CU364" s="1">
        <v>6.6281699999999999</v>
      </c>
      <c r="CV364" s="1">
        <v>6.0616599999999998</v>
      </c>
      <c r="CW364" s="1">
        <v>7.1049699999999998</v>
      </c>
      <c r="CX364" s="1">
        <v>6.8545600000000002</v>
      </c>
      <c r="CY364" s="1">
        <v>6.3470399999999998</v>
      </c>
      <c r="CZ364" s="1">
        <v>5.9399499999999996</v>
      </c>
      <c r="DA364" s="1">
        <v>6.7041300000000001</v>
      </c>
      <c r="DB364" s="1">
        <v>6.1736599999999999</v>
      </c>
      <c r="DC364" s="1">
        <v>6.5427400000000002</v>
      </c>
      <c r="DD364" s="1">
        <v>6.7432800000000004</v>
      </c>
      <c r="DE364" s="1">
        <v>6.7280499999999996</v>
      </c>
      <c r="DF364" s="1">
        <v>7.03146</v>
      </c>
      <c r="DG364" s="1">
        <v>6.0911600000000004</v>
      </c>
      <c r="DH364" s="1">
        <v>6.5457900000000002</v>
      </c>
      <c r="DI364" s="1">
        <v>6.0894399999999997</v>
      </c>
      <c r="DJ364" s="1">
        <v>6.6899499999999996</v>
      </c>
      <c r="DK364" s="1">
        <v>6.6033299999999997</v>
      </c>
      <c r="DL364" s="1">
        <v>6.7928499999999996</v>
      </c>
      <c r="DM364" s="1">
        <v>6.3933999999999997</v>
      </c>
      <c r="DN364" s="1">
        <v>6.71739</v>
      </c>
      <c r="DO364" s="1">
        <v>5.6994800000000003</v>
      </c>
      <c r="DP364" s="1">
        <v>6.7549400000000004</v>
      </c>
      <c r="DQ364" s="1">
        <v>6.1904700000000004</v>
      </c>
      <c r="DR364" s="1">
        <v>5.9378599999999997</v>
      </c>
      <c r="DS364" s="1">
        <v>6.59741</v>
      </c>
      <c r="DT364" s="1">
        <v>6.3874300000000002</v>
      </c>
      <c r="DU364" s="1">
        <v>7.0920300000000003</v>
      </c>
      <c r="DV364" s="1">
        <v>6.79603</v>
      </c>
      <c r="DW364" s="1">
        <v>6.7514000000000003</v>
      </c>
      <c r="DX364" s="1">
        <v>6.2920800000000003</v>
      </c>
      <c r="DY364" s="1">
        <v>6.3975600000000004</v>
      </c>
      <c r="DZ364" s="1">
        <v>6.5042</v>
      </c>
      <c r="EA364" s="1">
        <v>6.5815099999999997</v>
      </c>
      <c r="EB364" s="1">
        <v>5.9570400000000001</v>
      </c>
      <c r="EC364" s="1">
        <v>6.3846299999999996</v>
      </c>
      <c r="ED364" s="1">
        <v>6.4338800000000003</v>
      </c>
      <c r="EE364" s="1">
        <v>6.1223099999999997</v>
      </c>
      <c r="EF364" s="1">
        <f>CORREL($J$2:$EE$2,J364:EE364)</f>
        <v>0.1344231868966001</v>
      </c>
      <c r="EG364" s="1">
        <f>TDIST((EF364*SQRT(126-2)/SQRT(1-(EF364*EF364))),126,2)</f>
        <v>0.13339847410708197</v>
      </c>
      <c r="EH364" s="1">
        <v>0.24312310000000001</v>
      </c>
    </row>
    <row r="365" spans="1:138" x14ac:dyDescent="0.25">
      <c r="A365" s="1" t="s">
        <v>4</v>
      </c>
      <c r="B365" s="1">
        <v>8988333</v>
      </c>
      <c r="C365" s="1">
        <v>9008319</v>
      </c>
      <c r="D365" s="1">
        <v>17333169</v>
      </c>
      <c r="E365" s="1" t="s">
        <v>1504</v>
      </c>
      <c r="F365" s="1" t="s">
        <v>1503</v>
      </c>
      <c r="G365" s="1" t="s">
        <v>1502</v>
      </c>
      <c r="H365" s="1" t="s">
        <v>1501</v>
      </c>
      <c r="J365" s="1">
        <v>6.3326000000000002</v>
      </c>
      <c r="K365" s="1">
        <v>5.79922</v>
      </c>
      <c r="L365" s="1">
        <v>6.3473300000000004</v>
      </c>
      <c r="M365" s="1">
        <v>5.6717599999999999</v>
      </c>
      <c r="N365" s="1">
        <v>5.7059699999999998</v>
      </c>
      <c r="O365" s="1">
        <v>5.9037300000000004</v>
      </c>
      <c r="P365" s="1">
        <v>6.16845</v>
      </c>
      <c r="Q365" s="1">
        <v>5.62439</v>
      </c>
      <c r="R365" s="1">
        <v>5.4463200000000001</v>
      </c>
      <c r="S365" s="1">
        <v>5.9589100000000004</v>
      </c>
      <c r="T365" s="1">
        <v>5.6760400000000004</v>
      </c>
      <c r="U365" s="1">
        <v>6.6133499999999996</v>
      </c>
      <c r="V365" s="1">
        <v>5.9844200000000001</v>
      </c>
      <c r="W365" s="1">
        <v>5.6683599999999998</v>
      </c>
      <c r="X365" s="1">
        <v>6.0928399999999998</v>
      </c>
      <c r="Y365" s="1">
        <v>5.6478099999999998</v>
      </c>
      <c r="Z365" s="1">
        <v>5.8429900000000004</v>
      </c>
      <c r="AA365" s="1">
        <v>6.2806699999999998</v>
      </c>
      <c r="AB365" s="1">
        <v>5.6714399999999996</v>
      </c>
      <c r="AC365" s="1">
        <v>5.5226100000000002</v>
      </c>
      <c r="AD365" s="1">
        <v>5.5532700000000004</v>
      </c>
      <c r="AE365" s="1">
        <v>6.0044899999999997</v>
      </c>
      <c r="AF365" s="1">
        <v>5.9308500000000004</v>
      </c>
      <c r="AG365" s="1">
        <v>5.3222300000000002</v>
      </c>
      <c r="AH365" s="1">
        <v>5.8027100000000003</v>
      </c>
      <c r="AI365" s="1">
        <v>6.0282499999999999</v>
      </c>
      <c r="AJ365" s="1">
        <v>5.5409100000000002</v>
      </c>
      <c r="AK365" s="1">
        <v>6.1495499999999996</v>
      </c>
      <c r="AL365" s="1">
        <v>5.8946800000000001</v>
      </c>
      <c r="AM365" s="1">
        <v>5.5694100000000004</v>
      </c>
      <c r="AN365" s="1">
        <v>5.4753100000000003</v>
      </c>
      <c r="AO365" s="1">
        <v>5.8991499999999997</v>
      </c>
      <c r="AP365" s="1">
        <v>5.5520100000000001</v>
      </c>
      <c r="AQ365" s="1">
        <v>5.8297999999999996</v>
      </c>
      <c r="AR365" s="1">
        <v>5.8763399999999999</v>
      </c>
      <c r="AS365" s="1">
        <v>5.8042600000000002</v>
      </c>
      <c r="AT365" s="1">
        <v>5.3245300000000002</v>
      </c>
      <c r="AU365" s="1">
        <v>5.8675499999999996</v>
      </c>
      <c r="AV365" s="1">
        <v>5.4731100000000001</v>
      </c>
      <c r="AW365" s="1">
        <v>5.3582799999999997</v>
      </c>
      <c r="AX365" s="1">
        <v>5.7112600000000002</v>
      </c>
      <c r="AY365" s="1">
        <v>5.8768200000000004</v>
      </c>
      <c r="AZ365" s="1">
        <v>5.7965200000000001</v>
      </c>
      <c r="BA365" s="1">
        <v>6.1032299999999999</v>
      </c>
      <c r="BB365" s="1">
        <v>5.9495699999999996</v>
      </c>
      <c r="BC365" s="1">
        <v>5.9807399999999999</v>
      </c>
      <c r="BD365" s="1">
        <v>6.0572299999999997</v>
      </c>
      <c r="BE365" s="1">
        <v>6.2877299999999998</v>
      </c>
      <c r="BF365" s="1">
        <v>6.2027000000000001</v>
      </c>
      <c r="BG365" s="1">
        <v>6.0922299999999998</v>
      </c>
      <c r="BH365" s="1">
        <v>5.93262</v>
      </c>
      <c r="BI365" s="1">
        <v>6.0375800000000002</v>
      </c>
      <c r="BJ365" s="1">
        <v>5.7284499999999996</v>
      </c>
      <c r="BK365" s="1">
        <v>5.6966599999999996</v>
      </c>
      <c r="BL365" s="1">
        <v>6.5539500000000004</v>
      </c>
      <c r="BM365" s="1">
        <v>5.8699199999999996</v>
      </c>
      <c r="BN365" s="1">
        <v>5.8793199999999999</v>
      </c>
      <c r="BO365" s="1">
        <v>5.9113499999999997</v>
      </c>
      <c r="BP365" s="1">
        <v>6.2817800000000004</v>
      </c>
      <c r="BQ365" s="1">
        <v>5.5192800000000002</v>
      </c>
      <c r="BR365" s="1">
        <v>5.7043400000000002</v>
      </c>
      <c r="BS365" s="1">
        <v>6.1543700000000001</v>
      </c>
      <c r="BT365" s="1">
        <v>5.8354600000000003</v>
      </c>
      <c r="BU365" s="1">
        <v>5.6274600000000001</v>
      </c>
      <c r="BV365" s="1">
        <v>5.7064599999999999</v>
      </c>
      <c r="BW365" s="1">
        <v>5.8357799999999997</v>
      </c>
      <c r="BX365" s="1">
        <v>5.6792600000000002</v>
      </c>
      <c r="BY365" s="1">
        <v>5.7968999999999999</v>
      </c>
      <c r="BZ365" s="1">
        <v>5.7459199999999999</v>
      </c>
      <c r="CA365" s="1">
        <v>5.6544400000000001</v>
      </c>
      <c r="CB365" s="1">
        <v>6.3167099999999996</v>
      </c>
      <c r="CC365" s="1">
        <v>5.9624800000000002</v>
      </c>
      <c r="CD365" s="1">
        <v>5.6301800000000002</v>
      </c>
      <c r="CE365" s="1">
        <v>5.9048999999999996</v>
      </c>
      <c r="CF365" s="1">
        <v>6.6155799999999996</v>
      </c>
      <c r="CG365" s="1">
        <v>5.8743299999999996</v>
      </c>
      <c r="CH365" s="1">
        <v>5.20465</v>
      </c>
      <c r="CI365" s="1">
        <v>6.0851300000000004</v>
      </c>
      <c r="CJ365" s="1">
        <v>6.2578500000000004</v>
      </c>
      <c r="CK365" s="1">
        <v>6.0411599999999996</v>
      </c>
      <c r="CL365" s="1">
        <v>5.59598</v>
      </c>
      <c r="CM365" s="1">
        <v>5.5358900000000002</v>
      </c>
      <c r="CN365" s="1">
        <v>6.3117900000000002</v>
      </c>
      <c r="CO365" s="1">
        <v>5.7382299999999997</v>
      </c>
      <c r="CP365" s="1">
        <v>5.6959499999999998</v>
      </c>
      <c r="CQ365" s="1">
        <v>5.6987699999999997</v>
      </c>
      <c r="CR365" s="1">
        <v>6.0480900000000002</v>
      </c>
      <c r="CS365" s="1">
        <v>5.9223100000000004</v>
      </c>
      <c r="CT365" s="1">
        <v>5.64255</v>
      </c>
      <c r="CU365" s="1">
        <v>5.55558</v>
      </c>
      <c r="CV365" s="1">
        <v>5.5163799999999998</v>
      </c>
      <c r="CW365" s="1">
        <v>5.71523</v>
      </c>
      <c r="CX365" s="1">
        <v>6.2089600000000003</v>
      </c>
      <c r="CY365" s="1">
        <v>6.0448899999999997</v>
      </c>
      <c r="CZ365" s="1">
        <v>5.9497799999999996</v>
      </c>
      <c r="DA365" s="1">
        <v>5.9392699999999996</v>
      </c>
      <c r="DB365" s="1">
        <v>6.0062800000000003</v>
      </c>
      <c r="DC365" s="1">
        <v>5.8186400000000003</v>
      </c>
      <c r="DD365" s="1">
        <v>6.3896600000000001</v>
      </c>
      <c r="DE365" s="1">
        <v>5.8009599999999999</v>
      </c>
      <c r="DF365" s="1">
        <v>5.72729</v>
      </c>
      <c r="DG365" s="1">
        <v>6.1322299999999998</v>
      </c>
      <c r="DH365" s="1">
        <v>5.5610200000000001</v>
      </c>
      <c r="DI365" s="1">
        <v>5.7568299999999999</v>
      </c>
      <c r="DJ365" s="1">
        <v>5.7094699999999996</v>
      </c>
      <c r="DK365" s="1">
        <v>5.6843000000000004</v>
      </c>
      <c r="DL365" s="1">
        <v>6.9368600000000002</v>
      </c>
      <c r="DM365" s="1">
        <v>6.5927199999999999</v>
      </c>
      <c r="DN365" s="1">
        <v>5.8809300000000002</v>
      </c>
      <c r="DO365" s="1">
        <v>5.9564700000000004</v>
      </c>
      <c r="DP365" s="1">
        <v>5.6159400000000002</v>
      </c>
      <c r="DQ365" s="1">
        <v>6.0013899999999998</v>
      </c>
      <c r="DR365" s="1">
        <v>5.8037099999999997</v>
      </c>
      <c r="DS365" s="1">
        <v>5.46821</v>
      </c>
      <c r="DT365" s="1">
        <v>5.8442100000000003</v>
      </c>
      <c r="DU365" s="1">
        <v>6.2709099999999998</v>
      </c>
      <c r="DV365" s="1">
        <v>5.8249700000000004</v>
      </c>
      <c r="DW365" s="1">
        <v>5.6988899999999996</v>
      </c>
      <c r="DX365" s="1">
        <v>5.5928699999999996</v>
      </c>
      <c r="DY365" s="1">
        <v>6.4295799999999996</v>
      </c>
      <c r="DZ365" s="1">
        <v>5.8949699999999998</v>
      </c>
      <c r="EA365" s="1">
        <v>5.85907</v>
      </c>
      <c r="EB365" s="1">
        <v>6.4169400000000003</v>
      </c>
      <c r="EC365" s="1">
        <v>6.1484899999999998</v>
      </c>
      <c r="ED365" s="1">
        <v>5.8189700000000002</v>
      </c>
      <c r="EE365" s="1">
        <v>6.0663099999999996</v>
      </c>
      <c r="EF365" s="1">
        <f>CORREL($J$2:$EE$2,J365:EE365)</f>
        <v>-0.1341618541919391</v>
      </c>
      <c r="EG365" s="1">
        <f>TDIST(-(EF365*SQRT(126-2)/SQRT(1-(EF365*EF365))),126,2)</f>
        <v>0.1341620381942866</v>
      </c>
      <c r="EH365" s="1">
        <v>0.24399119999999999</v>
      </c>
    </row>
    <row r="366" spans="1:138" x14ac:dyDescent="0.25">
      <c r="A366" s="1" t="s">
        <v>4</v>
      </c>
      <c r="B366" s="1">
        <v>34647146</v>
      </c>
      <c r="C366" s="1">
        <v>34655074</v>
      </c>
      <c r="D366" s="1">
        <v>17336660</v>
      </c>
      <c r="E366" s="1" t="s">
        <v>1500</v>
      </c>
      <c r="F366" s="1" t="s">
        <v>1499</v>
      </c>
      <c r="G366" s="1" t="s">
        <v>1498</v>
      </c>
      <c r="H366" s="1" t="s">
        <v>1497</v>
      </c>
      <c r="J366" s="1">
        <v>8.7502700000000004</v>
      </c>
      <c r="K366" s="1">
        <v>7.7666199999999996</v>
      </c>
      <c r="L366" s="1">
        <v>8.0401699999999998</v>
      </c>
      <c r="M366" s="1">
        <v>8.4745299999999997</v>
      </c>
      <c r="N366" s="1">
        <v>8.1180000000000003</v>
      </c>
      <c r="O366" s="1">
        <v>8.5740400000000001</v>
      </c>
      <c r="P366" s="1">
        <v>7.8737399999999997</v>
      </c>
      <c r="Q366" s="1">
        <v>8.90245</v>
      </c>
      <c r="R366" s="1">
        <v>8.6720299999999995</v>
      </c>
      <c r="S366" s="1">
        <v>7.8390899999999997</v>
      </c>
      <c r="T366" s="1">
        <v>8.0563800000000008</v>
      </c>
      <c r="U366" s="1">
        <v>8.2899100000000008</v>
      </c>
      <c r="V366" s="1">
        <v>8.1944700000000008</v>
      </c>
      <c r="W366" s="1">
        <v>8.0044500000000003</v>
      </c>
      <c r="X366" s="1">
        <v>8.4146599999999996</v>
      </c>
      <c r="Y366" s="1">
        <v>8.5070999999999994</v>
      </c>
      <c r="Z366" s="1">
        <v>8.4601400000000009</v>
      </c>
      <c r="AA366" s="1">
        <v>7.9977600000000004</v>
      </c>
      <c r="AB366" s="1">
        <v>7.95831</v>
      </c>
      <c r="AC366" s="1">
        <v>8.4889399999999995</v>
      </c>
      <c r="AD366" s="1">
        <v>8.7030200000000004</v>
      </c>
      <c r="AE366" s="1">
        <v>8.5039200000000008</v>
      </c>
      <c r="AF366" s="1">
        <v>7.9092599999999997</v>
      </c>
      <c r="AG366" s="1">
        <v>8.6022099999999995</v>
      </c>
      <c r="AH366" s="1">
        <v>7.97309</v>
      </c>
      <c r="AI366" s="1">
        <v>7.9836799999999997</v>
      </c>
      <c r="AJ366" s="1">
        <v>8.0392899999999994</v>
      </c>
      <c r="AK366" s="1">
        <v>7.7999499999999999</v>
      </c>
      <c r="AL366" s="1">
        <v>8.3151100000000007</v>
      </c>
      <c r="AM366" s="1">
        <v>8.2007700000000003</v>
      </c>
      <c r="AN366" s="1">
        <v>8.0144900000000003</v>
      </c>
      <c r="AO366" s="1">
        <v>7.6800100000000002</v>
      </c>
      <c r="AP366" s="1">
        <v>8.2126800000000006</v>
      </c>
      <c r="AQ366" s="1">
        <v>8.4673999999999996</v>
      </c>
      <c r="AR366" s="1">
        <v>8.1786700000000003</v>
      </c>
      <c r="AS366" s="1">
        <v>8.2182499999999994</v>
      </c>
      <c r="AT366" s="1">
        <v>7.9</v>
      </c>
      <c r="AU366" s="1">
        <v>8.1212900000000001</v>
      </c>
      <c r="AV366" s="1">
        <v>8.1047700000000003</v>
      </c>
      <c r="AW366" s="1">
        <v>7.9787499999999998</v>
      </c>
      <c r="AX366" s="1">
        <v>8.2134499999999999</v>
      </c>
      <c r="AY366" s="1">
        <v>7.9184799999999997</v>
      </c>
      <c r="AZ366" s="1">
        <v>8.2718100000000003</v>
      </c>
      <c r="BA366" s="1">
        <v>8.3930100000000003</v>
      </c>
      <c r="BB366" s="1">
        <v>8.5418400000000005</v>
      </c>
      <c r="BC366" s="1">
        <v>8.3022399999999994</v>
      </c>
      <c r="BD366" s="1">
        <v>7.9997499999999997</v>
      </c>
      <c r="BE366" s="1">
        <v>8.12012</v>
      </c>
      <c r="BF366" s="1">
        <v>7.9243800000000002</v>
      </c>
      <c r="BG366" s="1">
        <v>8.2898599999999991</v>
      </c>
      <c r="BH366" s="1">
        <v>8.1565399999999997</v>
      </c>
      <c r="BI366" s="1">
        <v>7.8387399999999996</v>
      </c>
      <c r="BJ366" s="1">
        <v>8.17225</v>
      </c>
      <c r="BK366" s="1">
        <v>8.1043599999999998</v>
      </c>
      <c r="BL366" s="1">
        <v>8.0680999999999994</v>
      </c>
      <c r="BM366" s="1">
        <v>8.3060299999999998</v>
      </c>
      <c r="BN366" s="1">
        <v>8.3439399999999999</v>
      </c>
      <c r="BO366" s="1">
        <v>7.97567</v>
      </c>
      <c r="BP366" s="1">
        <v>8.26614</v>
      </c>
      <c r="BQ366" s="1">
        <v>8.1314899999999994</v>
      </c>
      <c r="BR366" s="1">
        <v>8.3214000000000006</v>
      </c>
      <c r="BS366" s="1">
        <v>8.3755900000000008</v>
      </c>
      <c r="BT366" s="1">
        <v>8.3799700000000001</v>
      </c>
      <c r="BU366" s="1">
        <v>8.2455099999999995</v>
      </c>
      <c r="BV366" s="1">
        <v>8.4195700000000002</v>
      </c>
      <c r="BW366" s="1">
        <v>8.1838200000000008</v>
      </c>
      <c r="BX366" s="1">
        <v>8.1940100000000005</v>
      </c>
      <c r="BY366" s="1">
        <v>7.9651300000000003</v>
      </c>
      <c r="BZ366" s="1">
        <v>8.0483200000000004</v>
      </c>
      <c r="CA366" s="1">
        <v>8.20505</v>
      </c>
      <c r="CB366" s="1">
        <v>7.8384200000000002</v>
      </c>
      <c r="CC366" s="1">
        <v>8.1046300000000002</v>
      </c>
      <c r="CD366" s="1">
        <v>8.0420800000000003</v>
      </c>
      <c r="CE366" s="1">
        <v>8.0850299999999997</v>
      </c>
      <c r="CF366" s="1">
        <v>8.3233700000000006</v>
      </c>
      <c r="CG366" s="1">
        <v>8.4034099999999992</v>
      </c>
      <c r="CH366" s="1">
        <v>8.4535499999999999</v>
      </c>
      <c r="CI366" s="1">
        <v>8.2654099999999993</v>
      </c>
      <c r="CJ366" s="1">
        <v>8.3960000000000008</v>
      </c>
      <c r="CK366" s="1">
        <v>8.0866799999999994</v>
      </c>
      <c r="CL366" s="1">
        <v>8.3252799999999993</v>
      </c>
      <c r="CM366" s="1">
        <v>8.7670999999999992</v>
      </c>
      <c r="CN366" s="1">
        <v>8.2349899999999998</v>
      </c>
      <c r="CO366" s="1">
        <v>7.9050500000000001</v>
      </c>
      <c r="CP366" s="1">
        <v>8.4330999999999996</v>
      </c>
      <c r="CQ366" s="1">
        <v>8.1054700000000004</v>
      </c>
      <c r="CR366" s="1">
        <v>8.4429599999999994</v>
      </c>
      <c r="CS366" s="1">
        <v>8.2145299999999999</v>
      </c>
      <c r="CT366" s="1">
        <v>8.2355199999999993</v>
      </c>
      <c r="CU366" s="1">
        <v>8.7127400000000002</v>
      </c>
      <c r="CV366" s="1">
        <v>8.2732700000000001</v>
      </c>
      <c r="CW366" s="1">
        <v>7.7989100000000002</v>
      </c>
      <c r="CX366" s="1">
        <v>8.1397499999999994</v>
      </c>
      <c r="CY366" s="1">
        <v>8.0565200000000008</v>
      </c>
      <c r="CZ366" s="1">
        <v>8.1280099999999997</v>
      </c>
      <c r="DA366" s="1">
        <v>8.1456</v>
      </c>
      <c r="DB366" s="1">
        <v>8.2980999999999998</v>
      </c>
      <c r="DC366" s="1">
        <v>8.4454899999999995</v>
      </c>
      <c r="DD366" s="1">
        <v>7.5909199999999997</v>
      </c>
      <c r="DE366" s="1">
        <v>7.8816699999999997</v>
      </c>
      <c r="DF366" s="1">
        <v>8.1466499999999993</v>
      </c>
      <c r="DG366" s="1">
        <v>7.8818700000000002</v>
      </c>
      <c r="DH366" s="1">
        <v>7.8834400000000002</v>
      </c>
      <c r="DI366" s="1">
        <v>8.0969200000000008</v>
      </c>
      <c r="DJ366" s="1">
        <v>8.1065199999999997</v>
      </c>
      <c r="DK366" s="1">
        <v>8.0996000000000006</v>
      </c>
      <c r="DL366" s="1">
        <v>8.8440999999999992</v>
      </c>
      <c r="DM366" s="1">
        <v>8.1853300000000004</v>
      </c>
      <c r="DN366" s="1">
        <v>8.4473599999999998</v>
      </c>
      <c r="DO366" s="1">
        <v>7.9253999999999998</v>
      </c>
      <c r="DP366" s="1">
        <v>8.0488800000000005</v>
      </c>
      <c r="DQ366" s="1">
        <v>8.2208100000000002</v>
      </c>
      <c r="DR366" s="1">
        <v>8.3067799999999998</v>
      </c>
      <c r="DS366" s="1">
        <v>8.3459199999999996</v>
      </c>
      <c r="DT366" s="1">
        <v>8.1521000000000008</v>
      </c>
      <c r="DU366" s="1">
        <v>8.0459999999999994</v>
      </c>
      <c r="DV366" s="1">
        <v>8.1745199999999993</v>
      </c>
      <c r="DW366" s="1">
        <v>7.9965099999999998</v>
      </c>
      <c r="DX366" s="1">
        <v>8.0858399999999993</v>
      </c>
      <c r="DY366" s="1">
        <v>8.3369700000000009</v>
      </c>
      <c r="DZ366" s="1">
        <v>8.3122299999999996</v>
      </c>
      <c r="EA366" s="1">
        <v>8.3184799999999992</v>
      </c>
      <c r="EB366" s="1">
        <v>8.1764899999999994</v>
      </c>
      <c r="EC366" s="1">
        <v>8.1842000000000006</v>
      </c>
      <c r="ED366" s="1">
        <v>8.0246399999999998</v>
      </c>
      <c r="EE366" s="1">
        <v>8.3497599999999998</v>
      </c>
      <c r="EF366" s="1">
        <f>CORREL($J$2:$EE$2,J366:EE366)</f>
        <v>0.13352973507108379</v>
      </c>
      <c r="EG366" s="1">
        <f>TDIST((EF366*SQRT(126-2)/SQRT(1-(EF366*EF366))),126,2)</f>
        <v>0.13602276867117818</v>
      </c>
      <c r="EH366" s="1">
        <v>0.24670919999999999</v>
      </c>
    </row>
    <row r="367" spans="1:138" x14ac:dyDescent="0.25">
      <c r="A367" s="1" t="s">
        <v>4</v>
      </c>
      <c r="B367" s="1">
        <v>34856374</v>
      </c>
      <c r="C367" s="1">
        <v>34862518</v>
      </c>
      <c r="D367" s="1">
        <v>17344064</v>
      </c>
      <c r="E367" s="1" t="s">
        <v>1496</v>
      </c>
      <c r="F367" s="1" t="s">
        <v>1495</v>
      </c>
      <c r="G367" s="1" t="s">
        <v>1494</v>
      </c>
      <c r="H367" s="1" t="s">
        <v>1493</v>
      </c>
      <c r="J367" s="1">
        <v>7.1038800000000002</v>
      </c>
      <c r="K367" s="1">
        <v>6.7264499999999998</v>
      </c>
      <c r="L367" s="1">
        <v>6.14201</v>
      </c>
      <c r="M367" s="1">
        <v>6.6656500000000003</v>
      </c>
      <c r="N367" s="1">
        <v>6.3555299999999999</v>
      </c>
      <c r="O367" s="1">
        <v>6.1158900000000003</v>
      </c>
      <c r="P367" s="1">
        <v>6.6009000000000002</v>
      </c>
      <c r="Q367" s="1">
        <v>6.4254300000000004</v>
      </c>
      <c r="R367" s="1">
        <v>7.7703100000000003</v>
      </c>
      <c r="S367" s="1">
        <v>6.1941699999999997</v>
      </c>
      <c r="T367" s="1">
        <v>5.9922899999999997</v>
      </c>
      <c r="U367" s="1">
        <v>7.0961600000000002</v>
      </c>
      <c r="V367" s="1">
        <v>6.4283000000000001</v>
      </c>
      <c r="W367" s="1">
        <v>7.4080700000000004</v>
      </c>
      <c r="X367" s="1">
        <v>7.1708800000000004</v>
      </c>
      <c r="Y367" s="1">
        <v>6.4485099999999997</v>
      </c>
      <c r="Z367" s="1">
        <v>6.3398599999999998</v>
      </c>
      <c r="AA367" s="1">
        <v>6.4485000000000001</v>
      </c>
      <c r="AB367" s="1">
        <v>6.7601800000000001</v>
      </c>
      <c r="AC367" s="1">
        <v>7.1411899999999999</v>
      </c>
      <c r="AD367" s="1">
        <v>7.4580299999999999</v>
      </c>
      <c r="AE367" s="1">
        <v>5.8537699999999999</v>
      </c>
      <c r="AF367" s="1">
        <v>6.6395499999999998</v>
      </c>
      <c r="AG367" s="1">
        <v>6.4817499999999999</v>
      </c>
      <c r="AH367" s="1">
        <v>6.2070499999999997</v>
      </c>
      <c r="AI367" s="1">
        <v>6.6499199999999998</v>
      </c>
      <c r="AJ367" s="1">
        <v>6.0886100000000001</v>
      </c>
      <c r="AK367" s="1">
        <v>7.1026699999999998</v>
      </c>
      <c r="AL367" s="1">
        <v>6.2721200000000001</v>
      </c>
      <c r="AM367" s="1">
        <v>6.8016399999999999</v>
      </c>
      <c r="AN367" s="1">
        <v>6.0713499999999998</v>
      </c>
      <c r="AO367" s="1">
        <v>6.5176999999999996</v>
      </c>
      <c r="AP367" s="1">
        <v>6.9740700000000002</v>
      </c>
      <c r="AQ367" s="1">
        <v>8.2639700000000005</v>
      </c>
      <c r="AR367" s="1">
        <v>6.3199399999999999</v>
      </c>
      <c r="AS367" s="1">
        <v>6.0269899999999996</v>
      </c>
      <c r="AT367" s="1">
        <v>6.2418899999999997</v>
      </c>
      <c r="AU367" s="1">
        <v>5.7562800000000003</v>
      </c>
      <c r="AV367" s="1">
        <v>5.8947099999999999</v>
      </c>
      <c r="AW367" s="1">
        <v>5.9744000000000002</v>
      </c>
      <c r="AX367" s="1">
        <v>5.6319699999999999</v>
      </c>
      <c r="AY367" s="1">
        <v>5.6653599999999997</v>
      </c>
      <c r="AZ367" s="1">
        <v>6.6469399999999998</v>
      </c>
      <c r="BA367" s="1">
        <v>7.0077400000000001</v>
      </c>
      <c r="BB367" s="1">
        <v>8.5622100000000003</v>
      </c>
      <c r="BC367" s="1">
        <v>8.2474000000000007</v>
      </c>
      <c r="BD367" s="1">
        <v>7.7304700000000004</v>
      </c>
      <c r="BE367" s="1">
        <v>6.0575299999999999</v>
      </c>
      <c r="BF367" s="1">
        <v>6.3517400000000004</v>
      </c>
      <c r="BG367" s="1">
        <v>6.3639299999999999</v>
      </c>
      <c r="BH367" s="1">
        <v>7.4658199999999999</v>
      </c>
      <c r="BI367" s="1">
        <v>6.1732800000000001</v>
      </c>
      <c r="BJ367" s="1">
        <v>5.7466799999999996</v>
      </c>
      <c r="BK367" s="1">
        <v>5.9663899999999996</v>
      </c>
      <c r="BL367" s="1">
        <v>5.7191000000000001</v>
      </c>
      <c r="BM367" s="1">
        <v>6.7804200000000003</v>
      </c>
      <c r="BN367" s="1">
        <v>5.9689500000000004</v>
      </c>
      <c r="BO367" s="1">
        <v>6.5488799999999996</v>
      </c>
      <c r="BP367" s="1">
        <v>6.4671500000000002</v>
      </c>
      <c r="BQ367" s="1">
        <v>7.0324600000000004</v>
      </c>
      <c r="BR367" s="1">
        <v>6.6102400000000001</v>
      </c>
      <c r="BS367" s="1">
        <v>6.5608000000000004</v>
      </c>
      <c r="BT367" s="1">
        <v>6.1487499999999997</v>
      </c>
      <c r="BU367" s="1">
        <v>6.0994200000000003</v>
      </c>
      <c r="BV367" s="1">
        <v>5.9120200000000001</v>
      </c>
      <c r="BW367" s="1">
        <v>5.9816599999999998</v>
      </c>
      <c r="BX367" s="1">
        <v>7.5996300000000003</v>
      </c>
      <c r="BY367" s="1">
        <v>6.0658799999999999</v>
      </c>
      <c r="BZ367" s="1">
        <v>6.4506800000000002</v>
      </c>
      <c r="CA367" s="1">
        <v>6.16981</v>
      </c>
      <c r="CB367" s="1">
        <v>5.8638199999999996</v>
      </c>
      <c r="CC367" s="1">
        <v>5.6864299999999997</v>
      </c>
      <c r="CD367" s="1">
        <v>6.6589600000000004</v>
      </c>
      <c r="CE367" s="1">
        <v>6.2352100000000004</v>
      </c>
      <c r="CF367" s="1">
        <v>7.5769000000000002</v>
      </c>
      <c r="CG367" s="1">
        <v>6.3495100000000004</v>
      </c>
      <c r="CH367" s="1">
        <v>5.81027</v>
      </c>
      <c r="CI367" s="1">
        <v>6.6794900000000004</v>
      </c>
      <c r="CJ367" s="1">
        <v>6.4318400000000002</v>
      </c>
      <c r="CK367" s="1">
        <v>6.27881</v>
      </c>
      <c r="CL367" s="1">
        <v>5.8571999999999997</v>
      </c>
      <c r="CM367" s="1">
        <v>6.6032299999999999</v>
      </c>
      <c r="CN367" s="1">
        <v>7.2467300000000003</v>
      </c>
      <c r="CO367" s="1">
        <v>6.4033499999999997</v>
      </c>
      <c r="CP367" s="1">
        <v>6.8968999999999996</v>
      </c>
      <c r="CQ367" s="1">
        <v>6.5029399999999997</v>
      </c>
      <c r="CR367" s="1">
        <v>6.1060699999999999</v>
      </c>
      <c r="CS367" s="1">
        <v>6.5341899999999997</v>
      </c>
      <c r="CT367" s="1">
        <v>5.6968399999999999</v>
      </c>
      <c r="CU367" s="1">
        <v>8.7712599999999998</v>
      </c>
      <c r="CV367" s="1">
        <v>6.2742599999999999</v>
      </c>
      <c r="CW367" s="1">
        <v>6.7012799999999997</v>
      </c>
      <c r="CX367" s="1">
        <v>7.1964899999999998</v>
      </c>
      <c r="CY367" s="1">
        <v>6.6952499999999997</v>
      </c>
      <c r="CZ367" s="1">
        <v>7.1298000000000004</v>
      </c>
      <c r="DA367" s="1">
        <v>7.7837899999999998</v>
      </c>
      <c r="DB367" s="1">
        <v>7.3778699999999997</v>
      </c>
      <c r="DC367" s="1">
        <v>5.8317500000000004</v>
      </c>
      <c r="DD367" s="1">
        <v>6.44421</v>
      </c>
      <c r="DE367" s="1">
        <v>5.8883200000000002</v>
      </c>
      <c r="DF367" s="1">
        <v>7.5433300000000001</v>
      </c>
      <c r="DG367" s="1">
        <v>5.9905799999999996</v>
      </c>
      <c r="DH367" s="1">
        <v>6.7869700000000002</v>
      </c>
      <c r="DI367" s="1">
        <v>6.6331699999999998</v>
      </c>
      <c r="DJ367" s="1">
        <v>6.0118</v>
      </c>
      <c r="DK367" s="1">
        <v>6.0476599999999996</v>
      </c>
      <c r="DL367" s="1">
        <v>6.4638</v>
      </c>
      <c r="DM367" s="1">
        <v>6.2867600000000001</v>
      </c>
      <c r="DN367" s="1">
        <v>6.1556899999999999</v>
      </c>
      <c r="DO367" s="1">
        <v>6.5140799999999999</v>
      </c>
      <c r="DP367" s="1">
        <v>7.1884899999999998</v>
      </c>
      <c r="DQ367" s="1">
        <v>6.4540300000000004</v>
      </c>
      <c r="DR367" s="1">
        <v>5.7847299999999997</v>
      </c>
      <c r="DS367" s="1">
        <v>6.1849999999999996</v>
      </c>
      <c r="DT367" s="1">
        <v>7.5344499999999996</v>
      </c>
      <c r="DU367" s="1">
        <v>6.1958299999999999</v>
      </c>
      <c r="DV367" s="1">
        <v>6.8909900000000004</v>
      </c>
      <c r="DW367" s="1">
        <v>7.1993999999999998</v>
      </c>
      <c r="DX367" s="1">
        <v>6.7735200000000004</v>
      </c>
      <c r="DY367" s="1">
        <v>7.0486599999999999</v>
      </c>
      <c r="DZ367" s="1">
        <v>6.08643</v>
      </c>
      <c r="EA367" s="1">
        <v>5.8630399999999998</v>
      </c>
      <c r="EB367" s="1">
        <v>6.5485100000000003</v>
      </c>
      <c r="EC367" s="1">
        <v>6.1698599999999999</v>
      </c>
      <c r="ED367" s="1">
        <v>6.2889799999999996</v>
      </c>
      <c r="EE367" s="1">
        <v>6.2911700000000002</v>
      </c>
      <c r="EF367" s="1">
        <f>CORREL($J$2:$EE$2,J367:EE367)</f>
        <v>0.13350624382769202</v>
      </c>
      <c r="EG367" s="1">
        <f>TDIST((EF367*SQRT(126-2)/SQRT(1-(EF367*EF367))),126,2)</f>
        <v>0.13609229574489784</v>
      </c>
      <c r="EH367" s="1">
        <v>0.24670919999999999</v>
      </c>
    </row>
    <row r="368" spans="1:138" x14ac:dyDescent="0.25">
      <c r="A368" s="1" t="s">
        <v>4</v>
      </c>
      <c r="B368" s="1">
        <v>27655509</v>
      </c>
      <c r="C368" s="1">
        <v>27711106</v>
      </c>
      <c r="D368" s="1">
        <v>17335145</v>
      </c>
      <c r="E368" s="1" t="s">
        <v>1492</v>
      </c>
      <c r="F368" s="1" t="s">
        <v>1491</v>
      </c>
      <c r="G368" s="1" t="s">
        <v>1490</v>
      </c>
      <c r="H368" s="1" t="s">
        <v>1489</v>
      </c>
      <c r="J368" s="1">
        <v>6.7884000000000002</v>
      </c>
      <c r="K368" s="1">
        <v>6.9785700000000004</v>
      </c>
      <c r="L368" s="1">
        <v>6.9623799999999996</v>
      </c>
      <c r="M368" s="1">
        <v>6.6821900000000003</v>
      </c>
      <c r="N368" s="1">
        <v>6.5293299999999999</v>
      </c>
      <c r="O368" s="1">
        <v>6.9576200000000004</v>
      </c>
      <c r="P368" s="1">
        <v>6.9826699999999997</v>
      </c>
      <c r="Q368" s="1">
        <v>6.4254800000000003</v>
      </c>
      <c r="R368" s="1">
        <v>6.3423100000000003</v>
      </c>
      <c r="S368" s="1">
        <v>7.4820399999999996</v>
      </c>
      <c r="T368" s="1">
        <v>6.8176699999999997</v>
      </c>
      <c r="U368" s="1">
        <v>7.05443</v>
      </c>
      <c r="V368" s="1">
        <v>6.6739199999999999</v>
      </c>
      <c r="W368" s="1">
        <v>7.4090999999999996</v>
      </c>
      <c r="X368" s="1">
        <v>6.9135600000000004</v>
      </c>
      <c r="Y368" s="1">
        <v>6.6679899999999996</v>
      </c>
      <c r="Z368" s="1">
        <v>7.1846300000000003</v>
      </c>
      <c r="AA368" s="1">
        <v>7.5038400000000003</v>
      </c>
      <c r="AB368" s="1">
        <v>6.8369600000000004</v>
      </c>
      <c r="AC368" s="1">
        <v>7.2000099999999998</v>
      </c>
      <c r="AD368" s="1">
        <v>6.1459700000000002</v>
      </c>
      <c r="AE368" s="1">
        <v>6.9873599999999998</v>
      </c>
      <c r="AF368" s="1">
        <v>6.9341499999999998</v>
      </c>
      <c r="AG368" s="1">
        <v>6.2778099999999997</v>
      </c>
      <c r="AH368" s="1">
        <v>6.8790300000000002</v>
      </c>
      <c r="AI368" s="1">
        <v>7.4513800000000003</v>
      </c>
      <c r="AJ368" s="1">
        <v>6.3565199999999997</v>
      </c>
      <c r="AK368" s="1">
        <v>6.8138699999999996</v>
      </c>
      <c r="AL368" s="1">
        <v>7.1571400000000001</v>
      </c>
      <c r="AM368" s="1">
        <v>6.1108500000000001</v>
      </c>
      <c r="AN368" s="1">
        <v>7.2961099999999997</v>
      </c>
      <c r="AO368" s="1">
        <v>7.0932199999999996</v>
      </c>
      <c r="AP368" s="1">
        <v>6.7316799999999999</v>
      </c>
      <c r="AQ368" s="1">
        <v>7.2525700000000004</v>
      </c>
      <c r="AR368" s="1">
        <v>7.0200699999999996</v>
      </c>
      <c r="AS368" s="1">
        <v>6.9590100000000001</v>
      </c>
      <c r="AT368" s="1">
        <v>6.5493100000000002</v>
      </c>
      <c r="AU368" s="1">
        <v>6.6327100000000003</v>
      </c>
      <c r="AV368" s="1">
        <v>6.6103100000000001</v>
      </c>
      <c r="AW368" s="1">
        <v>7.5894599999999999</v>
      </c>
      <c r="AX368" s="1">
        <v>6.5532899999999996</v>
      </c>
      <c r="AY368" s="1">
        <v>6.8910900000000002</v>
      </c>
      <c r="AZ368" s="1">
        <v>6.9835000000000003</v>
      </c>
      <c r="BA368" s="1">
        <v>6.6849699999999999</v>
      </c>
      <c r="BB368" s="1">
        <v>6.50488</v>
      </c>
      <c r="BC368" s="1">
        <v>6.7812099999999997</v>
      </c>
      <c r="BD368" s="1">
        <v>7.3391599999999997</v>
      </c>
      <c r="BE368" s="1">
        <v>7.0844899999999997</v>
      </c>
      <c r="BF368" s="1">
        <v>6.8911699999999998</v>
      </c>
      <c r="BG368" s="1">
        <v>7.0630100000000002</v>
      </c>
      <c r="BH368" s="1">
        <v>7.1918600000000001</v>
      </c>
      <c r="BI368" s="1">
        <v>6.8302899999999998</v>
      </c>
      <c r="BJ368" s="1">
        <v>6.9034500000000003</v>
      </c>
      <c r="BK368" s="1">
        <v>6.9837800000000003</v>
      </c>
      <c r="BL368" s="1">
        <v>6.9001200000000003</v>
      </c>
      <c r="BM368" s="1">
        <v>7.0109199999999996</v>
      </c>
      <c r="BN368" s="1">
        <v>7.2536100000000001</v>
      </c>
      <c r="BO368" s="1">
        <v>6.92781</v>
      </c>
      <c r="BP368" s="1">
        <v>7.44801</v>
      </c>
      <c r="BQ368" s="1">
        <v>7.11388</v>
      </c>
      <c r="BR368" s="1">
        <v>6.9622900000000003</v>
      </c>
      <c r="BS368" s="1">
        <v>6.9802999999999997</v>
      </c>
      <c r="BT368" s="1">
        <v>7.0692899999999996</v>
      </c>
      <c r="BU368" s="1">
        <v>6.8382199999999997</v>
      </c>
      <c r="BV368" s="1">
        <v>7.2286900000000003</v>
      </c>
      <c r="BW368" s="1">
        <v>6.9406499999999998</v>
      </c>
      <c r="BX368" s="1">
        <v>6.0751499999999998</v>
      </c>
      <c r="BY368" s="1">
        <v>6.6767300000000001</v>
      </c>
      <c r="BZ368" s="1">
        <v>7.3057400000000001</v>
      </c>
      <c r="CA368" s="1">
        <v>6.5093500000000004</v>
      </c>
      <c r="CB368" s="1">
        <v>6.9988200000000003</v>
      </c>
      <c r="CC368" s="1">
        <v>6.9243699999999997</v>
      </c>
      <c r="CD368" s="1">
        <v>6.6482299999999999</v>
      </c>
      <c r="CE368" s="1">
        <v>7.0426700000000002</v>
      </c>
      <c r="CF368" s="1">
        <v>6.9785300000000001</v>
      </c>
      <c r="CG368" s="1">
        <v>6.96793</v>
      </c>
      <c r="CH368" s="1">
        <v>7.0407799999999998</v>
      </c>
      <c r="CI368" s="1">
        <v>7.3504199999999997</v>
      </c>
      <c r="CJ368" s="1">
        <v>6.8537400000000002</v>
      </c>
      <c r="CK368" s="1">
        <v>7.2985499999999996</v>
      </c>
      <c r="CL368" s="1">
        <v>6.7487300000000001</v>
      </c>
      <c r="CM368" s="1">
        <v>6.5807500000000001</v>
      </c>
      <c r="CN368" s="1">
        <v>6.4365899999999998</v>
      </c>
      <c r="CO368" s="1">
        <v>6.6692200000000001</v>
      </c>
      <c r="CP368" s="1">
        <v>6.7328999999999999</v>
      </c>
      <c r="CQ368" s="1">
        <v>6.7030799999999999</v>
      </c>
      <c r="CR368" s="1">
        <v>6.8859300000000001</v>
      </c>
      <c r="CS368" s="1">
        <v>6.6002999999999998</v>
      </c>
      <c r="CT368" s="1">
        <v>6.9652000000000003</v>
      </c>
      <c r="CU368" s="1">
        <v>7.0852199999999996</v>
      </c>
      <c r="CV368" s="1">
        <v>7.0667499999999999</v>
      </c>
      <c r="CW368" s="1">
        <v>6.8176600000000001</v>
      </c>
      <c r="CX368" s="1">
        <v>6.6939900000000003</v>
      </c>
      <c r="CY368" s="1">
        <v>6.8758600000000003</v>
      </c>
      <c r="CZ368" s="1">
        <v>6.6151900000000001</v>
      </c>
      <c r="DA368" s="1">
        <v>7.0763199999999999</v>
      </c>
      <c r="DB368" s="1">
        <v>7.0656699999999999</v>
      </c>
      <c r="DC368" s="1">
        <v>7.0607300000000004</v>
      </c>
      <c r="DD368" s="1">
        <v>6.9274300000000002</v>
      </c>
      <c r="DE368" s="1">
        <v>6.7983500000000001</v>
      </c>
      <c r="DF368" s="1">
        <v>7.2780699999999996</v>
      </c>
      <c r="DG368" s="1">
        <v>6.5734000000000004</v>
      </c>
      <c r="DH368" s="1">
        <v>7.0894500000000003</v>
      </c>
      <c r="DI368" s="1">
        <v>6.77508</v>
      </c>
      <c r="DJ368" s="1">
        <v>7.5736600000000003</v>
      </c>
      <c r="DK368" s="1">
        <v>6.7880900000000004</v>
      </c>
      <c r="DL368" s="1">
        <v>6.8849799999999997</v>
      </c>
      <c r="DM368" s="1">
        <v>6.8081300000000002</v>
      </c>
      <c r="DN368" s="1">
        <v>6.7259399999999996</v>
      </c>
      <c r="DO368" s="1">
        <v>6.7432699999999999</v>
      </c>
      <c r="DP368" s="1">
        <v>6.5911099999999996</v>
      </c>
      <c r="DQ368" s="1">
        <v>7.1257299999999999</v>
      </c>
      <c r="DR368" s="1">
        <v>6.85541</v>
      </c>
      <c r="DS368" s="1">
        <v>6.9898400000000001</v>
      </c>
      <c r="DT368" s="1">
        <v>7.2022899999999996</v>
      </c>
      <c r="DU368" s="1">
        <v>6.8641300000000003</v>
      </c>
      <c r="DV368" s="1">
        <v>6.6123200000000004</v>
      </c>
      <c r="DW368" s="1">
        <v>6.6692600000000004</v>
      </c>
      <c r="DX368" s="1">
        <v>7.0573199999999998</v>
      </c>
      <c r="DY368" s="1">
        <v>7.1610699999999996</v>
      </c>
      <c r="DZ368" s="1">
        <v>7.1361699999999999</v>
      </c>
      <c r="EA368" s="1">
        <v>6.9111099999999999</v>
      </c>
      <c r="EB368" s="1">
        <v>7.2322100000000002</v>
      </c>
      <c r="EC368" s="1">
        <v>6.7830599999999999</v>
      </c>
      <c r="ED368" s="1">
        <v>6.8483799999999997</v>
      </c>
      <c r="EE368" s="1">
        <v>6.8618100000000002</v>
      </c>
      <c r="EF368" s="1">
        <f>CORREL($J$2:$EE$2,J368:EE368)</f>
        <v>-0.13320196911918394</v>
      </c>
      <c r="EG368" s="1">
        <f>TDIST(-(EF368*SQRT(126-2)/SQRT(1-(EF368*EF368))),126,2)</f>
        <v>0.13699530849654537</v>
      </c>
      <c r="EH368" s="1">
        <v>0.24781719999999999</v>
      </c>
    </row>
    <row r="369" spans="1:138" x14ac:dyDescent="0.25">
      <c r="A369" s="1" t="s">
        <v>4</v>
      </c>
      <c r="B369" s="1">
        <v>22846697</v>
      </c>
      <c r="C369" s="1">
        <v>22867134</v>
      </c>
      <c r="D369" s="1">
        <v>17341440</v>
      </c>
      <c r="E369" s="1" t="s">
        <v>1488</v>
      </c>
      <c r="F369" s="1" t="s">
        <v>1487</v>
      </c>
      <c r="G369" s="1" t="s">
        <v>1486</v>
      </c>
      <c r="H369" s="1" t="s">
        <v>1485</v>
      </c>
      <c r="J369" s="1">
        <v>8.6902799999999996</v>
      </c>
      <c r="K369" s="1">
        <v>8.3065300000000004</v>
      </c>
      <c r="L369" s="1">
        <v>8.2457200000000004</v>
      </c>
      <c r="M369" s="1">
        <v>8.1045300000000005</v>
      </c>
      <c r="N369" s="1">
        <v>8.7933800000000009</v>
      </c>
      <c r="O369" s="1">
        <v>8.0362200000000001</v>
      </c>
      <c r="P369" s="1">
        <v>9.1782400000000006</v>
      </c>
      <c r="Q369" s="1">
        <v>8.8407199999999992</v>
      </c>
      <c r="R369" s="1">
        <v>8.9017700000000008</v>
      </c>
      <c r="S369" s="1">
        <v>8.3457699999999999</v>
      </c>
      <c r="T369" s="1">
        <v>8.1199600000000007</v>
      </c>
      <c r="U369" s="1">
        <v>8.4682999999999993</v>
      </c>
      <c r="V369" s="1">
        <v>8.3976199999999999</v>
      </c>
      <c r="W369" s="1">
        <v>8.5104900000000008</v>
      </c>
      <c r="X369" s="1">
        <v>8.1570999999999998</v>
      </c>
      <c r="Y369" s="1">
        <v>8.81691</v>
      </c>
      <c r="Z369" s="1">
        <v>9.1083499999999997</v>
      </c>
      <c r="AA369" s="1">
        <v>8.5254100000000008</v>
      </c>
      <c r="AB369" s="1">
        <v>8.5548599999999997</v>
      </c>
      <c r="AC369" s="1">
        <v>8.78416</v>
      </c>
      <c r="AD369" s="1">
        <v>8.9221000000000004</v>
      </c>
      <c r="AE369" s="1">
        <v>8.3790899999999997</v>
      </c>
      <c r="AF369" s="1">
        <v>8.9158399999999993</v>
      </c>
      <c r="AG369" s="1">
        <v>9.2142700000000008</v>
      </c>
      <c r="AH369" s="1">
        <v>8.1584000000000003</v>
      </c>
      <c r="AI369" s="1">
        <v>7.9037100000000002</v>
      </c>
      <c r="AJ369" s="1">
        <v>9.7412700000000001</v>
      </c>
      <c r="AK369" s="1">
        <v>9.0167199999999994</v>
      </c>
      <c r="AL369" s="1">
        <v>8.2842000000000002</v>
      </c>
      <c r="AM369" s="1">
        <v>9.3133900000000001</v>
      </c>
      <c r="AN369" s="1">
        <v>8.6538900000000005</v>
      </c>
      <c r="AO369" s="1">
        <v>8.7553599999999996</v>
      </c>
      <c r="AP369" s="1">
        <v>8.6844699999999992</v>
      </c>
      <c r="AQ369" s="1">
        <v>8.7431000000000001</v>
      </c>
      <c r="AR369" s="1">
        <v>7.9468800000000002</v>
      </c>
      <c r="AS369" s="1">
        <v>8.7232699999999994</v>
      </c>
      <c r="AT369" s="1">
        <v>8.3733799999999992</v>
      </c>
      <c r="AU369" s="1">
        <v>8.65001</v>
      </c>
      <c r="AV369" s="1">
        <v>8.2331699999999994</v>
      </c>
      <c r="AW369" s="1">
        <v>8.7267200000000003</v>
      </c>
      <c r="AX369" s="1">
        <v>8.7539200000000008</v>
      </c>
      <c r="AY369" s="1">
        <v>8.9890399999999993</v>
      </c>
      <c r="AZ369" s="1">
        <v>8.2446999999999999</v>
      </c>
      <c r="BA369" s="1">
        <v>8.4070699999999992</v>
      </c>
      <c r="BB369" s="1">
        <v>9.2965499999999999</v>
      </c>
      <c r="BC369" s="1">
        <v>8.5238099999999992</v>
      </c>
      <c r="BD369" s="1">
        <v>8.5914400000000004</v>
      </c>
      <c r="BE369" s="1">
        <v>8.5208200000000005</v>
      </c>
      <c r="BF369" s="1">
        <v>8.5857299999999999</v>
      </c>
      <c r="BG369" s="1">
        <v>8.45228</v>
      </c>
      <c r="BH369" s="1">
        <v>8.09117</v>
      </c>
      <c r="BI369" s="1">
        <v>8.3134999999999994</v>
      </c>
      <c r="BJ369" s="1">
        <v>8.3069600000000001</v>
      </c>
      <c r="BK369" s="1">
        <v>8.5928500000000003</v>
      </c>
      <c r="BL369" s="1">
        <v>9.3535500000000003</v>
      </c>
      <c r="BM369" s="1">
        <v>8.2849299999999992</v>
      </c>
      <c r="BN369" s="1">
        <v>8.7025299999999994</v>
      </c>
      <c r="BO369" s="1">
        <v>8.3600499999999993</v>
      </c>
      <c r="BP369" s="1">
        <v>8.3124699999999994</v>
      </c>
      <c r="BQ369" s="1">
        <v>8.5484399999999994</v>
      </c>
      <c r="BR369" s="1">
        <v>8.2206100000000006</v>
      </c>
      <c r="BS369" s="1">
        <v>8.8566400000000005</v>
      </c>
      <c r="BT369" s="1">
        <v>8.4314599999999995</v>
      </c>
      <c r="BU369" s="1">
        <v>7.8000800000000003</v>
      </c>
      <c r="BV369" s="1">
        <v>8.8882499999999993</v>
      </c>
      <c r="BW369" s="1">
        <v>8.2405600000000003</v>
      </c>
      <c r="BX369" s="1">
        <v>9.2102199999999996</v>
      </c>
      <c r="BY369" s="1">
        <v>9.0713899999999992</v>
      </c>
      <c r="BZ369" s="1">
        <v>9.1585599999999996</v>
      </c>
      <c r="CA369" s="1">
        <v>8.3363399999999999</v>
      </c>
      <c r="CB369" s="1">
        <v>8.6340500000000002</v>
      </c>
      <c r="CC369" s="1">
        <v>8.7202800000000007</v>
      </c>
      <c r="CD369" s="1">
        <v>8.7615300000000005</v>
      </c>
      <c r="CE369" s="1">
        <v>8.7735199999999995</v>
      </c>
      <c r="CF369" s="1">
        <v>8.7433800000000002</v>
      </c>
      <c r="CG369" s="1">
        <v>8.96828</v>
      </c>
      <c r="CH369" s="1">
        <v>8.2585499999999996</v>
      </c>
      <c r="CI369" s="1">
        <v>8.9820799999999998</v>
      </c>
      <c r="CJ369" s="1">
        <v>8.7561999999999998</v>
      </c>
      <c r="CK369" s="1">
        <v>9.0910799999999998</v>
      </c>
      <c r="CL369" s="1">
        <v>8.8072700000000008</v>
      </c>
      <c r="CM369" s="1">
        <v>8.5069700000000008</v>
      </c>
      <c r="CN369" s="1">
        <v>8.7843599999999995</v>
      </c>
      <c r="CO369" s="1">
        <v>8.8260900000000007</v>
      </c>
      <c r="CP369" s="1">
        <v>8.3716699999999999</v>
      </c>
      <c r="CQ369" s="1">
        <v>8.3089999999999993</v>
      </c>
      <c r="CR369" s="1">
        <v>8.4052799999999994</v>
      </c>
      <c r="CS369" s="1">
        <v>8.3949200000000008</v>
      </c>
      <c r="CT369" s="1">
        <v>8.8259600000000002</v>
      </c>
      <c r="CU369" s="1">
        <v>8.7359299999999998</v>
      </c>
      <c r="CV369" s="1">
        <v>9.4471500000000006</v>
      </c>
      <c r="CW369" s="1">
        <v>8.4041399999999999</v>
      </c>
      <c r="CX369" s="1">
        <v>8.5497099999999993</v>
      </c>
      <c r="CY369" s="1">
        <v>8.6681000000000008</v>
      </c>
      <c r="CZ369" s="1">
        <v>8.4002800000000004</v>
      </c>
      <c r="DA369" s="1">
        <v>8.4578199999999999</v>
      </c>
      <c r="DB369" s="1">
        <v>9.1736799999999992</v>
      </c>
      <c r="DC369" s="1">
        <v>8.2629599999999996</v>
      </c>
      <c r="DD369" s="1">
        <v>8.70411</v>
      </c>
      <c r="DE369" s="1">
        <v>8.54434</v>
      </c>
      <c r="DF369" s="1">
        <v>8.8448700000000002</v>
      </c>
      <c r="DG369" s="1">
        <v>9.1185500000000008</v>
      </c>
      <c r="DH369" s="1">
        <v>7.6951599999999996</v>
      </c>
      <c r="DI369" s="1">
        <v>8.6257099999999998</v>
      </c>
      <c r="DJ369" s="1">
        <v>8.5899599999999996</v>
      </c>
      <c r="DK369" s="1">
        <v>8.5251400000000004</v>
      </c>
      <c r="DL369" s="1">
        <v>9.4957399999999996</v>
      </c>
      <c r="DM369" s="1">
        <v>8.4619800000000005</v>
      </c>
      <c r="DN369" s="1">
        <v>8.3225200000000008</v>
      </c>
      <c r="DO369" s="1">
        <v>8.6159199999999991</v>
      </c>
      <c r="DP369" s="1">
        <v>8.6433400000000002</v>
      </c>
      <c r="DQ369" s="1">
        <v>8.3324499999999997</v>
      </c>
      <c r="DR369" s="1">
        <v>9.3037399999999995</v>
      </c>
      <c r="DS369" s="1">
        <v>8.3772500000000001</v>
      </c>
      <c r="DT369" s="1">
        <v>8.2162000000000006</v>
      </c>
      <c r="DU369" s="1">
        <v>8.5983400000000003</v>
      </c>
      <c r="DV369" s="1">
        <v>8.6520399999999995</v>
      </c>
      <c r="DW369" s="1">
        <v>8.2872500000000002</v>
      </c>
      <c r="DX369" s="1">
        <v>8.1057100000000002</v>
      </c>
      <c r="DY369" s="1">
        <v>8.1884800000000002</v>
      </c>
      <c r="DZ369" s="1">
        <v>8.4957499999999992</v>
      </c>
      <c r="EA369" s="1">
        <v>8.08765</v>
      </c>
      <c r="EB369" s="1">
        <v>8.2856000000000005</v>
      </c>
      <c r="EC369" s="1">
        <v>8.8047699999999995</v>
      </c>
      <c r="ED369" s="1">
        <v>7.7649499999999998</v>
      </c>
      <c r="EE369" s="1">
        <v>9.5295199999999998</v>
      </c>
      <c r="EF369" s="1">
        <f>CORREL($J$2:$EE$2,J369:EE369)</f>
        <v>0.13294737489298314</v>
      </c>
      <c r="EG369" s="1">
        <f>TDIST((EF369*SQRT(126-2)/SQRT(1-(EF369*EF369))),126,2)</f>
        <v>0.13775438363193582</v>
      </c>
      <c r="EH369" s="1">
        <v>0.24879290000000001</v>
      </c>
    </row>
    <row r="370" spans="1:138" x14ac:dyDescent="0.25">
      <c r="A370" s="1" t="s">
        <v>4</v>
      </c>
      <c r="B370" s="1">
        <v>29652231</v>
      </c>
      <c r="C370" s="1">
        <v>29658313</v>
      </c>
      <c r="D370" s="1">
        <v>17343076</v>
      </c>
      <c r="E370" s="1" t="s">
        <v>1484</v>
      </c>
      <c r="F370" s="1" t="s">
        <v>1483</v>
      </c>
      <c r="G370" s="1" t="s">
        <v>1482</v>
      </c>
      <c r="H370" s="1" t="s">
        <v>1481</v>
      </c>
      <c r="J370" s="1">
        <v>4.2025199999999998</v>
      </c>
      <c r="K370" s="1">
        <v>4.2532300000000003</v>
      </c>
      <c r="L370" s="1">
        <v>4.4721900000000003</v>
      </c>
      <c r="M370" s="1">
        <v>4.4709700000000003</v>
      </c>
      <c r="N370" s="1">
        <v>4.48353</v>
      </c>
      <c r="O370" s="1">
        <v>4.7627100000000002</v>
      </c>
      <c r="P370" s="1">
        <v>4.7785599999999997</v>
      </c>
      <c r="Q370" s="1">
        <v>4.4166600000000003</v>
      </c>
      <c r="R370" s="1">
        <v>4.6316699999999997</v>
      </c>
      <c r="S370" s="1">
        <v>4.2293799999999999</v>
      </c>
      <c r="T370" s="1">
        <v>4.8161800000000001</v>
      </c>
      <c r="U370" s="1">
        <v>4.2656900000000002</v>
      </c>
      <c r="V370" s="1">
        <v>4.6878200000000003</v>
      </c>
      <c r="W370" s="1">
        <v>4.6415199999999999</v>
      </c>
      <c r="X370" s="1">
        <v>4.7666599999999999</v>
      </c>
      <c r="Y370" s="1">
        <v>4.5700500000000002</v>
      </c>
      <c r="Z370" s="1">
        <v>4.6445699999999999</v>
      </c>
      <c r="AA370" s="1">
        <v>4.52372</v>
      </c>
      <c r="AB370" s="1">
        <v>4.2631500000000004</v>
      </c>
      <c r="AC370" s="1">
        <v>4.5513700000000004</v>
      </c>
      <c r="AD370" s="1">
        <v>4.6316100000000002</v>
      </c>
      <c r="AE370" s="1">
        <v>4.5125700000000002</v>
      </c>
      <c r="AF370" s="1">
        <v>4.1849299999999996</v>
      </c>
      <c r="AG370" s="1">
        <v>4.1571400000000001</v>
      </c>
      <c r="AH370" s="1">
        <v>4.2805400000000002</v>
      </c>
      <c r="AI370" s="1">
        <v>4.7598099999999999</v>
      </c>
      <c r="AJ370" s="1">
        <v>4.6090400000000002</v>
      </c>
      <c r="AK370" s="1">
        <v>4.4832999999999998</v>
      </c>
      <c r="AL370" s="1">
        <v>4.0250399999999997</v>
      </c>
      <c r="AM370" s="1">
        <v>4.2861399999999996</v>
      </c>
      <c r="AN370" s="1">
        <v>4.3043699999999996</v>
      </c>
      <c r="AO370" s="1">
        <v>4.6594199999999999</v>
      </c>
      <c r="AP370" s="1">
        <v>4.24031</v>
      </c>
      <c r="AQ370" s="1">
        <v>4.5020600000000002</v>
      </c>
      <c r="AR370" s="1">
        <v>4.5209799999999998</v>
      </c>
      <c r="AS370" s="1">
        <v>4.7523099999999996</v>
      </c>
      <c r="AT370" s="1">
        <v>4.9806699999999999</v>
      </c>
      <c r="AU370" s="1">
        <v>4.6467400000000003</v>
      </c>
      <c r="AV370" s="1">
        <v>4.2806499999999996</v>
      </c>
      <c r="AW370" s="1">
        <v>4.1802999999999999</v>
      </c>
      <c r="AX370" s="1">
        <v>4.4576900000000004</v>
      </c>
      <c r="AY370" s="1">
        <v>4.4492200000000004</v>
      </c>
      <c r="AZ370" s="1">
        <v>4.3755699999999997</v>
      </c>
      <c r="BA370" s="1">
        <v>4.7794100000000004</v>
      </c>
      <c r="BB370" s="1">
        <v>4.1784400000000002</v>
      </c>
      <c r="BC370" s="1">
        <v>4.2332599999999996</v>
      </c>
      <c r="BD370" s="1">
        <v>4.3294800000000002</v>
      </c>
      <c r="BE370" s="1">
        <v>4.5584100000000003</v>
      </c>
      <c r="BF370" s="1">
        <v>4.3733000000000004</v>
      </c>
      <c r="BG370" s="1">
        <v>4.3618800000000002</v>
      </c>
      <c r="BH370" s="1">
        <v>4.2903799999999999</v>
      </c>
      <c r="BI370" s="1">
        <v>4.4357699999999998</v>
      </c>
      <c r="BJ370" s="1">
        <v>3.9745699999999999</v>
      </c>
      <c r="BK370" s="1">
        <v>4.6463200000000002</v>
      </c>
      <c r="BL370" s="1">
        <v>4.2366999999999999</v>
      </c>
      <c r="BM370" s="1">
        <v>4.5852700000000004</v>
      </c>
      <c r="BN370" s="1">
        <v>4.6382199999999996</v>
      </c>
      <c r="BO370" s="1">
        <v>4.2658399999999999</v>
      </c>
      <c r="BP370" s="1">
        <v>4.5232000000000001</v>
      </c>
      <c r="BQ370" s="1">
        <v>4.6083699999999999</v>
      </c>
      <c r="BR370" s="1">
        <v>4.23543</v>
      </c>
      <c r="BS370" s="1">
        <v>4.4146700000000001</v>
      </c>
      <c r="BT370" s="1">
        <v>4.3971600000000004</v>
      </c>
      <c r="BU370" s="1">
        <v>4.2089600000000003</v>
      </c>
      <c r="BV370" s="1">
        <v>4.5453799999999998</v>
      </c>
      <c r="BW370" s="1">
        <v>4.4420900000000003</v>
      </c>
      <c r="BX370" s="1">
        <v>4.7303699999999997</v>
      </c>
      <c r="BY370" s="1">
        <v>4.4457599999999999</v>
      </c>
      <c r="BZ370" s="1">
        <v>4.2814699999999997</v>
      </c>
      <c r="CA370" s="1">
        <v>4.4839700000000002</v>
      </c>
      <c r="CB370" s="1">
        <v>4.4234999999999998</v>
      </c>
      <c r="CC370" s="1">
        <v>4.6095300000000003</v>
      </c>
      <c r="CD370" s="1">
        <v>4.4751099999999999</v>
      </c>
      <c r="CE370" s="1">
        <v>4.3159700000000001</v>
      </c>
      <c r="CF370" s="1">
        <v>4.0406500000000003</v>
      </c>
      <c r="CG370" s="1">
        <v>4.5341399999999998</v>
      </c>
      <c r="CH370" s="1">
        <v>4.6776999999999997</v>
      </c>
      <c r="CI370" s="1">
        <v>4.3298399999999999</v>
      </c>
      <c r="CJ370" s="1">
        <v>4.3385800000000003</v>
      </c>
      <c r="CK370" s="1">
        <v>4.6273499999999999</v>
      </c>
      <c r="CL370" s="1">
        <v>4.2539199999999999</v>
      </c>
      <c r="CM370" s="1">
        <v>4.3502299999999998</v>
      </c>
      <c r="CN370" s="1">
        <v>4.4485099999999997</v>
      </c>
      <c r="CO370" s="1">
        <v>4.4886499999999998</v>
      </c>
      <c r="CP370" s="1">
        <v>4.4525199999999998</v>
      </c>
      <c r="CQ370" s="1">
        <v>4.6581700000000001</v>
      </c>
      <c r="CR370" s="1">
        <v>4.8650799999999998</v>
      </c>
      <c r="CS370" s="1">
        <v>4.7284699999999997</v>
      </c>
      <c r="CT370" s="1">
        <v>4.4087800000000001</v>
      </c>
      <c r="CU370" s="1">
        <v>4.0896699999999999</v>
      </c>
      <c r="CV370" s="1">
        <v>4.1665599999999996</v>
      </c>
      <c r="CW370" s="1">
        <v>4.55924</v>
      </c>
      <c r="CX370" s="1">
        <v>4.2687299999999997</v>
      </c>
      <c r="CY370" s="1">
        <v>4.6242999999999999</v>
      </c>
      <c r="CZ370" s="1">
        <v>4.4350899999999998</v>
      </c>
      <c r="DA370" s="1">
        <v>4.4437100000000003</v>
      </c>
      <c r="DB370" s="1">
        <v>4.6245099999999999</v>
      </c>
      <c r="DC370" s="1">
        <v>4.4006699999999999</v>
      </c>
      <c r="DD370" s="1">
        <v>5.20784</v>
      </c>
      <c r="DE370" s="1">
        <v>4.7815700000000003</v>
      </c>
      <c r="DF370" s="1">
        <v>4.0640200000000002</v>
      </c>
      <c r="DG370" s="1">
        <v>4.8790500000000003</v>
      </c>
      <c r="DH370" s="1">
        <v>4.8845999999999998</v>
      </c>
      <c r="DI370" s="1">
        <v>4.4751000000000003</v>
      </c>
      <c r="DJ370" s="1">
        <v>4.1454599999999999</v>
      </c>
      <c r="DK370" s="1">
        <v>4.4427599999999998</v>
      </c>
      <c r="DL370" s="1">
        <v>4.42631</v>
      </c>
      <c r="DM370" s="1">
        <v>4.3639599999999996</v>
      </c>
      <c r="DN370" s="1">
        <v>4.2574100000000001</v>
      </c>
      <c r="DO370" s="1">
        <v>4.6823499999999996</v>
      </c>
      <c r="DP370" s="1">
        <v>4.0713299999999997</v>
      </c>
      <c r="DQ370" s="1">
        <v>4.5410000000000004</v>
      </c>
      <c r="DR370" s="1">
        <v>4.7235699999999996</v>
      </c>
      <c r="DS370" s="1">
        <v>4.4820500000000001</v>
      </c>
      <c r="DT370" s="1">
        <v>4.4759599999999997</v>
      </c>
      <c r="DU370" s="1">
        <v>4.4257600000000004</v>
      </c>
      <c r="DV370" s="1">
        <v>4.5984299999999996</v>
      </c>
      <c r="DW370" s="1">
        <v>4.6896699999999996</v>
      </c>
      <c r="DX370" s="1">
        <v>4.7091000000000003</v>
      </c>
      <c r="DY370" s="1">
        <v>4.4995599999999998</v>
      </c>
      <c r="DZ370" s="1">
        <v>4.4688100000000004</v>
      </c>
      <c r="EA370" s="1">
        <v>4.5252100000000004</v>
      </c>
      <c r="EB370" s="1">
        <v>4.6805199999999996</v>
      </c>
      <c r="EC370" s="1">
        <v>4.5126799999999996</v>
      </c>
      <c r="ED370" s="1">
        <v>4.6470799999999999</v>
      </c>
      <c r="EE370" s="1">
        <v>4.2478400000000001</v>
      </c>
      <c r="EF370" s="1">
        <f>CORREL($J$2:$EE$2,J370:EE370)</f>
        <v>-0.13261079464915859</v>
      </c>
      <c r="EG370" s="1">
        <f>TDIST(-(EF370*SQRT(126-2)/SQRT(1-(EF370*EF370))),126,2)</f>
        <v>0.13876281084649375</v>
      </c>
      <c r="EH370" s="1">
        <v>0.24915709999999999</v>
      </c>
    </row>
    <row r="371" spans="1:138" x14ac:dyDescent="0.25">
      <c r="A371" s="1" t="s">
        <v>4</v>
      </c>
      <c r="B371" s="1">
        <v>34950235</v>
      </c>
      <c r="C371" s="1">
        <v>34952471</v>
      </c>
      <c r="D371" s="1">
        <v>17344114</v>
      </c>
      <c r="E371" s="1" t="s">
        <v>1480</v>
      </c>
      <c r="F371" s="1" t="s">
        <v>1479</v>
      </c>
      <c r="G371" s="1" t="s">
        <v>1478</v>
      </c>
      <c r="H371" s="1" t="s">
        <v>1477</v>
      </c>
      <c r="J371" s="1">
        <v>9.7842800000000008</v>
      </c>
      <c r="K371" s="1">
        <v>10.160600000000001</v>
      </c>
      <c r="L371" s="1">
        <v>10.353300000000001</v>
      </c>
      <c r="M371" s="1">
        <v>10.058400000000001</v>
      </c>
      <c r="N371" s="1">
        <v>10.4162</v>
      </c>
      <c r="O371" s="1">
        <v>9.6455300000000008</v>
      </c>
      <c r="P371" s="1">
        <v>10.085599999999999</v>
      </c>
      <c r="Q371" s="1">
        <v>9.0862400000000001</v>
      </c>
      <c r="R371" s="1">
        <v>9.5151500000000002</v>
      </c>
      <c r="S371" s="1">
        <v>10.376200000000001</v>
      </c>
      <c r="T371" s="1">
        <v>9.6701700000000006</v>
      </c>
      <c r="U371" s="1">
        <v>9.5872899999999994</v>
      </c>
      <c r="V371" s="1">
        <v>10.143000000000001</v>
      </c>
      <c r="W371" s="1">
        <v>9.9298000000000002</v>
      </c>
      <c r="X371" s="1">
        <v>10.336399999999999</v>
      </c>
      <c r="Y371" s="1">
        <v>9.8086599999999997</v>
      </c>
      <c r="Z371" s="1">
        <v>10.5351</v>
      </c>
      <c r="AA371" s="1">
        <v>10.2774</v>
      </c>
      <c r="AB371" s="1">
        <v>10.3422</v>
      </c>
      <c r="AC371" s="1">
        <v>10.2125</v>
      </c>
      <c r="AD371" s="1">
        <v>9.2669099999999993</v>
      </c>
      <c r="AE371" s="1">
        <v>9.8657199999999996</v>
      </c>
      <c r="AF371" s="1">
        <v>9.9117800000000003</v>
      </c>
      <c r="AG371" s="1">
        <v>9.5019200000000001</v>
      </c>
      <c r="AH371" s="1">
        <v>9.4600799999999996</v>
      </c>
      <c r="AI371" s="1">
        <v>10.1259</v>
      </c>
      <c r="AJ371" s="1">
        <v>9.8584800000000001</v>
      </c>
      <c r="AK371" s="1">
        <v>9.8545300000000005</v>
      </c>
      <c r="AL371" s="1">
        <v>10.381600000000001</v>
      </c>
      <c r="AM371" s="1">
        <v>9.1313399999999998</v>
      </c>
      <c r="AN371" s="1">
        <v>9.9039900000000003</v>
      </c>
      <c r="AO371" s="1">
        <v>9.6203500000000002</v>
      </c>
      <c r="AP371" s="1">
        <v>10.137</v>
      </c>
      <c r="AQ371" s="1">
        <v>10.1844</v>
      </c>
      <c r="AR371" s="1">
        <v>10.3148</v>
      </c>
      <c r="AS371" s="1">
        <v>10.251300000000001</v>
      </c>
      <c r="AT371" s="1">
        <v>10.0364</v>
      </c>
      <c r="AU371" s="1">
        <v>9.9274000000000004</v>
      </c>
      <c r="AV371" s="1">
        <v>10.5815</v>
      </c>
      <c r="AW371" s="1">
        <v>10.422499999999999</v>
      </c>
      <c r="AX371" s="1">
        <v>9.8767899999999997</v>
      </c>
      <c r="AY371" s="1">
        <v>9.9177199999999992</v>
      </c>
      <c r="AZ371" s="1">
        <v>9.7597400000000007</v>
      </c>
      <c r="BA371" s="1">
        <v>9.9030000000000005</v>
      </c>
      <c r="BB371" s="1">
        <v>9.3436699999999995</v>
      </c>
      <c r="BC371" s="1">
        <v>9.5080600000000004</v>
      </c>
      <c r="BD371" s="1">
        <v>9.5721500000000006</v>
      </c>
      <c r="BE371" s="1">
        <v>9.3403799999999997</v>
      </c>
      <c r="BF371" s="1">
        <v>10.2919</v>
      </c>
      <c r="BG371" s="1">
        <v>9.6244899999999998</v>
      </c>
      <c r="BH371" s="1">
        <v>10.1181</v>
      </c>
      <c r="BI371" s="1">
        <v>9.4489699999999992</v>
      </c>
      <c r="BJ371" s="1">
        <v>10.362500000000001</v>
      </c>
      <c r="BK371" s="1">
        <v>9.8433399999999995</v>
      </c>
      <c r="BL371" s="1">
        <v>9.9655799999999992</v>
      </c>
      <c r="BM371" s="1">
        <v>9.5378500000000006</v>
      </c>
      <c r="BN371" s="1">
        <v>10.3361</v>
      </c>
      <c r="BO371" s="1">
        <v>9.9016900000000003</v>
      </c>
      <c r="BP371" s="1">
        <v>9.7511200000000002</v>
      </c>
      <c r="BQ371" s="1">
        <v>10.207800000000001</v>
      </c>
      <c r="BR371" s="1">
        <v>10.4458</v>
      </c>
      <c r="BS371" s="1">
        <v>10.0784</v>
      </c>
      <c r="BT371" s="1">
        <v>10.115399999999999</v>
      </c>
      <c r="BU371" s="1">
        <v>9.7441200000000006</v>
      </c>
      <c r="BV371" s="1">
        <v>10.4526</v>
      </c>
      <c r="BW371" s="1">
        <v>10.4603</v>
      </c>
      <c r="BX371" s="1">
        <v>9.7909799999999994</v>
      </c>
      <c r="BY371" s="1">
        <v>10.0021</v>
      </c>
      <c r="BZ371" s="1">
        <v>10.1333</v>
      </c>
      <c r="CA371" s="1">
        <v>9.7438199999999995</v>
      </c>
      <c r="CB371" s="1">
        <v>9.6831700000000005</v>
      </c>
      <c r="CC371" s="1">
        <v>10.102600000000001</v>
      </c>
      <c r="CD371" s="1">
        <v>10.1418</v>
      </c>
      <c r="CE371" s="1">
        <v>10.3574</v>
      </c>
      <c r="CF371" s="1">
        <v>9.6681500000000007</v>
      </c>
      <c r="CG371" s="1">
        <v>10.213800000000001</v>
      </c>
      <c r="CH371" s="1">
        <v>10.138299999999999</v>
      </c>
      <c r="CI371" s="1">
        <v>10.135999999999999</v>
      </c>
      <c r="CJ371" s="1">
        <v>9.5814800000000009</v>
      </c>
      <c r="CK371" s="1">
        <v>10.162800000000001</v>
      </c>
      <c r="CL371" s="1">
        <v>9.8105200000000004</v>
      </c>
      <c r="CM371" s="1">
        <v>9.0594300000000008</v>
      </c>
      <c r="CN371" s="1">
        <v>9.9193899999999999</v>
      </c>
      <c r="CO371" s="1">
        <v>10.569699999999999</v>
      </c>
      <c r="CP371" s="1">
        <v>9.8416200000000007</v>
      </c>
      <c r="CQ371" s="1">
        <v>10.057399999999999</v>
      </c>
      <c r="CR371" s="1">
        <v>9.8421299999999992</v>
      </c>
      <c r="CS371" s="1">
        <v>9.8302300000000002</v>
      </c>
      <c r="CT371" s="1">
        <v>10.3066</v>
      </c>
      <c r="CU371" s="1">
        <v>9.6529699999999998</v>
      </c>
      <c r="CV371" s="1">
        <v>9.9858899999999995</v>
      </c>
      <c r="CW371" s="1">
        <v>9.8740400000000008</v>
      </c>
      <c r="CX371" s="1">
        <v>10.0044</v>
      </c>
      <c r="CY371" s="1">
        <v>9.9995600000000007</v>
      </c>
      <c r="CZ371" s="1">
        <v>9.7382399999999993</v>
      </c>
      <c r="DA371" s="1">
        <v>10.037800000000001</v>
      </c>
      <c r="DB371" s="1">
        <v>10.223100000000001</v>
      </c>
      <c r="DC371" s="1">
        <v>10.158799999999999</v>
      </c>
      <c r="DD371" s="1">
        <v>9.7882200000000008</v>
      </c>
      <c r="DE371" s="1">
        <v>10.155799999999999</v>
      </c>
      <c r="DF371" s="1">
        <v>9.6973500000000001</v>
      </c>
      <c r="DG371" s="1">
        <v>10.1198</v>
      </c>
      <c r="DH371" s="1">
        <v>10.1922</v>
      </c>
      <c r="DI371" s="1">
        <v>10.153700000000001</v>
      </c>
      <c r="DJ371" s="1">
        <v>10.0755</v>
      </c>
      <c r="DK371" s="1">
        <v>10.099399999999999</v>
      </c>
      <c r="DL371" s="1">
        <v>9.8777299999999997</v>
      </c>
      <c r="DM371" s="1">
        <v>9.6407799999999995</v>
      </c>
      <c r="DN371" s="1">
        <v>9.6652100000000001</v>
      </c>
      <c r="DO371" s="1">
        <v>9.8247999999999998</v>
      </c>
      <c r="DP371" s="1">
        <v>9.8780999999999999</v>
      </c>
      <c r="DQ371" s="1">
        <v>9.9484999999999992</v>
      </c>
      <c r="DR371" s="1">
        <v>9.6724700000000006</v>
      </c>
      <c r="DS371" s="1">
        <v>10.095499999999999</v>
      </c>
      <c r="DT371" s="1">
        <v>10.1469</v>
      </c>
      <c r="DU371" s="1">
        <v>10.1724</v>
      </c>
      <c r="DV371" s="1">
        <v>9.0760299999999994</v>
      </c>
      <c r="DW371" s="1">
        <v>10.186500000000001</v>
      </c>
      <c r="DX371" s="1">
        <v>9.9063700000000008</v>
      </c>
      <c r="DY371" s="1">
        <v>9.7117699999999996</v>
      </c>
      <c r="DZ371" s="1">
        <v>10.086499999999999</v>
      </c>
      <c r="EA371" s="1">
        <v>9.9934399999999997</v>
      </c>
      <c r="EB371" s="1">
        <v>9.8454099999999993</v>
      </c>
      <c r="EC371" s="1">
        <v>10.448600000000001</v>
      </c>
      <c r="ED371" s="1">
        <v>9.9937000000000005</v>
      </c>
      <c r="EE371" s="1">
        <v>10.0588</v>
      </c>
      <c r="EF371" s="1">
        <f>CORREL($J$2:$EE$2,J371:EE371)</f>
        <v>-0.13245887635369735</v>
      </c>
      <c r="EG371" s="1">
        <f>TDIST(-(EF371*SQRT(126-2)/SQRT(1-(EF371*EF371))),126,2)</f>
        <v>0.13921980806660214</v>
      </c>
      <c r="EH371" s="1">
        <v>0.24937100000000001</v>
      </c>
    </row>
    <row r="372" spans="1:138" x14ac:dyDescent="0.25">
      <c r="A372" s="1" t="s">
        <v>4</v>
      </c>
      <c r="B372" s="1">
        <v>25877628</v>
      </c>
      <c r="C372" s="1">
        <v>25880858</v>
      </c>
      <c r="D372" s="1">
        <v>17342491</v>
      </c>
      <c r="E372" s="1" t="s">
        <v>1476</v>
      </c>
      <c r="F372" s="1" t="s">
        <v>1475</v>
      </c>
      <c r="G372" s="1" t="s">
        <v>1474</v>
      </c>
      <c r="H372" s="1" t="s">
        <v>1473</v>
      </c>
      <c r="J372" s="1">
        <v>6.1351399999999998</v>
      </c>
      <c r="K372" s="1">
        <v>6.6222099999999999</v>
      </c>
      <c r="L372" s="1">
        <v>5.9908999999999999</v>
      </c>
      <c r="M372" s="1">
        <v>5.88232</v>
      </c>
      <c r="N372" s="1">
        <v>6.3734599999999997</v>
      </c>
      <c r="O372" s="1">
        <v>6.2077499999999999</v>
      </c>
      <c r="P372" s="1">
        <v>6.2462799999999996</v>
      </c>
      <c r="Q372" s="1">
        <v>6.2793400000000004</v>
      </c>
      <c r="R372" s="1">
        <v>6.1253200000000003</v>
      </c>
      <c r="S372" s="1">
        <v>6.12514</v>
      </c>
      <c r="T372" s="1">
        <v>6.57111</v>
      </c>
      <c r="U372" s="1">
        <v>5.9776100000000003</v>
      </c>
      <c r="V372" s="1">
        <v>6.5400700000000001</v>
      </c>
      <c r="W372" s="1">
        <v>5.8651999999999997</v>
      </c>
      <c r="X372" s="1">
        <v>6.6345999999999998</v>
      </c>
      <c r="Y372" s="1">
        <v>6.2249299999999996</v>
      </c>
      <c r="Z372" s="1">
        <v>6.1513400000000003</v>
      </c>
      <c r="AA372" s="1">
        <v>6.3625600000000002</v>
      </c>
      <c r="AB372" s="1">
        <v>6.1617499999999996</v>
      </c>
      <c r="AC372" s="1">
        <v>6.0866600000000002</v>
      </c>
      <c r="AD372" s="1">
        <v>6.0007200000000003</v>
      </c>
      <c r="AE372" s="1">
        <v>6.06698</v>
      </c>
      <c r="AF372" s="1">
        <v>5.9195099999999998</v>
      </c>
      <c r="AG372" s="1">
        <v>5.7986899999999997</v>
      </c>
      <c r="AH372" s="1">
        <v>5.7198799999999999</v>
      </c>
      <c r="AI372" s="1">
        <v>6.0048199999999996</v>
      </c>
      <c r="AJ372" s="1">
        <v>6.1191800000000001</v>
      </c>
      <c r="AK372" s="1">
        <v>5.8065800000000003</v>
      </c>
      <c r="AL372" s="1">
        <v>5.9881200000000003</v>
      </c>
      <c r="AM372" s="1">
        <v>5.8808400000000001</v>
      </c>
      <c r="AN372" s="1">
        <v>6.0105000000000004</v>
      </c>
      <c r="AO372" s="1">
        <v>6.1364799999999997</v>
      </c>
      <c r="AP372" s="1">
        <v>6.2949400000000004</v>
      </c>
      <c r="AQ372" s="1">
        <v>6.0176999999999996</v>
      </c>
      <c r="AR372" s="1">
        <v>6.32782</v>
      </c>
      <c r="AS372" s="1">
        <v>5.8548999999999998</v>
      </c>
      <c r="AT372" s="1">
        <v>5.9176799999999998</v>
      </c>
      <c r="AU372" s="1">
        <v>6.0472400000000004</v>
      </c>
      <c r="AV372" s="1">
        <v>5.9327500000000004</v>
      </c>
      <c r="AW372" s="1">
        <v>6.4777399999999998</v>
      </c>
      <c r="AX372" s="1">
        <v>5.5934100000000004</v>
      </c>
      <c r="AY372" s="1">
        <v>5.8632</v>
      </c>
      <c r="AZ372" s="1">
        <v>6.0746000000000002</v>
      </c>
      <c r="BA372" s="1">
        <v>6.2453000000000003</v>
      </c>
      <c r="BB372" s="1">
        <v>5.9744700000000002</v>
      </c>
      <c r="BC372" s="1">
        <v>6.2674399999999997</v>
      </c>
      <c r="BD372" s="1">
        <v>5.7378200000000001</v>
      </c>
      <c r="BE372" s="1">
        <v>6.2188999999999997</v>
      </c>
      <c r="BF372" s="1">
        <v>6.0813300000000003</v>
      </c>
      <c r="BG372" s="1">
        <v>6.0830399999999996</v>
      </c>
      <c r="BH372" s="1">
        <v>6.1405200000000004</v>
      </c>
      <c r="BI372" s="1">
        <v>6.23407</v>
      </c>
      <c r="BJ372" s="1">
        <v>5.8349399999999996</v>
      </c>
      <c r="BK372" s="1">
        <v>6.1294500000000003</v>
      </c>
      <c r="BL372" s="1">
        <v>6.2608499999999996</v>
      </c>
      <c r="BM372" s="1">
        <v>6.1438300000000003</v>
      </c>
      <c r="BN372" s="1">
        <v>6.1617899999999999</v>
      </c>
      <c r="BO372" s="1">
        <v>6.0635300000000001</v>
      </c>
      <c r="BP372" s="1">
        <v>6.0933400000000004</v>
      </c>
      <c r="BQ372" s="1">
        <v>6.1068699999999998</v>
      </c>
      <c r="BR372" s="1">
        <v>6.2865700000000002</v>
      </c>
      <c r="BS372" s="1">
        <v>5.9543799999999996</v>
      </c>
      <c r="BT372" s="1">
        <v>6.0173800000000002</v>
      </c>
      <c r="BU372" s="1">
        <v>6.3556699999999999</v>
      </c>
      <c r="BV372" s="1">
        <v>6.1815600000000002</v>
      </c>
      <c r="BW372" s="1">
        <v>6.1502299999999996</v>
      </c>
      <c r="BX372" s="1">
        <v>6.0619100000000001</v>
      </c>
      <c r="BY372" s="1">
        <v>6.1881700000000004</v>
      </c>
      <c r="BZ372" s="1">
        <v>6.1154799999999998</v>
      </c>
      <c r="CA372" s="1">
        <v>5.9531499999999999</v>
      </c>
      <c r="CB372" s="1">
        <v>5.8826799999999997</v>
      </c>
      <c r="CC372" s="1">
        <v>5.7001499999999998</v>
      </c>
      <c r="CD372" s="1">
        <v>5.6388199999999999</v>
      </c>
      <c r="CE372" s="1">
        <v>6.0740699999999999</v>
      </c>
      <c r="CF372" s="1">
        <v>6.0563599999999997</v>
      </c>
      <c r="CG372" s="1">
        <v>5.84267</v>
      </c>
      <c r="CH372" s="1">
        <v>5.99932</v>
      </c>
      <c r="CI372" s="1">
        <v>5.9451299999999998</v>
      </c>
      <c r="CJ372" s="1">
        <v>6.0342399999999996</v>
      </c>
      <c r="CK372" s="1">
        <v>5.9875999999999996</v>
      </c>
      <c r="CL372" s="1">
        <v>5.9438599999999999</v>
      </c>
      <c r="CM372" s="1">
        <v>6.3706500000000004</v>
      </c>
      <c r="CN372" s="1">
        <v>6.0036899999999997</v>
      </c>
      <c r="CO372" s="1">
        <v>6.1625800000000002</v>
      </c>
      <c r="CP372" s="1">
        <v>6.0565800000000003</v>
      </c>
      <c r="CQ372" s="1">
        <v>6.0266700000000002</v>
      </c>
      <c r="CR372" s="1">
        <v>6.1656000000000004</v>
      </c>
      <c r="CS372" s="1">
        <v>5.9742499999999996</v>
      </c>
      <c r="CT372" s="1">
        <v>6.1247499999999997</v>
      </c>
      <c r="CU372" s="1">
        <v>5.8776400000000004</v>
      </c>
      <c r="CV372" s="1">
        <v>5.7409600000000003</v>
      </c>
      <c r="CW372" s="1">
        <v>6.6804100000000002</v>
      </c>
      <c r="CX372" s="1">
        <v>5.8037999999999998</v>
      </c>
      <c r="CY372" s="1">
        <v>5.7932800000000002</v>
      </c>
      <c r="CZ372" s="1">
        <v>5.7778400000000003</v>
      </c>
      <c r="DA372" s="1">
        <v>5.9703299999999997</v>
      </c>
      <c r="DB372" s="1">
        <v>6.2221299999999999</v>
      </c>
      <c r="DC372" s="1">
        <v>5.8340300000000003</v>
      </c>
      <c r="DD372" s="1">
        <v>6.0230399999999999</v>
      </c>
      <c r="DE372" s="1">
        <v>6.0083500000000001</v>
      </c>
      <c r="DF372" s="1">
        <v>5.9397900000000003</v>
      </c>
      <c r="DG372" s="1">
        <v>6.0458800000000004</v>
      </c>
      <c r="DH372" s="1">
        <v>6.1367399999999996</v>
      </c>
      <c r="DI372" s="1">
        <v>5.8426499999999999</v>
      </c>
      <c r="DJ372" s="1">
        <v>5.9460300000000004</v>
      </c>
      <c r="DK372" s="1">
        <v>6.07578</v>
      </c>
      <c r="DL372" s="1">
        <v>6.1705800000000002</v>
      </c>
      <c r="DM372" s="1">
        <v>6.2092499999999999</v>
      </c>
      <c r="DN372" s="1">
        <v>5.9606500000000002</v>
      </c>
      <c r="DO372" s="1">
        <v>5.7863199999999999</v>
      </c>
      <c r="DP372" s="1">
        <v>5.9489000000000001</v>
      </c>
      <c r="DQ372" s="1">
        <v>6.2393999999999998</v>
      </c>
      <c r="DR372" s="1">
        <v>5.9160500000000003</v>
      </c>
      <c r="DS372" s="1">
        <v>6.0292000000000003</v>
      </c>
      <c r="DT372" s="1">
        <v>5.9309099999999999</v>
      </c>
      <c r="DU372" s="1">
        <v>6.2928699999999997</v>
      </c>
      <c r="DV372" s="1">
        <v>6.1319299999999997</v>
      </c>
      <c r="DW372" s="1">
        <v>6.2757199999999997</v>
      </c>
      <c r="DX372" s="1">
        <v>6.1734299999999998</v>
      </c>
      <c r="DY372" s="1">
        <v>5.8847199999999997</v>
      </c>
      <c r="DZ372" s="1">
        <v>5.9226099999999997</v>
      </c>
      <c r="EA372" s="1">
        <v>6.1913600000000004</v>
      </c>
      <c r="EB372" s="1">
        <v>6.3075200000000002</v>
      </c>
      <c r="EC372" s="1">
        <v>6.1449100000000003</v>
      </c>
      <c r="ED372" s="1">
        <v>6.0712099999999998</v>
      </c>
      <c r="EE372" s="1">
        <v>6.0655200000000002</v>
      </c>
      <c r="EF372" s="1">
        <f>CORREL($J$2:$EE$2,J372:EE372)</f>
        <v>0.13237779574684297</v>
      </c>
      <c r="EG372" s="1">
        <f>TDIST((EF372*SQRT(126-2)/SQRT(1-(EF372*EF372))),126,2)</f>
        <v>0.13946418088007551</v>
      </c>
      <c r="EH372" s="1">
        <v>0.24937100000000001</v>
      </c>
    </row>
    <row r="373" spans="1:138" x14ac:dyDescent="0.25">
      <c r="A373" s="1" t="s">
        <v>4</v>
      </c>
      <c r="B373" s="1">
        <v>7170115</v>
      </c>
      <c r="C373" s="1">
        <v>7303315</v>
      </c>
      <c r="D373" s="1">
        <v>17332974</v>
      </c>
      <c r="E373" s="1" t="s">
        <v>1472</v>
      </c>
      <c r="F373" s="1" t="s">
        <v>1471</v>
      </c>
      <c r="G373" s="1" t="s">
        <v>1470</v>
      </c>
      <c r="H373" s="1" t="s">
        <v>1469</v>
      </c>
      <c r="J373" s="1">
        <v>9.4080600000000008</v>
      </c>
      <c r="K373" s="1">
        <v>9.1640300000000003</v>
      </c>
      <c r="L373" s="1">
        <v>8.8885299999999994</v>
      </c>
      <c r="M373" s="1">
        <v>9.3208599999999997</v>
      </c>
      <c r="N373" s="1">
        <v>8.7375299999999996</v>
      </c>
      <c r="O373" s="1">
        <v>9.6444700000000001</v>
      </c>
      <c r="P373" s="1">
        <v>8.7233699999999992</v>
      </c>
      <c r="Q373" s="1">
        <v>8.2283600000000003</v>
      </c>
      <c r="R373" s="1">
        <v>7.6444599999999996</v>
      </c>
      <c r="S373" s="1">
        <v>8.4127799999999997</v>
      </c>
      <c r="T373" s="1">
        <v>9.0413599999999992</v>
      </c>
      <c r="U373" s="1">
        <v>9.8757800000000007</v>
      </c>
      <c r="V373" s="1">
        <v>9.0159800000000008</v>
      </c>
      <c r="W373" s="1">
        <v>8.7922600000000006</v>
      </c>
      <c r="X373" s="1">
        <v>9.4302899999999994</v>
      </c>
      <c r="Y373" s="1">
        <v>9.3519100000000002</v>
      </c>
      <c r="Z373" s="1">
        <v>8.8341700000000003</v>
      </c>
      <c r="AA373" s="1">
        <v>9.0918299999999999</v>
      </c>
      <c r="AB373" s="1">
        <v>8.9925899999999999</v>
      </c>
      <c r="AC373" s="1">
        <v>8.7379099999999994</v>
      </c>
      <c r="AD373" s="1">
        <v>6.7521100000000001</v>
      </c>
      <c r="AE373" s="1">
        <v>9.4972700000000003</v>
      </c>
      <c r="AF373" s="1">
        <v>7.99085</v>
      </c>
      <c r="AG373" s="1">
        <v>7.5191999999999997</v>
      </c>
      <c r="AH373" s="1">
        <v>8.0751399999999993</v>
      </c>
      <c r="AI373" s="1">
        <v>8.0461899999999993</v>
      </c>
      <c r="AJ373" s="1">
        <v>8.2257700000000007</v>
      </c>
      <c r="AK373" s="1">
        <v>8.1957699999999996</v>
      </c>
      <c r="AL373" s="1">
        <v>8.1755999999999993</v>
      </c>
      <c r="AM373" s="1">
        <v>7.9868499999999996</v>
      </c>
      <c r="AN373" s="1">
        <v>9.4498499999999996</v>
      </c>
      <c r="AO373" s="1">
        <v>9.6568500000000004</v>
      </c>
      <c r="AP373" s="1">
        <v>9.6793800000000001</v>
      </c>
      <c r="AQ373" s="1">
        <v>9.0610400000000002</v>
      </c>
      <c r="AR373" s="1">
        <v>9.1313899999999997</v>
      </c>
      <c r="AS373" s="1">
        <v>9.3749699999999994</v>
      </c>
      <c r="AT373" s="1">
        <v>8.5298499999999997</v>
      </c>
      <c r="AU373" s="1">
        <v>8.7817299999999996</v>
      </c>
      <c r="AV373" s="1">
        <v>7.1886400000000004</v>
      </c>
      <c r="AW373" s="1">
        <v>8.1000300000000003</v>
      </c>
      <c r="AX373" s="1">
        <v>8.7322399999999991</v>
      </c>
      <c r="AY373" s="1">
        <v>9.0083400000000005</v>
      </c>
      <c r="AZ373" s="1">
        <v>9.3570200000000003</v>
      </c>
      <c r="BA373" s="1">
        <v>9.1002600000000005</v>
      </c>
      <c r="BB373" s="1">
        <v>7.4829400000000001</v>
      </c>
      <c r="BC373" s="1">
        <v>8.5868199999999995</v>
      </c>
      <c r="BD373" s="1">
        <v>8.9271499999999993</v>
      </c>
      <c r="BE373" s="1">
        <v>9.3546300000000002</v>
      </c>
      <c r="BF373" s="1">
        <v>8.8183799999999994</v>
      </c>
      <c r="BG373" s="1">
        <v>8.9382900000000003</v>
      </c>
      <c r="BH373" s="1">
        <v>8.8132300000000008</v>
      </c>
      <c r="BI373" s="1">
        <v>9.2963799999999992</v>
      </c>
      <c r="BJ373" s="1">
        <v>8.9697099999999992</v>
      </c>
      <c r="BK373" s="1">
        <v>9.4540299999999995</v>
      </c>
      <c r="BL373" s="1">
        <v>8.9134399999999996</v>
      </c>
      <c r="BM373" s="1">
        <v>9.2592099999999995</v>
      </c>
      <c r="BN373" s="1">
        <v>8.82742</v>
      </c>
      <c r="BO373" s="1">
        <v>8.3158200000000004</v>
      </c>
      <c r="BP373" s="1">
        <v>8.7588100000000004</v>
      </c>
      <c r="BQ373" s="1">
        <v>8.6678300000000004</v>
      </c>
      <c r="BR373" s="1">
        <v>7.7764199999999999</v>
      </c>
      <c r="BS373" s="1">
        <v>9.4927700000000002</v>
      </c>
      <c r="BT373" s="1">
        <v>9.0639099999999999</v>
      </c>
      <c r="BU373" s="1">
        <v>7.7491300000000001</v>
      </c>
      <c r="BV373" s="1">
        <v>10.085599999999999</v>
      </c>
      <c r="BW373" s="1">
        <v>9.3631499999999992</v>
      </c>
      <c r="BX373" s="1">
        <v>9.1120199999999993</v>
      </c>
      <c r="BY373" s="1">
        <v>9.4365400000000008</v>
      </c>
      <c r="BZ373" s="1">
        <v>8.2395399999999999</v>
      </c>
      <c r="CA373" s="1">
        <v>9.4157899999999994</v>
      </c>
      <c r="CB373" s="1">
        <v>9.1920000000000002</v>
      </c>
      <c r="CC373" s="1">
        <v>9.4648299999999992</v>
      </c>
      <c r="CD373" s="1">
        <v>8.8464600000000004</v>
      </c>
      <c r="CE373" s="1">
        <v>8.6428600000000007</v>
      </c>
      <c r="CF373" s="1">
        <v>9.0603899999999999</v>
      </c>
      <c r="CG373" s="1">
        <v>9.5410699999999995</v>
      </c>
      <c r="CH373" s="1">
        <v>8.1931799999999999</v>
      </c>
      <c r="CI373" s="1">
        <v>8.8950700000000005</v>
      </c>
      <c r="CJ373" s="1">
        <v>9.5399899999999995</v>
      </c>
      <c r="CK373" s="1">
        <v>8.8314000000000004</v>
      </c>
      <c r="CL373" s="1">
        <v>8.9191900000000004</v>
      </c>
      <c r="CM373" s="1">
        <v>7.5129099999999998</v>
      </c>
      <c r="CN373" s="1">
        <v>9.1017499999999991</v>
      </c>
      <c r="CO373" s="1">
        <v>8.8029899999999994</v>
      </c>
      <c r="CP373" s="1">
        <v>9.4671500000000002</v>
      </c>
      <c r="CQ373" s="1">
        <v>9.4246099999999995</v>
      </c>
      <c r="CR373" s="1">
        <v>9.3925900000000002</v>
      </c>
      <c r="CS373" s="1">
        <v>9.3605900000000002</v>
      </c>
      <c r="CT373" s="1">
        <v>9.4253900000000002</v>
      </c>
      <c r="CU373" s="1">
        <v>8.6531599999999997</v>
      </c>
      <c r="CV373" s="1">
        <v>8.6439400000000006</v>
      </c>
      <c r="CW373" s="1">
        <v>7.4824900000000003</v>
      </c>
      <c r="CX373" s="1">
        <v>9.23916</v>
      </c>
      <c r="CY373" s="1">
        <v>8.984</v>
      </c>
      <c r="CZ373" s="1">
        <v>9.0802600000000009</v>
      </c>
      <c r="DA373" s="1">
        <v>9.0265599999999999</v>
      </c>
      <c r="DB373" s="1">
        <v>9.2901299999999996</v>
      </c>
      <c r="DC373" s="1">
        <v>8.8485999999999994</v>
      </c>
      <c r="DD373" s="1">
        <v>8.5578000000000003</v>
      </c>
      <c r="DE373" s="1">
        <v>9.2141900000000003</v>
      </c>
      <c r="DF373" s="1">
        <v>8.6686700000000005</v>
      </c>
      <c r="DG373" s="1">
        <v>9.6624700000000008</v>
      </c>
      <c r="DH373" s="1">
        <v>7.72098</v>
      </c>
      <c r="DI373" s="1">
        <v>8.9315099999999994</v>
      </c>
      <c r="DJ373" s="1">
        <v>8.6263900000000007</v>
      </c>
      <c r="DK373" s="1">
        <v>9.0544700000000002</v>
      </c>
      <c r="DL373" s="1">
        <v>8.8742599999999996</v>
      </c>
      <c r="DM373" s="1">
        <v>9.1192499999999992</v>
      </c>
      <c r="DN373" s="1">
        <v>9.3088300000000004</v>
      </c>
      <c r="DO373" s="1">
        <v>9.3032199999999996</v>
      </c>
      <c r="DP373" s="1">
        <v>9.0289800000000007</v>
      </c>
      <c r="DQ373" s="1">
        <v>8.6276799999999998</v>
      </c>
      <c r="DR373" s="1">
        <v>9.2294199999999993</v>
      </c>
      <c r="DS373" s="1">
        <v>8.8376800000000006</v>
      </c>
      <c r="DT373" s="1">
        <v>9.0949100000000005</v>
      </c>
      <c r="DU373" s="1">
        <v>9.3857099999999996</v>
      </c>
      <c r="DV373" s="1">
        <v>6.6400100000000002</v>
      </c>
      <c r="DW373" s="1">
        <v>7.99641</v>
      </c>
      <c r="DX373" s="1">
        <v>8.7517999999999994</v>
      </c>
      <c r="DY373" s="1">
        <v>8.8902900000000002</v>
      </c>
      <c r="DZ373" s="1">
        <v>8.8294599999999992</v>
      </c>
      <c r="EA373" s="1">
        <v>9.51952</v>
      </c>
      <c r="EB373" s="1">
        <v>9.4321599999999997</v>
      </c>
      <c r="EC373" s="1">
        <v>9.0961499999999997</v>
      </c>
      <c r="ED373" s="1">
        <v>8.6957799999999992</v>
      </c>
      <c r="EE373" s="1">
        <v>9.2094699999999996</v>
      </c>
      <c r="EF373" s="1">
        <f>CORREL($J$2:$EE$2,J373:EE373)</f>
        <v>-0.13236090534817846</v>
      </c>
      <c r="EG373" s="1">
        <f>TDIST(-(EF373*SQRT(126-2)/SQRT(1-(EF373*EF373))),126,2)</f>
        <v>0.13951512869800589</v>
      </c>
      <c r="EH373" s="1">
        <v>0.24937100000000001</v>
      </c>
    </row>
    <row r="374" spans="1:138" x14ac:dyDescent="0.25">
      <c r="A374" s="1" t="s">
        <v>4</v>
      </c>
      <c r="B374" s="1">
        <v>23868056</v>
      </c>
      <c r="C374" s="1">
        <v>23873114</v>
      </c>
      <c r="D374" s="1">
        <v>17334158</v>
      </c>
      <c r="E374" s="1" t="s">
        <v>1468</v>
      </c>
      <c r="F374" s="1" t="s">
        <v>1467</v>
      </c>
      <c r="G374" s="1" t="s">
        <v>1466</v>
      </c>
      <c r="H374" s="1" t="s">
        <v>1465</v>
      </c>
      <c r="J374" s="1">
        <v>4.6156300000000003</v>
      </c>
      <c r="K374" s="1">
        <v>4.67408</v>
      </c>
      <c r="L374" s="1">
        <v>4.5867500000000003</v>
      </c>
      <c r="M374" s="1">
        <v>4.6010600000000004</v>
      </c>
      <c r="N374" s="1">
        <v>4.4816700000000003</v>
      </c>
      <c r="O374" s="1">
        <v>5.0066100000000002</v>
      </c>
      <c r="P374" s="1">
        <v>4.8145600000000002</v>
      </c>
      <c r="Q374" s="1">
        <v>4.4622900000000003</v>
      </c>
      <c r="R374" s="1">
        <v>4.4866799999999998</v>
      </c>
      <c r="S374" s="1">
        <v>4.5986200000000004</v>
      </c>
      <c r="T374" s="1">
        <v>4.9525100000000002</v>
      </c>
      <c r="U374" s="1">
        <v>4.6654400000000003</v>
      </c>
      <c r="V374" s="1">
        <v>4.7110700000000003</v>
      </c>
      <c r="W374" s="1">
        <v>4.6078200000000002</v>
      </c>
      <c r="X374" s="1">
        <v>5.01396</v>
      </c>
      <c r="Y374" s="1">
        <v>4.6376900000000001</v>
      </c>
      <c r="Z374" s="1">
        <v>4.5191400000000002</v>
      </c>
      <c r="AA374" s="1">
        <v>4.4774799999999999</v>
      </c>
      <c r="AB374" s="1">
        <v>4.8117299999999998</v>
      </c>
      <c r="AC374" s="1">
        <v>4.52182</v>
      </c>
      <c r="AD374" s="1">
        <v>4.39825</v>
      </c>
      <c r="AE374" s="1">
        <v>4.7717200000000002</v>
      </c>
      <c r="AF374" s="1">
        <v>4.5923800000000004</v>
      </c>
      <c r="AG374" s="1">
        <v>4.5388099999999998</v>
      </c>
      <c r="AH374" s="1">
        <v>4.4157000000000002</v>
      </c>
      <c r="AI374" s="1">
        <v>4.8020300000000002</v>
      </c>
      <c r="AJ374" s="1">
        <v>4.5890700000000004</v>
      </c>
      <c r="AK374" s="1">
        <v>4.4255399999999998</v>
      </c>
      <c r="AL374" s="1">
        <v>4.7594799999999999</v>
      </c>
      <c r="AM374" s="1">
        <v>4.6243600000000002</v>
      </c>
      <c r="AN374" s="1">
        <v>4.3978900000000003</v>
      </c>
      <c r="AO374" s="1">
        <v>4.7071399999999999</v>
      </c>
      <c r="AP374" s="1">
        <v>4.8522400000000001</v>
      </c>
      <c r="AQ374" s="1">
        <v>4.55105</v>
      </c>
      <c r="AR374" s="1">
        <v>4.6402599999999996</v>
      </c>
      <c r="AS374" s="1">
        <v>4.2869799999999998</v>
      </c>
      <c r="AT374" s="1">
        <v>4.8244999999999996</v>
      </c>
      <c r="AU374" s="1">
        <v>4.8462500000000004</v>
      </c>
      <c r="AV374" s="1">
        <v>4.8018599999999996</v>
      </c>
      <c r="AW374" s="1">
        <v>4.7821699999999998</v>
      </c>
      <c r="AX374" s="1">
        <v>4.3114800000000004</v>
      </c>
      <c r="AY374" s="1">
        <v>4.5629999999999997</v>
      </c>
      <c r="AZ374" s="1">
        <v>4.6596399999999996</v>
      </c>
      <c r="BA374" s="1">
        <v>4.6961300000000001</v>
      </c>
      <c r="BB374" s="1">
        <v>4.3225800000000003</v>
      </c>
      <c r="BC374" s="1">
        <v>4.5966100000000001</v>
      </c>
      <c r="BD374" s="1">
        <v>4.5191100000000004</v>
      </c>
      <c r="BE374" s="1">
        <v>4.4934099999999999</v>
      </c>
      <c r="BF374" s="1">
        <v>4.5095999999999998</v>
      </c>
      <c r="BG374" s="1">
        <v>4.4895899999999997</v>
      </c>
      <c r="BH374" s="1">
        <v>4.6069100000000001</v>
      </c>
      <c r="BI374" s="1">
        <v>4.9374000000000002</v>
      </c>
      <c r="BJ374" s="1">
        <v>4.6866000000000003</v>
      </c>
      <c r="BK374" s="1">
        <v>4.3542699999999996</v>
      </c>
      <c r="BL374" s="1">
        <v>4.4760200000000001</v>
      </c>
      <c r="BM374" s="1">
        <v>4.5435299999999996</v>
      </c>
      <c r="BN374" s="1">
        <v>4.5493499999999996</v>
      </c>
      <c r="BO374" s="1">
        <v>4.5421699999999996</v>
      </c>
      <c r="BP374" s="1">
        <v>4.6455200000000003</v>
      </c>
      <c r="BQ374" s="1">
        <v>4.3211899999999996</v>
      </c>
      <c r="BR374" s="1">
        <v>4.5876000000000001</v>
      </c>
      <c r="BS374" s="1">
        <v>4.5809899999999999</v>
      </c>
      <c r="BT374" s="1">
        <v>4.5794199999999998</v>
      </c>
      <c r="BU374" s="1">
        <v>4.5937700000000001</v>
      </c>
      <c r="BV374" s="1">
        <v>4.4587500000000002</v>
      </c>
      <c r="BW374" s="1">
        <v>4.7039900000000001</v>
      </c>
      <c r="BX374" s="1">
        <v>4.4252200000000004</v>
      </c>
      <c r="BY374" s="1">
        <v>4.7014500000000004</v>
      </c>
      <c r="BZ374" s="1">
        <v>4.6266800000000003</v>
      </c>
      <c r="CA374" s="1">
        <v>4.6551799999999997</v>
      </c>
      <c r="CB374" s="1">
        <v>4.3766299999999996</v>
      </c>
      <c r="CC374" s="1">
        <v>4.5476000000000001</v>
      </c>
      <c r="CD374" s="1">
        <v>4.5823</v>
      </c>
      <c r="CE374" s="1">
        <v>4.5880099999999997</v>
      </c>
      <c r="CF374" s="1">
        <v>4.6600299999999999</v>
      </c>
      <c r="CG374" s="1">
        <v>4.7099500000000001</v>
      </c>
      <c r="CH374" s="1">
        <v>4.6017999999999999</v>
      </c>
      <c r="CI374" s="1">
        <v>4.6181900000000002</v>
      </c>
      <c r="CJ374" s="1">
        <v>4.5150899999999998</v>
      </c>
      <c r="CK374" s="1">
        <v>4.6181200000000002</v>
      </c>
      <c r="CL374" s="1">
        <v>4.5711399999999998</v>
      </c>
      <c r="CM374" s="1">
        <v>4.6185400000000003</v>
      </c>
      <c r="CN374" s="1">
        <v>4.6285800000000004</v>
      </c>
      <c r="CO374" s="1">
        <v>4.4493799999999997</v>
      </c>
      <c r="CP374" s="1">
        <v>4.46408</v>
      </c>
      <c r="CQ374" s="1">
        <v>4.7536199999999997</v>
      </c>
      <c r="CR374" s="1">
        <v>4.5591600000000003</v>
      </c>
      <c r="CS374" s="1">
        <v>4.55525</v>
      </c>
      <c r="CT374" s="1">
        <v>4.5170500000000002</v>
      </c>
      <c r="CU374" s="1">
        <v>4.5082899999999997</v>
      </c>
      <c r="CV374" s="1">
        <v>4.7590000000000003</v>
      </c>
      <c r="CW374" s="1">
        <v>4.4106500000000004</v>
      </c>
      <c r="CX374" s="1">
        <v>4.7091700000000003</v>
      </c>
      <c r="CY374" s="1">
        <v>4.7727399999999998</v>
      </c>
      <c r="CZ374" s="1">
        <v>4.4439200000000003</v>
      </c>
      <c r="DA374" s="1">
        <v>4.4738899999999999</v>
      </c>
      <c r="DB374" s="1">
        <v>4.5421800000000001</v>
      </c>
      <c r="DC374" s="1">
        <v>4.4733099999999997</v>
      </c>
      <c r="DD374" s="1">
        <v>4.9186500000000004</v>
      </c>
      <c r="DE374" s="1">
        <v>4.7036600000000002</v>
      </c>
      <c r="DF374" s="1">
        <v>4.7482300000000004</v>
      </c>
      <c r="DG374" s="1">
        <v>4.3506299999999998</v>
      </c>
      <c r="DH374" s="1">
        <v>4.7938700000000001</v>
      </c>
      <c r="DI374" s="1">
        <v>4.7082899999999999</v>
      </c>
      <c r="DJ374" s="1">
        <v>4.4112400000000003</v>
      </c>
      <c r="DK374" s="1">
        <v>4.6412899999999997</v>
      </c>
      <c r="DL374" s="1">
        <v>4.58725</v>
      </c>
      <c r="DM374" s="1">
        <v>4.6866099999999999</v>
      </c>
      <c r="DN374" s="1">
        <v>4.4614000000000003</v>
      </c>
      <c r="DO374" s="1">
        <v>4.4335000000000004</v>
      </c>
      <c r="DP374" s="1">
        <v>4.4372400000000001</v>
      </c>
      <c r="DQ374" s="1">
        <v>4.4998699999999996</v>
      </c>
      <c r="DR374" s="1">
        <v>4.4325900000000003</v>
      </c>
      <c r="DS374" s="1">
        <v>4.6339499999999996</v>
      </c>
      <c r="DT374" s="1">
        <v>4.5468200000000003</v>
      </c>
      <c r="DU374" s="1">
        <v>4.4505699999999999</v>
      </c>
      <c r="DV374" s="1">
        <v>4.5488900000000001</v>
      </c>
      <c r="DW374" s="1">
        <v>4.7879699999999996</v>
      </c>
      <c r="DX374" s="1">
        <v>4.6038500000000004</v>
      </c>
      <c r="DY374" s="1">
        <v>4.5877100000000004</v>
      </c>
      <c r="DZ374" s="1">
        <v>4.6453300000000004</v>
      </c>
      <c r="EA374" s="1">
        <v>4.4227800000000004</v>
      </c>
      <c r="EB374" s="1">
        <v>4.65991</v>
      </c>
      <c r="EC374" s="1">
        <v>4.8280900000000004</v>
      </c>
      <c r="ED374" s="1">
        <v>4.6743300000000003</v>
      </c>
      <c r="EE374" s="1">
        <v>4.4878999999999998</v>
      </c>
      <c r="EF374" s="1">
        <f>CORREL($J$2:$EE$2,J374:EE374)</f>
        <v>-0.13234861843206358</v>
      </c>
      <c r="EG374" s="1">
        <f>TDIST(-(EF374*SQRT(126-2)/SQRT(1-(EF374*EF374))),126,2)</f>
        <v>0.13955219956407727</v>
      </c>
      <c r="EH374" s="1">
        <v>0.24937100000000001</v>
      </c>
    </row>
    <row r="375" spans="1:138" x14ac:dyDescent="0.25">
      <c r="A375" s="1" t="s">
        <v>4</v>
      </c>
      <c r="B375" s="1">
        <v>17374332</v>
      </c>
      <c r="C375" s="1">
        <v>17394899</v>
      </c>
      <c r="D375" s="1">
        <v>17333672</v>
      </c>
      <c r="E375" s="1" t="s">
        <v>523</v>
      </c>
      <c r="F375" s="1" t="s">
        <v>522</v>
      </c>
      <c r="G375" s="1" t="s">
        <v>521</v>
      </c>
      <c r="H375" s="1" t="s">
        <v>520</v>
      </c>
      <c r="J375" s="1">
        <v>9.2540999999999993</v>
      </c>
      <c r="K375" s="1">
        <v>9.5548199999999994</v>
      </c>
      <c r="L375" s="1">
        <v>9.7713900000000002</v>
      </c>
      <c r="M375" s="1">
        <v>9.4079200000000007</v>
      </c>
      <c r="N375" s="1">
        <v>9.6067699999999991</v>
      </c>
      <c r="O375" s="1">
        <v>9.3258299999999998</v>
      </c>
      <c r="P375" s="1">
        <v>9.8544499999999999</v>
      </c>
      <c r="Q375" s="1">
        <v>9.1786499999999993</v>
      </c>
      <c r="R375" s="1">
        <v>9.5373400000000004</v>
      </c>
      <c r="S375" s="1">
        <v>9.8437300000000008</v>
      </c>
      <c r="T375" s="1">
        <v>9.3783799999999999</v>
      </c>
      <c r="U375" s="1">
        <v>9.7281499999999994</v>
      </c>
      <c r="V375" s="1">
        <v>9.4917099999999994</v>
      </c>
      <c r="W375" s="1">
        <v>9.5259</v>
      </c>
      <c r="X375" s="1">
        <v>9.4816400000000005</v>
      </c>
      <c r="Y375" s="1">
        <v>9.5490100000000009</v>
      </c>
      <c r="Z375" s="1">
        <v>10.1568</v>
      </c>
      <c r="AA375" s="1">
        <v>9.3407300000000006</v>
      </c>
      <c r="AB375" s="1">
        <v>9.6669499999999999</v>
      </c>
      <c r="AC375" s="1">
        <v>9.4778300000000009</v>
      </c>
      <c r="AD375" s="1">
        <v>9.3967799999999997</v>
      </c>
      <c r="AE375" s="1">
        <v>9.4381299999999992</v>
      </c>
      <c r="AF375" s="1">
        <v>9.36524</v>
      </c>
      <c r="AG375" s="1">
        <v>9.7919499999999999</v>
      </c>
      <c r="AH375" s="1">
        <v>9.6488899999999997</v>
      </c>
      <c r="AI375" s="1">
        <v>9.76145</v>
      </c>
      <c r="AJ375" s="1">
        <v>9.9598999999999993</v>
      </c>
      <c r="AK375" s="1">
        <v>9.4651999999999994</v>
      </c>
      <c r="AL375" s="1">
        <v>9.6913499999999999</v>
      </c>
      <c r="AM375" s="1">
        <v>9.4120699999999999</v>
      </c>
      <c r="AN375" s="1">
        <v>9.6111400000000007</v>
      </c>
      <c r="AO375" s="1">
        <v>9.5330999999999992</v>
      </c>
      <c r="AP375" s="1">
        <v>9.7200900000000008</v>
      </c>
      <c r="AQ375" s="1">
        <v>10.0646</v>
      </c>
      <c r="AR375" s="1">
        <v>9.2848600000000001</v>
      </c>
      <c r="AS375" s="1">
        <v>9.81006</v>
      </c>
      <c r="AT375" s="1">
        <v>9.7957999999999998</v>
      </c>
      <c r="AU375" s="1">
        <v>9.8190100000000005</v>
      </c>
      <c r="AV375" s="1">
        <v>9.8789700000000007</v>
      </c>
      <c r="AW375" s="1">
        <v>9.7112400000000001</v>
      </c>
      <c r="AX375" s="1">
        <v>9.7691300000000005</v>
      </c>
      <c r="AY375" s="1">
        <v>9.6380300000000005</v>
      </c>
      <c r="AZ375" s="1">
        <v>9.5685800000000008</v>
      </c>
      <c r="BA375" s="1">
        <v>9.4152500000000003</v>
      </c>
      <c r="BB375" s="1">
        <v>9.2493499999999997</v>
      </c>
      <c r="BC375" s="1">
        <v>9.4642400000000002</v>
      </c>
      <c r="BD375" s="1">
        <v>9.5162700000000005</v>
      </c>
      <c r="BE375" s="1">
        <v>9.6133799999999994</v>
      </c>
      <c r="BF375" s="1">
        <v>9.7567400000000006</v>
      </c>
      <c r="BG375" s="1">
        <v>9.3470200000000006</v>
      </c>
      <c r="BH375" s="1">
        <v>9.77379</v>
      </c>
      <c r="BI375" s="1">
        <v>9.5852799999999991</v>
      </c>
      <c r="BJ375" s="1">
        <v>9.6886799999999997</v>
      </c>
      <c r="BK375" s="1">
        <v>9.6344399999999997</v>
      </c>
      <c r="BL375" s="1">
        <v>9.6846399999999999</v>
      </c>
      <c r="BM375" s="1">
        <v>9.5646599999999999</v>
      </c>
      <c r="BN375" s="1">
        <v>9.8672500000000003</v>
      </c>
      <c r="BO375" s="1">
        <v>9.7428699999999999</v>
      </c>
      <c r="BP375" s="1">
        <v>9.5258800000000008</v>
      </c>
      <c r="BQ375" s="1">
        <v>9.7987099999999998</v>
      </c>
      <c r="BR375" s="1">
        <v>9.8947599999999998</v>
      </c>
      <c r="BS375" s="1">
        <v>9.8378800000000002</v>
      </c>
      <c r="BT375" s="1">
        <v>9.5176599999999993</v>
      </c>
      <c r="BU375" s="1">
        <v>9.4414800000000003</v>
      </c>
      <c r="BV375" s="1">
        <v>10.0229</v>
      </c>
      <c r="BW375" s="1">
        <v>9.72818</v>
      </c>
      <c r="BX375" s="1">
        <v>10.0412</v>
      </c>
      <c r="BY375" s="1">
        <v>9.8931400000000007</v>
      </c>
      <c r="BZ375" s="1">
        <v>9.6279299999999992</v>
      </c>
      <c r="CA375" s="1">
        <v>9.6254100000000005</v>
      </c>
      <c r="CB375" s="1">
        <v>9.6636699999999998</v>
      </c>
      <c r="CC375" s="1">
        <v>10.082700000000001</v>
      </c>
      <c r="CD375" s="1">
        <v>9.8902000000000001</v>
      </c>
      <c r="CE375" s="1">
        <v>9.9094499999999996</v>
      </c>
      <c r="CF375" s="1">
        <v>9.6231399999999994</v>
      </c>
      <c r="CG375" s="1">
        <v>9.5855200000000007</v>
      </c>
      <c r="CH375" s="1">
        <v>9.5572800000000004</v>
      </c>
      <c r="CI375" s="1">
        <v>9.6877399999999998</v>
      </c>
      <c r="CJ375" s="1">
        <v>9.5186899999999994</v>
      </c>
      <c r="CK375" s="1">
        <v>9.7089700000000008</v>
      </c>
      <c r="CL375" s="1">
        <v>9.6282999999999994</v>
      </c>
      <c r="CM375" s="1">
        <v>9.4174000000000007</v>
      </c>
      <c r="CN375" s="1">
        <v>9.5833700000000004</v>
      </c>
      <c r="CO375" s="1">
        <v>10.032299999999999</v>
      </c>
      <c r="CP375" s="1">
        <v>9.7492400000000004</v>
      </c>
      <c r="CQ375" s="1">
        <v>9.76694</v>
      </c>
      <c r="CR375" s="1">
        <v>9.81203</v>
      </c>
      <c r="CS375" s="1">
        <v>9.6498899999999992</v>
      </c>
      <c r="CT375" s="1">
        <v>9.7172800000000006</v>
      </c>
      <c r="CU375" s="1">
        <v>9.0839300000000005</v>
      </c>
      <c r="CV375" s="1">
        <v>9.5384200000000003</v>
      </c>
      <c r="CW375" s="1">
        <v>9.0852500000000003</v>
      </c>
      <c r="CX375" s="1">
        <v>9.7004800000000007</v>
      </c>
      <c r="CY375" s="1">
        <v>9.6536500000000007</v>
      </c>
      <c r="CZ375" s="1">
        <v>9.6128099999999996</v>
      </c>
      <c r="DA375" s="1">
        <v>9.4632799999999992</v>
      </c>
      <c r="DB375" s="1">
        <v>10.169600000000001</v>
      </c>
      <c r="DC375" s="1">
        <v>9.6241699999999994</v>
      </c>
      <c r="DD375" s="1">
        <v>9.8466799999999992</v>
      </c>
      <c r="DE375" s="1">
        <v>9.7465600000000006</v>
      </c>
      <c r="DF375" s="1">
        <v>9.7937399999999997</v>
      </c>
      <c r="DG375" s="1">
        <v>9.7515300000000007</v>
      </c>
      <c r="DH375" s="1">
        <v>9.5431600000000003</v>
      </c>
      <c r="DI375" s="1">
        <v>9.6790299999999991</v>
      </c>
      <c r="DJ375" s="1">
        <v>9.7277799999999992</v>
      </c>
      <c r="DK375" s="1">
        <v>9.6594499999999996</v>
      </c>
      <c r="DL375" s="1">
        <v>9.6520499999999991</v>
      </c>
      <c r="DM375" s="1">
        <v>9.6792499999999997</v>
      </c>
      <c r="DN375" s="1">
        <v>9.6662800000000004</v>
      </c>
      <c r="DO375" s="1">
        <v>9.8034300000000005</v>
      </c>
      <c r="DP375" s="1">
        <v>9.9849099999999993</v>
      </c>
      <c r="DQ375" s="1">
        <v>9.7173300000000005</v>
      </c>
      <c r="DR375" s="1">
        <v>9.5771200000000007</v>
      </c>
      <c r="DS375" s="1">
        <v>9.8391999999999999</v>
      </c>
      <c r="DT375" s="1">
        <v>9.6350300000000004</v>
      </c>
      <c r="DU375" s="1">
        <v>9.4975299999999994</v>
      </c>
      <c r="DV375" s="1">
        <v>9.5052800000000008</v>
      </c>
      <c r="DW375" s="1">
        <v>9.5481200000000008</v>
      </c>
      <c r="DX375" s="1">
        <v>9.7622699999999991</v>
      </c>
      <c r="DY375" s="1">
        <v>9.4150200000000002</v>
      </c>
      <c r="DZ375" s="1">
        <v>9.5128000000000004</v>
      </c>
      <c r="EA375" s="1">
        <v>9.6093499999999992</v>
      </c>
      <c r="EB375" s="1">
        <v>9.6776499999999999</v>
      </c>
      <c r="EC375" s="1">
        <v>10.211600000000001</v>
      </c>
      <c r="ED375" s="1">
        <v>9.8124300000000009</v>
      </c>
      <c r="EE375" s="1">
        <v>9.5752400000000009</v>
      </c>
      <c r="EF375" s="1">
        <f>CORREL($J$2:$EE$2,J375:EE375)</f>
        <v>-0.13232749052398662</v>
      </c>
      <c r="EG375" s="1">
        <f>TDIST(-(EF375*SQRT(126-2)/SQRT(1-(EF375*EF375))),126,2)</f>
        <v>0.13961596210303986</v>
      </c>
      <c r="EH375" s="1">
        <v>0.24937100000000001</v>
      </c>
    </row>
    <row r="376" spans="1:138" x14ac:dyDescent="0.25">
      <c r="A376" s="1" t="s">
        <v>4</v>
      </c>
      <c r="B376" s="1">
        <v>21816876</v>
      </c>
      <c r="C376" s="1">
        <v>21845759</v>
      </c>
      <c r="D376" s="1">
        <v>17341365</v>
      </c>
      <c r="E376" s="1" t="s">
        <v>1464</v>
      </c>
      <c r="F376" s="1" t="s">
        <v>1463</v>
      </c>
      <c r="G376" s="1" t="s">
        <v>1462</v>
      </c>
      <c r="H376" s="1" t="s">
        <v>1461</v>
      </c>
      <c r="J376" s="1">
        <v>3.7563499999999999</v>
      </c>
      <c r="K376" s="1">
        <v>3.5932400000000002</v>
      </c>
      <c r="L376" s="1">
        <v>3.26397</v>
      </c>
      <c r="M376" s="1">
        <v>4.1156600000000001</v>
      </c>
      <c r="N376" s="1">
        <v>3.8194300000000001</v>
      </c>
      <c r="O376" s="1">
        <v>3.80585</v>
      </c>
      <c r="P376" s="1">
        <v>3.5452499999999998</v>
      </c>
      <c r="Q376" s="1">
        <v>3.5995699999999999</v>
      </c>
      <c r="R376" s="1">
        <v>4.1169500000000001</v>
      </c>
      <c r="S376" s="1">
        <v>3.49065</v>
      </c>
      <c r="T376" s="1">
        <v>4.0810500000000003</v>
      </c>
      <c r="U376" s="1">
        <v>3.5301499999999999</v>
      </c>
      <c r="V376" s="1">
        <v>3.2442899999999999</v>
      </c>
      <c r="W376" s="1">
        <v>3.0436200000000002</v>
      </c>
      <c r="X376" s="1">
        <v>3.3991199999999999</v>
      </c>
      <c r="Y376" s="1">
        <v>3.2858000000000001</v>
      </c>
      <c r="Z376" s="1">
        <v>3.3732099999999998</v>
      </c>
      <c r="AA376" s="1">
        <v>3.7500499999999999</v>
      </c>
      <c r="AB376" s="1">
        <v>3.16703</v>
      </c>
      <c r="AC376" s="1">
        <v>3.66269</v>
      </c>
      <c r="AD376" s="1">
        <v>3.55009</v>
      </c>
      <c r="AE376" s="1">
        <v>3.4912899999999998</v>
      </c>
      <c r="AF376" s="1">
        <v>3.17476</v>
      </c>
      <c r="AG376" s="1">
        <v>3.5375899999999998</v>
      </c>
      <c r="AH376" s="1">
        <v>3.23204</v>
      </c>
      <c r="AI376" s="1">
        <v>3.2038700000000002</v>
      </c>
      <c r="AJ376" s="1">
        <v>4.7466799999999996</v>
      </c>
      <c r="AK376" s="1">
        <v>3.0004300000000002</v>
      </c>
      <c r="AL376" s="1">
        <v>3.6788500000000002</v>
      </c>
      <c r="AM376" s="1">
        <v>4.5197900000000004</v>
      </c>
      <c r="AN376" s="1">
        <v>3.6793499999999999</v>
      </c>
      <c r="AO376" s="1">
        <v>2.90686</v>
      </c>
      <c r="AP376" s="1">
        <v>3.42591</v>
      </c>
      <c r="AQ376" s="1">
        <v>3.6425299999999998</v>
      </c>
      <c r="AR376" s="1">
        <v>3.3087900000000001</v>
      </c>
      <c r="AS376" s="1">
        <v>3.2364700000000002</v>
      </c>
      <c r="AT376" s="1">
        <v>2.7336999999999998</v>
      </c>
      <c r="AU376" s="1">
        <v>3.9420899999999999</v>
      </c>
      <c r="AV376" s="1">
        <v>3.6321300000000001</v>
      </c>
      <c r="AW376" s="1">
        <v>3.4837600000000002</v>
      </c>
      <c r="AX376" s="1">
        <v>4.1169500000000001</v>
      </c>
      <c r="AY376" s="1">
        <v>3.3064300000000002</v>
      </c>
      <c r="AZ376" s="1">
        <v>3.2076199999999999</v>
      </c>
      <c r="BA376" s="1">
        <v>3.0991200000000001</v>
      </c>
      <c r="BB376" s="1">
        <v>3.2795899999999998</v>
      </c>
      <c r="BC376" s="1">
        <v>3.1227999999999998</v>
      </c>
      <c r="BD376" s="1">
        <v>3.38314</v>
      </c>
      <c r="BE376" s="1">
        <v>2.94983</v>
      </c>
      <c r="BF376" s="1">
        <v>3.1782699999999999</v>
      </c>
      <c r="BG376" s="1">
        <v>3.5303499999999999</v>
      </c>
      <c r="BH376" s="1">
        <v>3.30979</v>
      </c>
      <c r="BI376" s="1">
        <v>3.6509399999999999</v>
      </c>
      <c r="BJ376" s="1">
        <v>4.3638599999999999</v>
      </c>
      <c r="BK376" s="1">
        <v>3.5934400000000002</v>
      </c>
      <c r="BL376" s="1">
        <v>3.0977100000000002</v>
      </c>
      <c r="BM376" s="1">
        <v>3.3710599999999999</v>
      </c>
      <c r="BN376" s="1">
        <v>3.7967499999999998</v>
      </c>
      <c r="BO376" s="1">
        <v>2.8965000000000001</v>
      </c>
      <c r="BP376" s="1">
        <v>3.2649300000000001</v>
      </c>
      <c r="BQ376" s="1">
        <v>3.44876</v>
      </c>
      <c r="BR376" s="1">
        <v>3.5543200000000001</v>
      </c>
      <c r="BS376" s="1">
        <v>3.5088900000000001</v>
      </c>
      <c r="BT376" s="1">
        <v>3.5287899999999999</v>
      </c>
      <c r="BU376" s="1">
        <v>3.22648</v>
      </c>
      <c r="BV376" s="1">
        <v>3.8392200000000001</v>
      </c>
      <c r="BW376" s="1">
        <v>3.4063699999999999</v>
      </c>
      <c r="BX376" s="1">
        <v>3.55722</v>
      </c>
      <c r="BY376" s="1">
        <v>3.2128199999999998</v>
      </c>
      <c r="BZ376" s="1">
        <v>3.3693599999999999</v>
      </c>
      <c r="CA376" s="1">
        <v>3.3489</v>
      </c>
      <c r="CB376" s="1">
        <v>3.6061700000000001</v>
      </c>
      <c r="CC376" s="1">
        <v>3.2076199999999999</v>
      </c>
      <c r="CD376" s="1">
        <v>3.5998899999999998</v>
      </c>
      <c r="CE376" s="1">
        <v>3.3977900000000001</v>
      </c>
      <c r="CF376" s="1">
        <v>3.3303099999999999</v>
      </c>
      <c r="CG376" s="1">
        <v>3.4334199999999999</v>
      </c>
      <c r="CH376" s="1">
        <v>3.16066</v>
      </c>
      <c r="CI376" s="1">
        <v>3.1465200000000002</v>
      </c>
      <c r="CJ376" s="1">
        <v>3.7828200000000001</v>
      </c>
      <c r="CK376" s="1">
        <v>3.4605000000000001</v>
      </c>
      <c r="CL376" s="1">
        <v>3.1608000000000001</v>
      </c>
      <c r="CM376" s="1">
        <v>3.3991199999999999</v>
      </c>
      <c r="CN376" s="1">
        <v>3.1966399999999999</v>
      </c>
      <c r="CO376" s="1">
        <v>3.5628099999999998</v>
      </c>
      <c r="CP376" s="1">
        <v>3.0211299999999999</v>
      </c>
      <c r="CQ376" s="1">
        <v>3.0641400000000001</v>
      </c>
      <c r="CR376" s="1">
        <v>3.3561399999999999</v>
      </c>
      <c r="CS376" s="1">
        <v>3.69042</v>
      </c>
      <c r="CT376" s="1">
        <v>3.2949700000000002</v>
      </c>
      <c r="CU376" s="1">
        <v>3.3210500000000001</v>
      </c>
      <c r="CV376" s="1">
        <v>3.7445300000000001</v>
      </c>
      <c r="CW376" s="1">
        <v>4.0498799999999999</v>
      </c>
      <c r="CX376" s="1">
        <v>3.45573</v>
      </c>
      <c r="CY376" s="1">
        <v>3.29122</v>
      </c>
      <c r="CZ376" s="1">
        <v>3.3562500000000002</v>
      </c>
      <c r="DA376" s="1">
        <v>3.3696999999999999</v>
      </c>
      <c r="DB376" s="1">
        <v>3.8397999999999999</v>
      </c>
      <c r="DC376" s="1">
        <v>2.9797899999999999</v>
      </c>
      <c r="DD376" s="1">
        <v>3.3598400000000002</v>
      </c>
      <c r="DE376" s="1">
        <v>3.2195399999999998</v>
      </c>
      <c r="DF376" s="1">
        <v>3.84422</v>
      </c>
      <c r="DG376" s="1">
        <v>3.5651000000000002</v>
      </c>
      <c r="DH376" s="1">
        <v>3.6453500000000001</v>
      </c>
      <c r="DI376" s="1">
        <v>3.7654700000000001</v>
      </c>
      <c r="DJ376" s="1">
        <v>2.97187</v>
      </c>
      <c r="DK376" s="1">
        <v>3.0062799999999998</v>
      </c>
      <c r="DL376" s="1">
        <v>3.34606</v>
      </c>
      <c r="DM376" s="1">
        <v>3.42028</v>
      </c>
      <c r="DN376" s="1">
        <v>3.0142099999999998</v>
      </c>
      <c r="DO376" s="1">
        <v>3.4679000000000002</v>
      </c>
      <c r="DP376" s="1">
        <v>3.2604199999999999</v>
      </c>
      <c r="DQ376" s="1">
        <v>3.02285</v>
      </c>
      <c r="DR376" s="1">
        <v>3.6360899999999998</v>
      </c>
      <c r="DS376" s="1">
        <v>3.3305799999999999</v>
      </c>
      <c r="DT376" s="1">
        <v>3.19815</v>
      </c>
      <c r="DU376" s="1">
        <v>3.24613</v>
      </c>
      <c r="DV376" s="1">
        <v>3.4945499999999998</v>
      </c>
      <c r="DW376" s="1">
        <v>3.2802600000000002</v>
      </c>
      <c r="DX376" s="1">
        <v>3.3561399999999999</v>
      </c>
      <c r="DY376" s="1">
        <v>3.6216499999999998</v>
      </c>
      <c r="DZ376" s="1">
        <v>3.5410499999999998</v>
      </c>
      <c r="EA376" s="1">
        <v>3.4150399999999999</v>
      </c>
      <c r="EB376" s="1">
        <v>3.4864600000000001</v>
      </c>
      <c r="EC376" s="1">
        <v>3.6367500000000001</v>
      </c>
      <c r="ED376" s="1">
        <v>3.5244300000000002</v>
      </c>
      <c r="EE376" s="1">
        <v>3.2115200000000002</v>
      </c>
      <c r="EF376" s="1">
        <f>CORREL($J$2:$EE$2,J376:EE376)</f>
        <v>0.13209400346337974</v>
      </c>
      <c r="EG376" s="1">
        <f>TDIST((EF376*SQRT(126-2)/SQRT(1-(EF376*EF376))),126,2)</f>
        <v>0.14032208502879223</v>
      </c>
      <c r="EH376" s="1">
        <v>0.2501062</v>
      </c>
    </row>
    <row r="377" spans="1:138" x14ac:dyDescent="0.25">
      <c r="A377" s="1" t="s">
        <v>4</v>
      </c>
      <c r="B377" s="1">
        <v>10496446</v>
      </c>
      <c r="C377" s="1">
        <v>10569396</v>
      </c>
      <c r="D377" s="1">
        <v>17333198</v>
      </c>
      <c r="E377" s="1" t="s">
        <v>6</v>
      </c>
      <c r="G377" s="1" t="s">
        <v>6</v>
      </c>
      <c r="H377" s="1" t="s">
        <v>1460</v>
      </c>
      <c r="J377" s="1">
        <v>4.1878299999999999</v>
      </c>
      <c r="K377" s="1">
        <v>4.3146599999999999</v>
      </c>
      <c r="L377" s="1">
        <v>4.5234500000000004</v>
      </c>
      <c r="M377" s="1">
        <v>4.8289499999999999</v>
      </c>
      <c r="N377" s="1">
        <v>4.3592300000000002</v>
      </c>
      <c r="O377" s="1">
        <v>4.3536799999999998</v>
      </c>
      <c r="P377" s="1">
        <v>4.4996799999999997</v>
      </c>
      <c r="Q377" s="1">
        <v>4.5007099999999998</v>
      </c>
      <c r="R377" s="1">
        <v>4.4771999999999998</v>
      </c>
      <c r="S377" s="1">
        <v>4.3072400000000002</v>
      </c>
      <c r="T377" s="1">
        <v>4.4573</v>
      </c>
      <c r="U377" s="1">
        <v>4.3403999999999998</v>
      </c>
      <c r="V377" s="1">
        <v>4.2249400000000001</v>
      </c>
      <c r="W377" s="1">
        <v>4.4278899999999997</v>
      </c>
      <c r="X377" s="1">
        <v>4.3073899999999998</v>
      </c>
      <c r="Y377" s="1">
        <v>3.9204300000000001</v>
      </c>
      <c r="Z377" s="1">
        <v>4.4169099999999997</v>
      </c>
      <c r="AA377" s="1">
        <v>4.2171099999999999</v>
      </c>
      <c r="AB377" s="1">
        <v>4.2326300000000003</v>
      </c>
      <c r="AC377" s="1">
        <v>3.9431400000000001</v>
      </c>
      <c r="AD377" s="1">
        <v>4.32538</v>
      </c>
      <c r="AE377" s="1">
        <v>4.1275599999999999</v>
      </c>
      <c r="AF377" s="1">
        <v>4.4254600000000002</v>
      </c>
      <c r="AG377" s="1">
        <v>4.0279600000000002</v>
      </c>
      <c r="AH377" s="1">
        <v>4.4416700000000002</v>
      </c>
      <c r="AI377" s="1">
        <v>4.2483700000000004</v>
      </c>
      <c r="AJ377" s="1">
        <v>4.3695199999999996</v>
      </c>
      <c r="AK377" s="1">
        <v>4.2063499999999996</v>
      </c>
      <c r="AL377" s="1">
        <v>4.2546999999999997</v>
      </c>
      <c r="AM377" s="1">
        <v>4.5923800000000004</v>
      </c>
      <c r="AN377" s="1">
        <v>4.5353199999999996</v>
      </c>
      <c r="AO377" s="1">
        <v>4.4475100000000003</v>
      </c>
      <c r="AP377" s="1">
        <v>4.3513500000000001</v>
      </c>
      <c r="AQ377" s="1">
        <v>4.3105799999999999</v>
      </c>
      <c r="AR377" s="1">
        <v>4.4054000000000002</v>
      </c>
      <c r="AS377" s="1">
        <v>4.5976400000000002</v>
      </c>
      <c r="AT377" s="1">
        <v>4.1497799999999998</v>
      </c>
      <c r="AU377" s="1">
        <v>4.2421699999999998</v>
      </c>
      <c r="AV377" s="1">
        <v>4.1270100000000003</v>
      </c>
      <c r="AW377" s="1">
        <v>4.3891</v>
      </c>
      <c r="AX377" s="1">
        <v>3.8645299999999998</v>
      </c>
      <c r="AY377" s="1">
        <v>4.0091299999999999</v>
      </c>
      <c r="AZ377" s="1">
        <v>4.2232000000000003</v>
      </c>
      <c r="BA377" s="1">
        <v>3.9786700000000002</v>
      </c>
      <c r="BB377" s="1">
        <v>4.2873000000000001</v>
      </c>
      <c r="BC377" s="1">
        <v>4.2178199999999997</v>
      </c>
      <c r="BD377" s="1">
        <v>4.0795000000000003</v>
      </c>
      <c r="BE377" s="1">
        <v>4.2049899999999996</v>
      </c>
      <c r="BF377" s="1">
        <v>4.3621699999999999</v>
      </c>
      <c r="BG377" s="1">
        <v>4.5911799999999996</v>
      </c>
      <c r="BH377" s="1">
        <v>4.4008700000000003</v>
      </c>
      <c r="BI377" s="1">
        <v>4.1399600000000003</v>
      </c>
      <c r="BJ377" s="1">
        <v>4.2016600000000004</v>
      </c>
      <c r="BK377" s="1">
        <v>4.3836899999999996</v>
      </c>
      <c r="BL377" s="1">
        <v>5.1217899999999998</v>
      </c>
      <c r="BM377" s="1">
        <v>4.1679599999999999</v>
      </c>
      <c r="BN377" s="1">
        <v>4.39818</v>
      </c>
      <c r="BO377" s="1">
        <v>3.9728500000000002</v>
      </c>
      <c r="BP377" s="1">
        <v>4.1922499999999996</v>
      </c>
      <c r="BQ377" s="1">
        <v>4.4364499999999998</v>
      </c>
      <c r="BR377" s="1">
        <v>4.3643900000000002</v>
      </c>
      <c r="BS377" s="1">
        <v>4.46671</v>
      </c>
      <c r="BT377" s="1">
        <v>4.3639700000000001</v>
      </c>
      <c r="BU377" s="1">
        <v>4.32958</v>
      </c>
      <c r="BV377" s="1">
        <v>4.1974799999999997</v>
      </c>
      <c r="BW377" s="1">
        <v>4.5062699999999998</v>
      </c>
      <c r="BX377" s="1">
        <v>4.16791</v>
      </c>
      <c r="BY377" s="1">
        <v>4.1478900000000003</v>
      </c>
      <c r="BZ377" s="1">
        <v>4.0707399999999998</v>
      </c>
      <c r="CA377" s="1">
        <v>4.34246</v>
      </c>
      <c r="CB377" s="1">
        <v>4.2293700000000003</v>
      </c>
      <c r="CC377" s="1">
        <v>4.3514099999999996</v>
      </c>
      <c r="CD377" s="1">
        <v>4.4130500000000001</v>
      </c>
      <c r="CE377" s="1">
        <v>4.2477600000000004</v>
      </c>
      <c r="CF377" s="1">
        <v>4.1409900000000004</v>
      </c>
      <c r="CG377" s="1">
        <v>4.5758599999999996</v>
      </c>
      <c r="CH377" s="1">
        <v>4.6106800000000003</v>
      </c>
      <c r="CI377" s="1">
        <v>4.2517699999999996</v>
      </c>
      <c r="CJ377" s="1">
        <v>4.3081800000000001</v>
      </c>
      <c r="CK377" s="1">
        <v>4.2205000000000004</v>
      </c>
      <c r="CL377" s="1">
        <v>4.4052199999999999</v>
      </c>
      <c r="CM377" s="1">
        <v>4.5698699999999999</v>
      </c>
      <c r="CN377" s="1">
        <v>4.1012599999999999</v>
      </c>
      <c r="CO377" s="1">
        <v>4.3599699999999997</v>
      </c>
      <c r="CP377" s="1">
        <v>4.2040100000000002</v>
      </c>
      <c r="CQ377" s="1">
        <v>4.5160799999999997</v>
      </c>
      <c r="CR377" s="1">
        <v>4.5327599999999997</v>
      </c>
      <c r="CS377" s="1">
        <v>4.4573900000000002</v>
      </c>
      <c r="CT377" s="1">
        <v>4.1695599999999997</v>
      </c>
      <c r="CU377" s="1">
        <v>4.2003500000000003</v>
      </c>
      <c r="CV377" s="1">
        <v>4.3129600000000003</v>
      </c>
      <c r="CW377" s="1">
        <v>4.6221699999999997</v>
      </c>
      <c r="CX377" s="1">
        <v>4.3846800000000004</v>
      </c>
      <c r="CY377" s="1">
        <v>4.4635499999999997</v>
      </c>
      <c r="CZ377" s="1">
        <v>4.0537200000000002</v>
      </c>
      <c r="DA377" s="1">
        <v>4.1734</v>
      </c>
      <c r="DB377" s="1">
        <v>4.1489700000000003</v>
      </c>
      <c r="DC377" s="1">
        <v>4.3765900000000002</v>
      </c>
      <c r="DD377" s="1">
        <v>4.1052499999999998</v>
      </c>
      <c r="DE377" s="1">
        <v>3.9868100000000002</v>
      </c>
      <c r="DF377" s="1">
        <v>4.2081</v>
      </c>
      <c r="DG377" s="1">
        <v>4.0696599999999998</v>
      </c>
      <c r="DH377" s="1">
        <v>4.6360200000000003</v>
      </c>
      <c r="DI377" s="1">
        <v>4.1745700000000001</v>
      </c>
      <c r="DJ377" s="1">
        <v>4.3463399999999996</v>
      </c>
      <c r="DK377" s="1">
        <v>4.15693</v>
      </c>
      <c r="DL377" s="1">
        <v>4.4063800000000004</v>
      </c>
      <c r="DM377" s="1">
        <v>4.2733600000000003</v>
      </c>
      <c r="DN377" s="1">
        <v>4.0065499999999998</v>
      </c>
      <c r="DO377" s="1">
        <v>4.5742399999999996</v>
      </c>
      <c r="DP377" s="1">
        <v>4.22593</v>
      </c>
      <c r="DQ377" s="1">
        <v>4.3561800000000002</v>
      </c>
      <c r="DR377" s="1">
        <v>4.77346</v>
      </c>
      <c r="DS377" s="1">
        <v>4.40557</v>
      </c>
      <c r="DT377" s="1">
        <v>4.3232699999999999</v>
      </c>
      <c r="DU377" s="1">
        <v>4.4152899999999997</v>
      </c>
      <c r="DV377" s="1">
        <v>4.35236</v>
      </c>
      <c r="DW377" s="1">
        <v>4.2641900000000001</v>
      </c>
      <c r="DX377" s="1">
        <v>4.3138500000000004</v>
      </c>
      <c r="DY377" s="1">
        <v>4.4371999999999998</v>
      </c>
      <c r="DZ377" s="1">
        <v>4.4602500000000003</v>
      </c>
      <c r="EA377" s="1">
        <v>4.6062099999999999</v>
      </c>
      <c r="EB377" s="1">
        <v>4.3020199999999997</v>
      </c>
      <c r="EC377" s="1">
        <v>4.2041399999999998</v>
      </c>
      <c r="ED377" s="1">
        <v>4.39344</v>
      </c>
      <c r="EE377" s="1">
        <v>4.3217499999999998</v>
      </c>
      <c r="EF377" s="1">
        <f>CORREL($J$2:$EE$2,J377:EE377)</f>
        <v>0.13171182355570166</v>
      </c>
      <c r="EG377" s="1">
        <f>TDIST((EF377*SQRT(126-2)/SQRT(1-(EF377*EF377))),126,2)</f>
        <v>0.14148374230511243</v>
      </c>
      <c r="EH377" s="1">
        <v>0.25112269999999998</v>
      </c>
    </row>
    <row r="378" spans="1:138" x14ac:dyDescent="0.25">
      <c r="A378" s="1" t="s">
        <v>4</v>
      </c>
      <c r="B378" s="1">
        <v>24595937</v>
      </c>
      <c r="C378" s="1">
        <v>24632629</v>
      </c>
      <c r="D378" s="1">
        <v>17341917</v>
      </c>
      <c r="E378" s="1" t="s">
        <v>1459</v>
      </c>
      <c r="F378" s="1" t="s">
        <v>1458</v>
      </c>
      <c r="G378" s="1" t="s">
        <v>1457</v>
      </c>
      <c r="H378" s="1" t="s">
        <v>1456</v>
      </c>
      <c r="J378" s="1">
        <v>9.8796199999999992</v>
      </c>
      <c r="K378" s="1">
        <v>9.7806700000000006</v>
      </c>
      <c r="L378" s="1">
        <v>9.7529199999999996</v>
      </c>
      <c r="M378" s="1">
        <v>9.8186099999999996</v>
      </c>
      <c r="N378" s="1">
        <v>9.6438799999999993</v>
      </c>
      <c r="O378" s="1">
        <v>9.8306199999999997</v>
      </c>
      <c r="P378" s="1">
        <v>9.7386499999999998</v>
      </c>
      <c r="Q378" s="1">
        <v>9.7601499999999994</v>
      </c>
      <c r="R378" s="1">
        <v>9.8688900000000004</v>
      </c>
      <c r="S378" s="1">
        <v>9.52271</v>
      </c>
      <c r="T378" s="1">
        <v>9.6644199999999998</v>
      </c>
      <c r="U378" s="1">
        <v>9.8328199999999999</v>
      </c>
      <c r="V378" s="1">
        <v>9.4987899999999996</v>
      </c>
      <c r="W378" s="1">
        <v>9.8933400000000002</v>
      </c>
      <c r="X378" s="1">
        <v>10.021699999999999</v>
      </c>
      <c r="Y378" s="1">
        <v>9.9610099999999999</v>
      </c>
      <c r="Z378" s="1">
        <v>10.004</v>
      </c>
      <c r="AA378" s="1">
        <v>9.8209800000000005</v>
      </c>
      <c r="AB378" s="1">
        <v>9.5568500000000007</v>
      </c>
      <c r="AC378" s="1">
        <v>9.7087400000000006</v>
      </c>
      <c r="AD378" s="1">
        <v>9.8016900000000007</v>
      </c>
      <c r="AE378" s="1">
        <v>9.7434600000000007</v>
      </c>
      <c r="AF378" s="1">
        <v>9.8117699999999992</v>
      </c>
      <c r="AG378" s="1">
        <v>9.9156300000000002</v>
      </c>
      <c r="AH378" s="1">
        <v>9.8306500000000003</v>
      </c>
      <c r="AI378" s="1">
        <v>10.0198</v>
      </c>
      <c r="AJ378" s="1">
        <v>9.4276900000000001</v>
      </c>
      <c r="AK378" s="1">
        <v>9.4986999999999995</v>
      </c>
      <c r="AL378" s="1">
        <v>9.5016700000000007</v>
      </c>
      <c r="AM378" s="1">
        <v>9.7610700000000001</v>
      </c>
      <c r="AN378" s="1">
        <v>9.6340800000000009</v>
      </c>
      <c r="AO378" s="1">
        <v>9.70153</v>
      </c>
      <c r="AP378" s="1">
        <v>9.6531500000000001</v>
      </c>
      <c r="AQ378" s="1">
        <v>10.055899999999999</v>
      </c>
      <c r="AR378" s="1">
        <v>9.9798100000000005</v>
      </c>
      <c r="AS378" s="1">
        <v>9.8018000000000001</v>
      </c>
      <c r="AT378" s="1">
        <v>9.6096000000000004</v>
      </c>
      <c r="AU378" s="1">
        <v>9.7069799999999997</v>
      </c>
      <c r="AV378" s="1">
        <v>9.7523099999999996</v>
      </c>
      <c r="AW378" s="1">
        <v>9.6626799999999999</v>
      </c>
      <c r="AX378" s="1">
        <v>9.7360500000000005</v>
      </c>
      <c r="AY378" s="1">
        <v>9.8465500000000006</v>
      </c>
      <c r="AZ378" s="1">
        <v>10.016299999999999</v>
      </c>
      <c r="BA378" s="1">
        <v>9.6421799999999998</v>
      </c>
      <c r="BB378" s="1">
        <v>9.4962</v>
      </c>
      <c r="BC378" s="1">
        <v>9.3969199999999997</v>
      </c>
      <c r="BD378" s="1">
        <v>9.8103599999999993</v>
      </c>
      <c r="BE378" s="1">
        <v>9.6433499999999999</v>
      </c>
      <c r="BF378" s="1">
        <v>9.5806799999999992</v>
      </c>
      <c r="BG378" s="1">
        <v>9.6095199999999998</v>
      </c>
      <c r="BH378" s="1">
        <v>9.9128500000000006</v>
      </c>
      <c r="BI378" s="1">
        <v>9.6125699999999998</v>
      </c>
      <c r="BJ378" s="1">
        <v>10.091900000000001</v>
      </c>
      <c r="BK378" s="1">
        <v>9.7059999999999995</v>
      </c>
      <c r="BL378" s="1">
        <v>9.9832400000000003</v>
      </c>
      <c r="BM378" s="1">
        <v>9.7897499999999997</v>
      </c>
      <c r="BN378" s="1">
        <v>9.81386</v>
      </c>
      <c r="BO378" s="1">
        <v>9.7290799999999997</v>
      </c>
      <c r="BP378" s="1">
        <v>9.8122399999999992</v>
      </c>
      <c r="BQ378" s="1">
        <v>9.9226799999999997</v>
      </c>
      <c r="BR378" s="1">
        <v>9.38565</v>
      </c>
      <c r="BS378" s="1">
        <v>9.9324600000000007</v>
      </c>
      <c r="BT378" s="1">
        <v>9.6628799999999995</v>
      </c>
      <c r="BU378" s="1">
        <v>9.8699999999999992</v>
      </c>
      <c r="BV378" s="1">
        <v>10.289199999999999</v>
      </c>
      <c r="BW378" s="1">
        <v>9.7970500000000005</v>
      </c>
      <c r="BX378" s="1">
        <v>9.6095199999999998</v>
      </c>
      <c r="BY378" s="1">
        <v>9.6054200000000005</v>
      </c>
      <c r="BZ378" s="1">
        <v>9.9122299999999992</v>
      </c>
      <c r="CA378" s="1">
        <v>9.8031000000000006</v>
      </c>
      <c r="CB378" s="1">
        <v>9.8364499999999992</v>
      </c>
      <c r="CC378" s="1">
        <v>10.0749</v>
      </c>
      <c r="CD378" s="1">
        <v>9.9375800000000005</v>
      </c>
      <c r="CE378" s="1">
        <v>9.8178699999999992</v>
      </c>
      <c r="CF378" s="1">
        <v>9.7365999999999993</v>
      </c>
      <c r="CG378" s="1">
        <v>9.9298599999999997</v>
      </c>
      <c r="CH378" s="1">
        <v>9.7951099999999993</v>
      </c>
      <c r="CI378" s="1">
        <v>9.8047000000000004</v>
      </c>
      <c r="CJ378" s="1">
        <v>10.0655</v>
      </c>
      <c r="CK378" s="1">
        <v>9.6264500000000002</v>
      </c>
      <c r="CL378" s="1">
        <v>9.7822899999999997</v>
      </c>
      <c r="CM378" s="1">
        <v>9.9321400000000004</v>
      </c>
      <c r="CN378" s="1">
        <v>9.9267299999999992</v>
      </c>
      <c r="CO378" s="1">
        <v>9.6032399999999996</v>
      </c>
      <c r="CP378" s="1">
        <v>9.7186699999999995</v>
      </c>
      <c r="CQ378" s="1">
        <v>9.6645299999999992</v>
      </c>
      <c r="CR378" s="1">
        <v>9.7752300000000005</v>
      </c>
      <c r="CS378" s="1">
        <v>9.8445599999999995</v>
      </c>
      <c r="CT378" s="1">
        <v>9.88443</v>
      </c>
      <c r="CU378" s="1">
        <v>9.8361099999999997</v>
      </c>
      <c r="CV378" s="1">
        <v>9.5874900000000007</v>
      </c>
      <c r="CW378" s="1">
        <v>9.5312900000000003</v>
      </c>
      <c r="CX378" s="1">
        <v>9.8317999999999994</v>
      </c>
      <c r="CY378" s="1">
        <v>9.6919299999999993</v>
      </c>
      <c r="CZ378" s="1">
        <v>9.7971299999999992</v>
      </c>
      <c r="DA378" s="1">
        <v>9.8456600000000005</v>
      </c>
      <c r="DB378" s="1">
        <v>10.1411</v>
      </c>
      <c r="DC378" s="1">
        <v>9.9915900000000004</v>
      </c>
      <c r="DD378" s="1">
        <v>9.6112099999999998</v>
      </c>
      <c r="DE378" s="1">
        <v>9.7737200000000009</v>
      </c>
      <c r="DF378" s="1">
        <v>9.7810400000000008</v>
      </c>
      <c r="DG378" s="1">
        <v>9.7450799999999997</v>
      </c>
      <c r="DH378" s="1">
        <v>9.6610399999999998</v>
      </c>
      <c r="DI378" s="1">
        <v>9.9656599999999997</v>
      </c>
      <c r="DJ378" s="1">
        <v>9.7564200000000003</v>
      </c>
      <c r="DK378" s="1">
        <v>9.9053100000000001</v>
      </c>
      <c r="DL378" s="1">
        <v>9.80396</v>
      </c>
      <c r="DM378" s="1">
        <v>9.5335000000000001</v>
      </c>
      <c r="DN378" s="1">
        <v>9.8881599999999992</v>
      </c>
      <c r="DO378" s="1">
        <v>9.8819800000000004</v>
      </c>
      <c r="DP378" s="1">
        <v>9.8733000000000004</v>
      </c>
      <c r="DQ378" s="1">
        <v>9.8953900000000008</v>
      </c>
      <c r="DR378" s="1">
        <v>9.7860200000000006</v>
      </c>
      <c r="DS378" s="1">
        <v>9.9425899999999992</v>
      </c>
      <c r="DT378" s="1">
        <v>9.8918199999999992</v>
      </c>
      <c r="DU378" s="1">
        <v>9.7436399999999992</v>
      </c>
      <c r="DV378" s="1">
        <v>9.3635099999999998</v>
      </c>
      <c r="DW378" s="1">
        <v>9.6093799999999998</v>
      </c>
      <c r="DX378" s="1">
        <v>9.6923200000000005</v>
      </c>
      <c r="DY378" s="1">
        <v>9.81128</v>
      </c>
      <c r="DZ378" s="1">
        <v>9.9360099999999996</v>
      </c>
      <c r="EA378" s="1">
        <v>9.9772999999999996</v>
      </c>
      <c r="EB378" s="1">
        <v>9.7163400000000006</v>
      </c>
      <c r="EC378" s="1">
        <v>10.040900000000001</v>
      </c>
      <c r="ED378" s="1">
        <v>9.7906099999999991</v>
      </c>
      <c r="EE378" s="1">
        <v>10.1073</v>
      </c>
      <c r="EF378" s="1">
        <f>CORREL($J$2:$EE$2,J378:EE378)</f>
        <v>0.13156251799401775</v>
      </c>
      <c r="EG378" s="1">
        <f>TDIST((EF378*SQRT(126-2)/SQRT(1-(EF378*EF378))),126,2)</f>
        <v>0.14193954222504751</v>
      </c>
      <c r="EH378" s="1">
        <v>0.25180010000000003</v>
      </c>
    </row>
    <row r="379" spans="1:138" x14ac:dyDescent="0.25">
      <c r="A379" s="1" t="s">
        <v>4</v>
      </c>
      <c r="B379" s="1">
        <v>6511759</v>
      </c>
      <c r="C379" s="1">
        <v>6582703</v>
      </c>
      <c r="D379" s="1">
        <v>17340570</v>
      </c>
      <c r="E379" s="1" t="s">
        <v>1455</v>
      </c>
      <c r="F379" s="1" t="s">
        <v>1454</v>
      </c>
      <c r="G379" s="1" t="s">
        <v>1453</v>
      </c>
      <c r="H379" s="1" t="s">
        <v>1452</v>
      </c>
      <c r="J379" s="1">
        <v>7.5819700000000001</v>
      </c>
      <c r="K379" s="1">
        <v>6.9660500000000001</v>
      </c>
      <c r="L379" s="1">
        <v>6.6388299999999996</v>
      </c>
      <c r="M379" s="1">
        <v>7.1707400000000003</v>
      </c>
      <c r="N379" s="1">
        <v>6.9560300000000002</v>
      </c>
      <c r="O379" s="1">
        <v>7.7549000000000001</v>
      </c>
      <c r="P379" s="1">
        <v>7.1997400000000003</v>
      </c>
      <c r="Q379" s="1">
        <v>8.2589199999999998</v>
      </c>
      <c r="R379" s="1">
        <v>7.9483899999999998</v>
      </c>
      <c r="S379" s="1">
        <v>7.0444300000000002</v>
      </c>
      <c r="T379" s="1">
        <v>7.4316899999999997</v>
      </c>
      <c r="U379" s="1">
        <v>7.4134900000000004</v>
      </c>
      <c r="V379" s="1">
        <v>7.3751100000000003</v>
      </c>
      <c r="W379" s="1">
        <v>7.3343299999999996</v>
      </c>
      <c r="X379" s="1">
        <v>7.7603799999999996</v>
      </c>
      <c r="Y379" s="1">
        <v>7.34016</v>
      </c>
      <c r="Z379" s="1">
        <v>7.31752</v>
      </c>
      <c r="AA379" s="1">
        <v>7.1147799999999997</v>
      </c>
      <c r="AB379" s="1">
        <v>7.25922</v>
      </c>
      <c r="AC379" s="1">
        <v>6.9709300000000001</v>
      </c>
      <c r="AD379" s="1">
        <v>7.4487399999999999</v>
      </c>
      <c r="AE379" s="1">
        <v>7.3584100000000001</v>
      </c>
      <c r="AF379" s="1">
        <v>7.7404900000000003</v>
      </c>
      <c r="AG379" s="1">
        <v>7.8709699999999998</v>
      </c>
      <c r="AH379" s="1">
        <v>7.2171900000000004</v>
      </c>
      <c r="AI379" s="1">
        <v>6.9203400000000004</v>
      </c>
      <c r="AJ379" s="1">
        <v>6.78226</v>
      </c>
      <c r="AK379" s="1">
        <v>8.0011399999999995</v>
      </c>
      <c r="AL379" s="1">
        <v>6.97377</v>
      </c>
      <c r="AM379" s="1">
        <v>7.5914900000000003</v>
      </c>
      <c r="AN379" s="1">
        <v>7.3458699999999997</v>
      </c>
      <c r="AO379" s="1">
        <v>7.2812900000000003</v>
      </c>
      <c r="AP379" s="1">
        <v>6.7727700000000004</v>
      </c>
      <c r="AQ379" s="1">
        <v>7.0340199999999999</v>
      </c>
      <c r="AR379" s="1">
        <v>7.3584800000000001</v>
      </c>
      <c r="AS379" s="1">
        <v>7.3073100000000002</v>
      </c>
      <c r="AT379" s="1">
        <v>7.2991999999999999</v>
      </c>
      <c r="AU379" s="1">
        <v>7.2717900000000002</v>
      </c>
      <c r="AV379" s="1">
        <v>6.9622099999999998</v>
      </c>
      <c r="AW379" s="1">
        <v>7.16662</v>
      </c>
      <c r="AX379" s="1">
        <v>6.95852</v>
      </c>
      <c r="AY379" s="1">
        <v>7.2811199999999996</v>
      </c>
      <c r="AZ379" s="1">
        <v>7.1513299999999997</v>
      </c>
      <c r="BA379" s="1">
        <v>7.6415300000000004</v>
      </c>
      <c r="BB379" s="1">
        <v>8.1693599999999993</v>
      </c>
      <c r="BC379" s="1">
        <v>7.1078099999999997</v>
      </c>
      <c r="BD379" s="1">
        <v>7.0060799999999999</v>
      </c>
      <c r="BE379" s="1">
        <v>8.1988400000000006</v>
      </c>
      <c r="BF379" s="1">
        <v>7.5961400000000001</v>
      </c>
      <c r="BG379" s="1">
        <v>7.3182499999999999</v>
      </c>
      <c r="BH379" s="1">
        <v>7.0880299999999998</v>
      </c>
      <c r="BI379" s="1">
        <v>7.3078000000000003</v>
      </c>
      <c r="BJ379" s="1">
        <v>7.1056900000000001</v>
      </c>
      <c r="BK379" s="1">
        <v>6.7496099999999997</v>
      </c>
      <c r="BL379" s="1">
        <v>7.5507099999999996</v>
      </c>
      <c r="BM379" s="1">
        <v>7.62209</v>
      </c>
      <c r="BN379" s="1">
        <v>7.02407</v>
      </c>
      <c r="BO379" s="1">
        <v>6.8475200000000003</v>
      </c>
      <c r="BP379" s="1">
        <v>6.9943299999999997</v>
      </c>
      <c r="BQ379" s="1">
        <v>7.5057900000000002</v>
      </c>
      <c r="BR379" s="1">
        <v>7.0020800000000003</v>
      </c>
      <c r="BS379" s="1">
        <v>7.4922700000000004</v>
      </c>
      <c r="BT379" s="1">
        <v>6.8153600000000001</v>
      </c>
      <c r="BU379" s="1">
        <v>7.2313999999999998</v>
      </c>
      <c r="BV379" s="1">
        <v>7.1904399999999997</v>
      </c>
      <c r="BW379" s="1">
        <v>7.2367400000000002</v>
      </c>
      <c r="BX379" s="1">
        <v>6.80816</v>
      </c>
      <c r="BY379" s="1">
        <v>6.7838599999999998</v>
      </c>
      <c r="BZ379" s="1">
        <v>7.4432999999999998</v>
      </c>
      <c r="CA379" s="1">
        <v>6.59518</v>
      </c>
      <c r="CB379" s="1">
        <v>7.69163</v>
      </c>
      <c r="CC379" s="1">
        <v>7.0424699999999998</v>
      </c>
      <c r="CD379" s="1">
        <v>6.6707099999999997</v>
      </c>
      <c r="CE379" s="1">
        <v>6.9463699999999999</v>
      </c>
      <c r="CF379" s="1">
        <v>7.2237299999999998</v>
      </c>
      <c r="CG379" s="1">
        <v>6.9437499999999996</v>
      </c>
      <c r="CH379" s="1">
        <v>6.8847800000000001</v>
      </c>
      <c r="CI379" s="1">
        <v>7.4164500000000002</v>
      </c>
      <c r="CJ379" s="1">
        <v>7.6071200000000001</v>
      </c>
      <c r="CK379" s="1">
        <v>7.0946800000000003</v>
      </c>
      <c r="CL379" s="1">
        <v>6.9998399999999998</v>
      </c>
      <c r="CM379" s="1">
        <v>8.1512899999999995</v>
      </c>
      <c r="CN379" s="1">
        <v>7.4209199999999997</v>
      </c>
      <c r="CO379" s="1">
        <v>6.9245299999999999</v>
      </c>
      <c r="CP379" s="1">
        <v>6.9088599999999998</v>
      </c>
      <c r="CQ379" s="1">
        <v>6.9419500000000003</v>
      </c>
      <c r="CR379" s="1">
        <v>7.12134</v>
      </c>
      <c r="CS379" s="1">
        <v>7.2785799999999998</v>
      </c>
      <c r="CT379" s="1">
        <v>6.8430299999999997</v>
      </c>
      <c r="CU379" s="1">
        <v>7.2933599999999998</v>
      </c>
      <c r="CV379" s="1">
        <v>6.6288200000000002</v>
      </c>
      <c r="CW379" s="1">
        <v>8.8825500000000002</v>
      </c>
      <c r="CX379" s="1">
        <v>7.2613700000000003</v>
      </c>
      <c r="CY379" s="1">
        <v>7.2321200000000001</v>
      </c>
      <c r="CZ379" s="1">
        <v>7.2415399999999996</v>
      </c>
      <c r="DA379" s="1">
        <v>7.7685599999999999</v>
      </c>
      <c r="DB379" s="1">
        <v>7.8281099999999997</v>
      </c>
      <c r="DC379" s="1">
        <v>6.7199799999999996</v>
      </c>
      <c r="DD379" s="1">
        <v>7.3327799999999996</v>
      </c>
      <c r="DE379" s="1">
        <v>6.9352900000000002</v>
      </c>
      <c r="DF379" s="1">
        <v>7.0209700000000002</v>
      </c>
      <c r="DG379" s="1">
        <v>6.9603400000000004</v>
      </c>
      <c r="DH379" s="1">
        <v>7.2307699999999997</v>
      </c>
      <c r="DI379" s="1">
        <v>7.1777899999999999</v>
      </c>
      <c r="DJ379" s="1">
        <v>7.0478399999999999</v>
      </c>
      <c r="DK379" s="1">
        <v>7.1747199999999998</v>
      </c>
      <c r="DL379" s="1">
        <v>6.9200100000000004</v>
      </c>
      <c r="DM379" s="1">
        <v>7.3807600000000004</v>
      </c>
      <c r="DN379" s="1">
        <v>7.2370700000000001</v>
      </c>
      <c r="DO379" s="1">
        <v>7.1831300000000002</v>
      </c>
      <c r="DP379" s="1">
        <v>7.6133100000000002</v>
      </c>
      <c r="DQ379" s="1">
        <v>7.1177099999999998</v>
      </c>
      <c r="DR379" s="1">
        <v>6.7574100000000001</v>
      </c>
      <c r="DS379" s="1">
        <v>7.3305800000000003</v>
      </c>
      <c r="DT379" s="1">
        <v>7.2120100000000003</v>
      </c>
      <c r="DU379" s="1">
        <v>6.9769199999999998</v>
      </c>
      <c r="DV379" s="1">
        <v>7.6694800000000001</v>
      </c>
      <c r="DW379" s="1">
        <v>7.6706000000000003</v>
      </c>
      <c r="DX379" s="1">
        <v>6.6773199999999999</v>
      </c>
      <c r="DY379" s="1">
        <v>7.0002599999999999</v>
      </c>
      <c r="DZ379" s="1">
        <v>6.9948699999999997</v>
      </c>
      <c r="EA379" s="1">
        <v>7.2268499999999998</v>
      </c>
      <c r="EB379" s="1">
        <v>7.3064299999999998</v>
      </c>
      <c r="EC379" s="1">
        <v>7.4040400000000002</v>
      </c>
      <c r="ED379" s="1">
        <v>7.0083799999999998</v>
      </c>
      <c r="EE379" s="1">
        <v>7.1604000000000001</v>
      </c>
      <c r="EF379" s="1">
        <f>CORREL($J$2:$EE$2,J379:EE379)</f>
        <v>0.13152088902941045</v>
      </c>
      <c r="EG379" s="1">
        <f>TDIST((EF379*SQRT(126-2)/SQRT(1-(EF379*EF379))),126,2)</f>
        <v>0.14206682547556071</v>
      </c>
      <c r="EH379" s="1">
        <v>0.25187599999999999</v>
      </c>
    </row>
    <row r="380" spans="1:138" x14ac:dyDescent="0.25">
      <c r="A380" s="1" t="s">
        <v>4</v>
      </c>
      <c r="B380" s="1">
        <v>32027938</v>
      </c>
      <c r="C380" s="1">
        <v>32028208</v>
      </c>
      <c r="D380" s="1">
        <v>17335900</v>
      </c>
      <c r="E380" s="1" t="s">
        <v>6</v>
      </c>
      <c r="G380" s="1" t="s">
        <v>6</v>
      </c>
      <c r="H380" s="1" t="s">
        <v>1451</v>
      </c>
      <c r="J380" s="1">
        <v>5.3168800000000003</v>
      </c>
      <c r="K380" s="1">
        <v>4.8228799999999996</v>
      </c>
      <c r="L380" s="1">
        <v>4.6728899999999998</v>
      </c>
      <c r="M380" s="1">
        <v>4.8657399999999997</v>
      </c>
      <c r="N380" s="1">
        <v>4.84816</v>
      </c>
      <c r="O380" s="1">
        <v>5.0267099999999996</v>
      </c>
      <c r="P380" s="1">
        <v>4.6589299999999998</v>
      </c>
      <c r="Q380" s="1">
        <v>4.6104799999999999</v>
      </c>
      <c r="R380" s="1">
        <v>4.6744599999999998</v>
      </c>
      <c r="S380" s="1">
        <v>4.81846</v>
      </c>
      <c r="T380" s="1">
        <v>5.0683600000000002</v>
      </c>
      <c r="U380" s="1">
        <v>4.8901599999999998</v>
      </c>
      <c r="V380" s="1">
        <v>4.6092700000000004</v>
      </c>
      <c r="W380" s="1">
        <v>4.8626199999999997</v>
      </c>
      <c r="X380" s="1">
        <v>4.5673000000000004</v>
      </c>
      <c r="Y380" s="1">
        <v>4.4793900000000004</v>
      </c>
      <c r="Z380" s="1">
        <v>4.7230400000000001</v>
      </c>
      <c r="AA380" s="1">
        <v>4.7763999999999998</v>
      </c>
      <c r="AB380" s="1">
        <v>4.5219699999999996</v>
      </c>
      <c r="AC380" s="1">
        <v>4.5612399999999997</v>
      </c>
      <c r="AD380" s="1">
        <v>4.6541800000000002</v>
      </c>
      <c r="AE380" s="1">
        <v>4.63558</v>
      </c>
      <c r="AF380" s="1">
        <v>4.6767799999999999</v>
      </c>
      <c r="AG380" s="1">
        <v>4.57254</v>
      </c>
      <c r="AH380" s="1">
        <v>4.5341100000000001</v>
      </c>
      <c r="AI380" s="1">
        <v>4.8766600000000002</v>
      </c>
      <c r="AJ380" s="1">
        <v>4.7923200000000001</v>
      </c>
      <c r="AK380" s="1">
        <v>4.9127200000000002</v>
      </c>
      <c r="AL380" s="1">
        <v>4.7642600000000002</v>
      </c>
      <c r="AM380" s="1">
        <v>4.5247900000000003</v>
      </c>
      <c r="AN380" s="1">
        <v>4.8532099999999998</v>
      </c>
      <c r="AO380" s="1">
        <v>4.6384499999999997</v>
      </c>
      <c r="AP380" s="1">
        <v>4.7318100000000003</v>
      </c>
      <c r="AQ380" s="1">
        <v>4.8065899999999999</v>
      </c>
      <c r="AR380" s="1">
        <v>4.5481299999999996</v>
      </c>
      <c r="AS380" s="1">
        <v>4.7489800000000004</v>
      </c>
      <c r="AT380" s="1">
        <v>4.8691800000000001</v>
      </c>
      <c r="AU380" s="1">
        <v>4.9614000000000003</v>
      </c>
      <c r="AV380" s="1">
        <v>4.6318099999999998</v>
      </c>
      <c r="AW380" s="1">
        <v>4.6225199999999997</v>
      </c>
      <c r="AX380" s="1">
        <v>4.2218900000000001</v>
      </c>
      <c r="AY380" s="1">
        <v>4.7704000000000004</v>
      </c>
      <c r="AZ380" s="1">
        <v>4.8532599999999997</v>
      </c>
      <c r="BA380" s="1">
        <v>4.8362499999999997</v>
      </c>
      <c r="BB380" s="1">
        <v>4.4464899999999998</v>
      </c>
      <c r="BC380" s="1">
        <v>4.4087399999999999</v>
      </c>
      <c r="BD380" s="1">
        <v>4.5628399999999996</v>
      </c>
      <c r="BE380" s="1">
        <v>4.4424099999999997</v>
      </c>
      <c r="BF380" s="1">
        <v>4.7376800000000001</v>
      </c>
      <c r="BG380" s="1">
        <v>4.9553200000000004</v>
      </c>
      <c r="BH380" s="1">
        <v>4.742</v>
      </c>
      <c r="BI380" s="1">
        <v>4.5872900000000003</v>
      </c>
      <c r="BJ380" s="1">
        <v>4.7786600000000004</v>
      </c>
      <c r="BK380" s="1">
        <v>4.8466100000000001</v>
      </c>
      <c r="BL380" s="1">
        <v>4.6729099999999999</v>
      </c>
      <c r="BM380" s="1">
        <v>5.0424699999999998</v>
      </c>
      <c r="BN380" s="1">
        <v>4.5687100000000003</v>
      </c>
      <c r="BO380" s="1">
        <v>4.8333899999999996</v>
      </c>
      <c r="BP380" s="1">
        <v>4.5899299999999998</v>
      </c>
      <c r="BQ380" s="1">
        <v>4.7746700000000004</v>
      </c>
      <c r="BR380" s="1">
        <v>4.6464600000000003</v>
      </c>
      <c r="BS380" s="1">
        <v>4.8300900000000002</v>
      </c>
      <c r="BT380" s="1">
        <v>4.6643999999999997</v>
      </c>
      <c r="BU380" s="1">
        <v>4.6076899999999998</v>
      </c>
      <c r="BV380" s="1">
        <v>4.32843</v>
      </c>
      <c r="BW380" s="1">
        <v>4.8674200000000001</v>
      </c>
      <c r="BX380" s="1">
        <v>4.3457400000000002</v>
      </c>
      <c r="BY380" s="1">
        <v>4.8929499999999999</v>
      </c>
      <c r="BZ380" s="1">
        <v>4.9093799999999996</v>
      </c>
      <c r="CA380" s="1">
        <v>5.1095499999999996</v>
      </c>
      <c r="CB380" s="1">
        <v>4.7369000000000003</v>
      </c>
      <c r="CC380" s="1">
        <v>4.4707499999999998</v>
      </c>
      <c r="CD380" s="1">
        <v>4.7617000000000003</v>
      </c>
      <c r="CE380" s="1">
        <v>4.7486100000000002</v>
      </c>
      <c r="CF380" s="1">
        <v>4.4911099999999999</v>
      </c>
      <c r="CG380" s="1">
        <v>4.6170999999999998</v>
      </c>
      <c r="CH380" s="1">
        <v>4.4764099999999996</v>
      </c>
      <c r="CI380" s="1">
        <v>4.6184799999999999</v>
      </c>
      <c r="CJ380" s="1">
        <v>4.7152200000000004</v>
      </c>
      <c r="CK380" s="1">
        <v>4.5217099999999997</v>
      </c>
      <c r="CL380" s="1">
        <v>4.6017599999999996</v>
      </c>
      <c r="CM380" s="1">
        <v>4.90883</v>
      </c>
      <c r="CN380" s="1">
        <v>4.8782399999999999</v>
      </c>
      <c r="CO380" s="1">
        <v>4.7019099999999998</v>
      </c>
      <c r="CP380" s="1">
        <v>4.5683400000000001</v>
      </c>
      <c r="CQ380" s="1">
        <v>4.7245699999999999</v>
      </c>
      <c r="CR380" s="1">
        <v>4.8095800000000004</v>
      </c>
      <c r="CS380" s="1">
        <v>4.8769499999999999</v>
      </c>
      <c r="CT380" s="1">
        <v>4.5338900000000004</v>
      </c>
      <c r="CU380" s="1">
        <v>4.5160400000000003</v>
      </c>
      <c r="CV380" s="1">
        <v>4.3629199999999999</v>
      </c>
      <c r="CW380" s="1">
        <v>5.2756299999999996</v>
      </c>
      <c r="CX380" s="1">
        <v>4.3341799999999999</v>
      </c>
      <c r="CY380" s="1">
        <v>4.5539699999999996</v>
      </c>
      <c r="CZ380" s="1">
        <v>4.8140099999999997</v>
      </c>
      <c r="DA380" s="1">
        <v>4.8328899999999999</v>
      </c>
      <c r="DB380" s="1">
        <v>4.9279500000000001</v>
      </c>
      <c r="DC380" s="1">
        <v>4.7685300000000002</v>
      </c>
      <c r="DD380" s="1">
        <v>4.5707300000000002</v>
      </c>
      <c r="DE380" s="1">
        <v>4.6192200000000003</v>
      </c>
      <c r="DF380" s="1">
        <v>4.6039500000000002</v>
      </c>
      <c r="DG380" s="1">
        <v>4.5410500000000003</v>
      </c>
      <c r="DH380" s="1">
        <v>4.5705299999999998</v>
      </c>
      <c r="DI380" s="1">
        <v>4.7070800000000004</v>
      </c>
      <c r="DJ380" s="1">
        <v>4.5304399999999996</v>
      </c>
      <c r="DK380" s="1">
        <v>4.5326500000000003</v>
      </c>
      <c r="DL380" s="1">
        <v>4.6887600000000003</v>
      </c>
      <c r="DM380" s="1">
        <v>4.6970900000000002</v>
      </c>
      <c r="DN380" s="1">
        <v>4.5103299999999997</v>
      </c>
      <c r="DO380" s="1">
        <v>4.5009499999999996</v>
      </c>
      <c r="DP380" s="1">
        <v>4.3984100000000002</v>
      </c>
      <c r="DQ380" s="1">
        <v>4.6966999999999999</v>
      </c>
      <c r="DR380" s="1">
        <v>4.8033799999999998</v>
      </c>
      <c r="DS380" s="1">
        <v>4.7119799999999996</v>
      </c>
      <c r="DT380" s="1">
        <v>4.6897099999999998</v>
      </c>
      <c r="DU380" s="1">
        <v>4.5497699999999996</v>
      </c>
      <c r="DV380" s="1">
        <v>4.5976499999999998</v>
      </c>
      <c r="DW380" s="1">
        <v>4.6387299999999998</v>
      </c>
      <c r="DX380" s="1">
        <v>5.0331299999999999</v>
      </c>
      <c r="DY380" s="1">
        <v>4.6609600000000002</v>
      </c>
      <c r="DZ380" s="1">
        <v>4.5714399999999999</v>
      </c>
      <c r="EA380" s="1">
        <v>4.6669499999999999</v>
      </c>
      <c r="EB380" s="1">
        <v>5.2354399999999996</v>
      </c>
      <c r="EC380" s="1">
        <v>4.5816699999999999</v>
      </c>
      <c r="ED380" s="1">
        <v>4.69102</v>
      </c>
      <c r="EE380" s="1">
        <v>4.9658699999999998</v>
      </c>
      <c r="EF380" s="1">
        <f>CORREL($J$2:$EE$2,J380:EE380)</f>
        <v>0.13044780114157276</v>
      </c>
      <c r="EG380" s="1">
        <f>TDIST((EF380*SQRT(126-2)/SQRT(1-(EF380*EF380))),126,2)</f>
        <v>0.14537782146273984</v>
      </c>
      <c r="EH380" s="1">
        <v>0.25589519999999999</v>
      </c>
    </row>
    <row r="381" spans="1:138" x14ac:dyDescent="0.25">
      <c r="A381" s="1" t="s">
        <v>4</v>
      </c>
      <c r="B381" s="1">
        <v>34398820</v>
      </c>
      <c r="C381" s="1">
        <v>34460734</v>
      </c>
      <c r="D381" s="1">
        <v>17336536</v>
      </c>
      <c r="E381" s="1" t="s">
        <v>1450</v>
      </c>
      <c r="F381" s="1" t="s">
        <v>1449</v>
      </c>
      <c r="G381" s="1" t="s">
        <v>1448</v>
      </c>
      <c r="H381" s="1" t="s">
        <v>1447</v>
      </c>
      <c r="J381" s="1">
        <v>4.8600599999999998</v>
      </c>
      <c r="K381" s="1">
        <v>4.7075300000000002</v>
      </c>
      <c r="L381" s="1">
        <v>4.9345600000000003</v>
      </c>
      <c r="M381" s="1">
        <v>4.7789999999999999</v>
      </c>
      <c r="N381" s="1">
        <v>4.6270199999999999</v>
      </c>
      <c r="O381" s="1">
        <v>4.5878100000000002</v>
      </c>
      <c r="P381" s="1">
        <v>4.7700399999999998</v>
      </c>
      <c r="Q381" s="1">
        <v>4.3721399999999999</v>
      </c>
      <c r="R381" s="1">
        <v>4.5087099999999998</v>
      </c>
      <c r="S381" s="1">
        <v>6.0049200000000003</v>
      </c>
      <c r="T381" s="1">
        <v>4.4128299999999996</v>
      </c>
      <c r="U381" s="1">
        <v>7.1881300000000001</v>
      </c>
      <c r="V381" s="1">
        <v>4.4972399999999997</v>
      </c>
      <c r="W381" s="1">
        <v>4.6622500000000002</v>
      </c>
      <c r="X381" s="1">
        <v>5.7842900000000004</v>
      </c>
      <c r="Y381" s="1">
        <v>5.6704299999999996</v>
      </c>
      <c r="Z381" s="1">
        <v>4.65266</v>
      </c>
      <c r="AA381" s="1">
        <v>6.3107699999999998</v>
      </c>
      <c r="AB381" s="1">
        <v>5.3166000000000002</v>
      </c>
      <c r="AC381" s="1">
        <v>4.8151999999999999</v>
      </c>
      <c r="AD381" s="1">
        <v>4.2008000000000001</v>
      </c>
      <c r="AE381" s="1">
        <v>4.6917900000000001</v>
      </c>
      <c r="AF381" s="1">
        <v>4.7192100000000003</v>
      </c>
      <c r="AG381" s="1">
        <v>4.3658000000000001</v>
      </c>
      <c r="AH381" s="1">
        <v>4.6370800000000001</v>
      </c>
      <c r="AI381" s="1">
        <v>6.1215700000000002</v>
      </c>
      <c r="AJ381" s="1">
        <v>7.3600700000000003</v>
      </c>
      <c r="AK381" s="1">
        <v>6.0506700000000002</v>
      </c>
      <c r="AL381" s="1">
        <v>6.0708799999999998</v>
      </c>
      <c r="AM381" s="1">
        <v>4.6451900000000004</v>
      </c>
      <c r="AN381" s="1">
        <v>4.8917999999999999</v>
      </c>
      <c r="AO381" s="1">
        <v>7.0082700000000004</v>
      </c>
      <c r="AP381" s="1">
        <v>4.2797900000000002</v>
      </c>
      <c r="AQ381" s="1">
        <v>5.0420800000000003</v>
      </c>
      <c r="AR381" s="1">
        <v>4.9500400000000004</v>
      </c>
      <c r="AS381" s="1">
        <v>4.5674200000000003</v>
      </c>
      <c r="AT381" s="1">
        <v>6.0865600000000004</v>
      </c>
      <c r="AU381" s="1">
        <v>7.5219699999999996</v>
      </c>
      <c r="AV381" s="1">
        <v>7.5876200000000003</v>
      </c>
      <c r="AW381" s="1">
        <v>5.8540599999999996</v>
      </c>
      <c r="AX381" s="1">
        <v>5.2572200000000002</v>
      </c>
      <c r="AY381" s="1">
        <v>4.5358099999999997</v>
      </c>
      <c r="AZ381" s="1">
        <v>6.0908600000000002</v>
      </c>
      <c r="BA381" s="1">
        <v>4.9790700000000001</v>
      </c>
      <c r="BB381" s="1">
        <v>5.17347</v>
      </c>
      <c r="BC381" s="1">
        <v>6.5868399999999996</v>
      </c>
      <c r="BD381" s="1">
        <v>5.2458799999999997</v>
      </c>
      <c r="BE381" s="1">
        <v>4.80288</v>
      </c>
      <c r="BF381" s="1">
        <v>4.9022800000000002</v>
      </c>
      <c r="BG381" s="1">
        <v>4.5759499999999997</v>
      </c>
      <c r="BH381" s="1">
        <v>5.0399399999999996</v>
      </c>
      <c r="BI381" s="1">
        <v>5.0612399999999997</v>
      </c>
      <c r="BJ381" s="1">
        <v>4.6425700000000001</v>
      </c>
      <c r="BK381" s="1">
        <v>4.6572100000000001</v>
      </c>
      <c r="BL381" s="1">
        <v>4.7316200000000004</v>
      </c>
      <c r="BM381" s="1">
        <v>4.4550900000000002</v>
      </c>
      <c r="BN381" s="1">
        <v>6.2573299999999996</v>
      </c>
      <c r="BO381" s="1">
        <v>4.79277</v>
      </c>
      <c r="BP381" s="1">
        <v>4.5700799999999999</v>
      </c>
      <c r="BQ381" s="1">
        <v>4.9837400000000001</v>
      </c>
      <c r="BR381" s="1">
        <v>4.3588399999999998</v>
      </c>
      <c r="BS381" s="1">
        <v>5.5320099999999996</v>
      </c>
      <c r="BT381" s="1">
        <v>5.3025599999999997</v>
      </c>
      <c r="BU381" s="1">
        <v>5.4696999999999996</v>
      </c>
      <c r="BV381" s="1">
        <v>4.9994399999999999</v>
      </c>
      <c r="BW381" s="1">
        <v>4.72201</v>
      </c>
      <c r="BX381" s="1">
        <v>5.5350000000000001</v>
      </c>
      <c r="BY381" s="1">
        <v>4.7015099999999999</v>
      </c>
      <c r="BZ381" s="1">
        <v>5.0593899999999996</v>
      </c>
      <c r="CA381" s="1">
        <v>4.24038</v>
      </c>
      <c r="CB381" s="1">
        <v>4.3681299999999998</v>
      </c>
      <c r="CC381" s="1">
        <v>5.8457400000000002</v>
      </c>
      <c r="CD381" s="1">
        <v>4.9181800000000004</v>
      </c>
      <c r="CE381" s="1">
        <v>6.2867899999999999</v>
      </c>
      <c r="CF381" s="1">
        <v>5.3144999999999998</v>
      </c>
      <c r="CG381" s="1">
        <v>5.1795099999999996</v>
      </c>
      <c r="CH381" s="1">
        <v>4.8301400000000001</v>
      </c>
      <c r="CI381" s="1">
        <v>5.2528499999999996</v>
      </c>
      <c r="CJ381" s="1">
        <v>4.8978299999999999</v>
      </c>
      <c r="CK381" s="1">
        <v>6.3594499999999998</v>
      </c>
      <c r="CL381" s="1">
        <v>4.6067499999999999</v>
      </c>
      <c r="CM381" s="1">
        <v>4.6319299999999997</v>
      </c>
      <c r="CN381" s="1">
        <v>7.2340600000000004</v>
      </c>
      <c r="CO381" s="1">
        <v>4.8624099999999997</v>
      </c>
      <c r="CP381" s="1">
        <v>5.0533099999999997</v>
      </c>
      <c r="CQ381" s="1">
        <v>5.47872</v>
      </c>
      <c r="CR381" s="1">
        <v>5.19834</v>
      </c>
      <c r="CS381" s="1">
        <v>4.7577999999999996</v>
      </c>
      <c r="CT381" s="1">
        <v>4.8445799999999997</v>
      </c>
      <c r="CU381" s="1">
        <v>4.8296400000000004</v>
      </c>
      <c r="CV381" s="1">
        <v>6.56921</v>
      </c>
      <c r="CW381" s="1">
        <v>5.3437000000000001</v>
      </c>
      <c r="CX381" s="1">
        <v>4.9492799999999999</v>
      </c>
      <c r="CY381" s="1">
        <v>4.5360800000000001</v>
      </c>
      <c r="CZ381" s="1">
        <v>5.3504899999999997</v>
      </c>
      <c r="DA381" s="1">
        <v>5.4575899999999997</v>
      </c>
      <c r="DB381" s="1">
        <v>4.9078600000000003</v>
      </c>
      <c r="DC381" s="1">
        <v>6.0225299999999997</v>
      </c>
      <c r="DD381" s="1">
        <v>5.8433599999999997</v>
      </c>
      <c r="DE381" s="1">
        <v>6.0784000000000002</v>
      </c>
      <c r="DF381" s="1">
        <v>4.7082899999999999</v>
      </c>
      <c r="DG381" s="1">
        <v>5.0232000000000001</v>
      </c>
      <c r="DH381" s="1">
        <v>6.7804500000000001</v>
      </c>
      <c r="DI381" s="1">
        <v>4.3929200000000002</v>
      </c>
      <c r="DJ381" s="1">
        <v>4.77278</v>
      </c>
      <c r="DK381" s="1">
        <v>4.4809599999999996</v>
      </c>
      <c r="DL381" s="1">
        <v>4.77752</v>
      </c>
      <c r="DM381" s="1">
        <v>4.92807</v>
      </c>
      <c r="DN381" s="1">
        <v>4.90876</v>
      </c>
      <c r="DO381" s="1">
        <v>5.0665399999999998</v>
      </c>
      <c r="DP381" s="1">
        <v>5.2138299999999997</v>
      </c>
      <c r="DQ381" s="1">
        <v>4.8359100000000002</v>
      </c>
      <c r="DR381" s="1">
        <v>5.1204900000000002</v>
      </c>
      <c r="DS381" s="1">
        <v>4.86233</v>
      </c>
      <c r="DT381" s="1">
        <v>4.88889</v>
      </c>
      <c r="DU381" s="1">
        <v>4.5994000000000002</v>
      </c>
      <c r="DV381" s="1">
        <v>4.8110999999999997</v>
      </c>
      <c r="DW381" s="1">
        <v>6.77081</v>
      </c>
      <c r="DX381" s="1">
        <v>5.2808000000000002</v>
      </c>
      <c r="DY381" s="1">
        <v>4.4291</v>
      </c>
      <c r="DZ381" s="1">
        <v>4.9624899999999998</v>
      </c>
      <c r="EA381" s="1">
        <v>4.52271</v>
      </c>
      <c r="EB381" s="1">
        <v>4.4699900000000001</v>
      </c>
      <c r="EC381" s="1">
        <v>7.4941199999999997</v>
      </c>
      <c r="ED381" s="1">
        <v>5.2257400000000001</v>
      </c>
      <c r="EE381" s="1">
        <v>5.8982400000000004</v>
      </c>
      <c r="EF381" s="1">
        <f>CORREL($J$2:$EE$2,J381:EE381)</f>
        <v>-0.13017212386889679</v>
      </c>
      <c r="EG381" s="1">
        <f>TDIST(-(EF381*SQRT(126-2)/SQRT(1-(EF381*EF381))),126,2)</f>
        <v>0.14623776839660371</v>
      </c>
      <c r="EH381" s="1">
        <v>0.25687650000000001</v>
      </c>
    </row>
    <row r="382" spans="1:138" x14ac:dyDescent="0.25">
      <c r="A382" s="1" t="s">
        <v>4</v>
      </c>
      <c r="B382" s="1">
        <v>24848896</v>
      </c>
      <c r="C382" s="1">
        <v>24850302</v>
      </c>
      <c r="D382" s="1">
        <v>17342038</v>
      </c>
      <c r="E382" s="1" t="s">
        <v>1446</v>
      </c>
      <c r="F382" s="1" t="s">
        <v>1445</v>
      </c>
      <c r="G382" s="1" t="s">
        <v>1444</v>
      </c>
      <c r="H382" s="1" t="s">
        <v>1443</v>
      </c>
      <c r="J382" s="1">
        <v>6.6021599999999996</v>
      </c>
      <c r="K382" s="1">
        <v>7.1321099999999999</v>
      </c>
      <c r="L382" s="1">
        <v>7.1628299999999996</v>
      </c>
      <c r="M382" s="1">
        <v>6.2198399999999996</v>
      </c>
      <c r="N382" s="1">
        <v>6.5712599999999997</v>
      </c>
      <c r="O382" s="1">
        <v>6.7044800000000002</v>
      </c>
      <c r="P382" s="1">
        <v>6.9672900000000002</v>
      </c>
      <c r="Q382" s="1">
        <v>6.46807</v>
      </c>
      <c r="R382" s="1">
        <v>6.7988799999999996</v>
      </c>
      <c r="S382" s="1">
        <v>7.35806</v>
      </c>
      <c r="T382" s="1">
        <v>6.5493199999999998</v>
      </c>
      <c r="U382" s="1">
        <v>6.9008700000000003</v>
      </c>
      <c r="V382" s="1">
        <v>6.6321000000000003</v>
      </c>
      <c r="W382" s="1">
        <v>6.7556799999999999</v>
      </c>
      <c r="X382" s="1">
        <v>6.6829000000000001</v>
      </c>
      <c r="Y382" s="1">
        <v>6.84422</v>
      </c>
      <c r="Z382" s="1">
        <v>7.4607000000000001</v>
      </c>
      <c r="AA382" s="1">
        <v>6.7548199999999996</v>
      </c>
      <c r="AB382" s="1">
        <v>6.98956</v>
      </c>
      <c r="AC382" s="1">
        <v>6.7598200000000004</v>
      </c>
      <c r="AD382" s="1">
        <v>6.5659299999999998</v>
      </c>
      <c r="AE382" s="1">
        <v>6.8633199999999999</v>
      </c>
      <c r="AF382" s="1">
        <v>7.1497000000000002</v>
      </c>
      <c r="AG382" s="1">
        <v>6.5972299999999997</v>
      </c>
      <c r="AH382" s="1">
        <v>6.8852500000000001</v>
      </c>
      <c r="AI382" s="1">
        <v>6.84213</v>
      </c>
      <c r="AJ382" s="1">
        <v>6.6204200000000002</v>
      </c>
      <c r="AK382" s="1">
        <v>7.3456700000000001</v>
      </c>
      <c r="AL382" s="1">
        <v>7.1579300000000003</v>
      </c>
      <c r="AM382" s="1">
        <v>6.5983999999999998</v>
      </c>
      <c r="AN382" s="1">
        <v>6.6841999999999997</v>
      </c>
      <c r="AO382" s="1">
        <v>6.63504</v>
      </c>
      <c r="AP382" s="1">
        <v>6.99315</v>
      </c>
      <c r="AQ382" s="1">
        <v>6.8840000000000003</v>
      </c>
      <c r="AR382" s="1">
        <v>6.9866599999999996</v>
      </c>
      <c r="AS382" s="1">
        <v>7.0183499999999999</v>
      </c>
      <c r="AT382" s="1">
        <v>6.8611399999999998</v>
      </c>
      <c r="AU382" s="1">
        <v>6.7703699999999998</v>
      </c>
      <c r="AV382" s="1">
        <v>7.30654</v>
      </c>
      <c r="AW382" s="1">
        <v>6.9995099999999999</v>
      </c>
      <c r="AX382" s="1">
        <v>7.1267899999999997</v>
      </c>
      <c r="AY382" s="1">
        <v>7.0817500000000004</v>
      </c>
      <c r="AZ382" s="1">
        <v>6.8058300000000003</v>
      </c>
      <c r="BA382" s="1">
        <v>6.7450000000000001</v>
      </c>
      <c r="BB382" s="1">
        <v>6.8495100000000004</v>
      </c>
      <c r="BC382" s="1">
        <v>6.58833</v>
      </c>
      <c r="BD382" s="1">
        <v>7.0082000000000004</v>
      </c>
      <c r="BE382" s="1">
        <v>6.7954800000000004</v>
      </c>
      <c r="BF382" s="1">
        <v>7.1872299999999996</v>
      </c>
      <c r="BG382" s="1">
        <v>6.9367299999999998</v>
      </c>
      <c r="BH382" s="1">
        <v>6.7679299999999998</v>
      </c>
      <c r="BI382" s="1">
        <v>6.7188600000000003</v>
      </c>
      <c r="BJ382" s="1">
        <v>7.33521</v>
      </c>
      <c r="BK382" s="1">
        <v>6.6414</v>
      </c>
      <c r="BL382" s="1">
        <v>6.8905599999999998</v>
      </c>
      <c r="BM382" s="1">
        <v>6.8021399999999996</v>
      </c>
      <c r="BN382" s="1">
        <v>7.1286399999999999</v>
      </c>
      <c r="BO382" s="1">
        <v>7.0556700000000001</v>
      </c>
      <c r="BP382" s="1">
        <v>6.78226</v>
      </c>
      <c r="BQ382" s="1">
        <v>6.7126200000000003</v>
      </c>
      <c r="BR382" s="1">
        <v>6.9240500000000003</v>
      </c>
      <c r="BS382" s="1">
        <v>7.0553699999999999</v>
      </c>
      <c r="BT382" s="1">
        <v>7.31968</v>
      </c>
      <c r="BU382" s="1">
        <v>6.68743</v>
      </c>
      <c r="BV382" s="1">
        <v>7.4356499999999999</v>
      </c>
      <c r="BW382" s="1">
        <v>6.8001100000000001</v>
      </c>
      <c r="BX382" s="1">
        <v>6.8220900000000002</v>
      </c>
      <c r="BY382" s="1">
        <v>7.2836699999999999</v>
      </c>
      <c r="BZ382" s="1">
        <v>6.7919499999999999</v>
      </c>
      <c r="CA382" s="1">
        <v>6.5771499999999996</v>
      </c>
      <c r="CB382" s="1">
        <v>6.9867400000000002</v>
      </c>
      <c r="CC382" s="1">
        <v>7.04244</v>
      </c>
      <c r="CD382" s="1">
        <v>7.0600399999999999</v>
      </c>
      <c r="CE382" s="1">
        <v>6.8942899999999998</v>
      </c>
      <c r="CF382" s="1">
        <v>6.9687000000000001</v>
      </c>
      <c r="CG382" s="1">
        <v>6.8299399999999997</v>
      </c>
      <c r="CH382" s="1">
        <v>7.0970300000000002</v>
      </c>
      <c r="CI382" s="1">
        <v>6.8479000000000001</v>
      </c>
      <c r="CJ382" s="1">
        <v>7.0410700000000004</v>
      </c>
      <c r="CK382" s="1">
        <v>6.8797499999999996</v>
      </c>
      <c r="CL382" s="1">
        <v>6.6344500000000002</v>
      </c>
      <c r="CM382" s="1">
        <v>6.81867</v>
      </c>
      <c r="CN382" s="1">
        <v>6.7248599999999996</v>
      </c>
      <c r="CO382" s="1">
        <v>6.9173799999999996</v>
      </c>
      <c r="CP382" s="1">
        <v>6.8521700000000001</v>
      </c>
      <c r="CQ382" s="1">
        <v>6.6009200000000003</v>
      </c>
      <c r="CR382" s="1">
        <v>6.9613699999999996</v>
      </c>
      <c r="CS382" s="1">
        <v>6.7812400000000004</v>
      </c>
      <c r="CT382" s="1">
        <v>7.0322100000000001</v>
      </c>
      <c r="CU382" s="1">
        <v>6.7126299999999999</v>
      </c>
      <c r="CV382" s="1">
        <v>7.2760499999999997</v>
      </c>
      <c r="CW382" s="1">
        <v>6.3592700000000004</v>
      </c>
      <c r="CX382" s="1">
        <v>6.9688800000000004</v>
      </c>
      <c r="CY382" s="1">
        <v>6.93649</v>
      </c>
      <c r="CZ382" s="1">
        <v>6.57491</v>
      </c>
      <c r="DA382" s="1">
        <v>6.73149</v>
      </c>
      <c r="DB382" s="1">
        <v>6.94245</v>
      </c>
      <c r="DC382" s="1">
        <v>7.1406799999999997</v>
      </c>
      <c r="DD382" s="1">
        <v>7.2580299999999998</v>
      </c>
      <c r="DE382" s="1">
        <v>7.3912000000000004</v>
      </c>
      <c r="DF382" s="1">
        <v>7.0727599999999997</v>
      </c>
      <c r="DG382" s="1">
        <v>6.9301899999999996</v>
      </c>
      <c r="DH382" s="1">
        <v>7.0966899999999997</v>
      </c>
      <c r="DI382" s="1">
        <v>6.7192699999999999</v>
      </c>
      <c r="DJ382" s="1">
        <v>6.9020599999999996</v>
      </c>
      <c r="DK382" s="1">
        <v>7.23996</v>
      </c>
      <c r="DL382" s="1">
        <v>6.8879000000000001</v>
      </c>
      <c r="DM382" s="1">
        <v>7.0077100000000003</v>
      </c>
      <c r="DN382" s="1">
        <v>7.0680899999999998</v>
      </c>
      <c r="DO382" s="1">
        <v>6.9765800000000002</v>
      </c>
      <c r="DP382" s="1">
        <v>6.8684000000000003</v>
      </c>
      <c r="DQ382" s="1">
        <v>6.5796099999999997</v>
      </c>
      <c r="DR382" s="1">
        <v>6.8841200000000002</v>
      </c>
      <c r="DS382" s="1">
        <v>6.9965599999999997</v>
      </c>
      <c r="DT382" s="1">
        <v>6.9613199999999997</v>
      </c>
      <c r="DU382" s="1">
        <v>6.7889400000000002</v>
      </c>
      <c r="DV382" s="1">
        <v>6.72593</v>
      </c>
      <c r="DW382" s="1">
        <v>6.5851199999999999</v>
      </c>
      <c r="DX382" s="1">
        <v>7.0800099999999997</v>
      </c>
      <c r="DY382" s="1">
        <v>6.6265099999999997</v>
      </c>
      <c r="DZ382" s="1">
        <v>6.8545800000000003</v>
      </c>
      <c r="EA382" s="1">
        <v>6.8586</v>
      </c>
      <c r="EB382" s="1">
        <v>7.0427200000000001</v>
      </c>
      <c r="EC382" s="1">
        <v>7.3609799999999996</v>
      </c>
      <c r="ED382" s="1">
        <v>6.9182199999999998</v>
      </c>
      <c r="EE382" s="1">
        <v>7.0668199999999999</v>
      </c>
      <c r="EF382" s="1">
        <f>CORREL($J$2:$EE$2,J382:EE382)</f>
        <v>-0.12967656363035926</v>
      </c>
      <c r="EG382" s="1">
        <f>TDIST(-(EF382*SQRT(126-2)/SQRT(1-(EF382*EF382))),126,2)</f>
        <v>0.14779327630212921</v>
      </c>
      <c r="EH382" s="1">
        <v>0.25867259999999997</v>
      </c>
    </row>
    <row r="383" spans="1:138" x14ac:dyDescent="0.25">
      <c r="A383" s="1" t="s">
        <v>4</v>
      </c>
      <c r="B383" s="1">
        <v>28933986</v>
      </c>
      <c r="C383" s="1">
        <v>28942262</v>
      </c>
      <c r="D383" s="1">
        <v>17342958</v>
      </c>
      <c r="E383" s="1" t="s">
        <v>1442</v>
      </c>
      <c r="F383" s="1" t="s">
        <v>1441</v>
      </c>
      <c r="G383" s="1" t="s">
        <v>1440</v>
      </c>
      <c r="H383" s="1" t="s">
        <v>1439</v>
      </c>
      <c r="J383" s="1">
        <v>6.5016499999999997</v>
      </c>
      <c r="K383" s="1">
        <v>6.6091100000000003</v>
      </c>
      <c r="L383" s="1">
        <v>6.3330000000000002</v>
      </c>
      <c r="M383" s="1">
        <v>6.0262399999999996</v>
      </c>
      <c r="N383" s="1">
        <v>6.4653600000000004</v>
      </c>
      <c r="O383" s="1">
        <v>6.4179700000000004</v>
      </c>
      <c r="P383" s="1">
        <v>6.7202700000000002</v>
      </c>
      <c r="Q383" s="1">
        <v>6.6262499999999998</v>
      </c>
      <c r="R383" s="1">
        <v>6.58216</v>
      </c>
      <c r="S383" s="1">
        <v>6.7913399999999999</v>
      </c>
      <c r="T383" s="1">
        <v>6.4567500000000004</v>
      </c>
      <c r="U383" s="1">
        <v>6.3628900000000002</v>
      </c>
      <c r="V383" s="1">
        <v>6.4383600000000003</v>
      </c>
      <c r="W383" s="1">
        <v>6.5576299999999996</v>
      </c>
      <c r="X383" s="1">
        <v>5.8881399999999999</v>
      </c>
      <c r="Y383" s="1">
        <v>6.3908100000000001</v>
      </c>
      <c r="Z383" s="1">
        <v>6.5446900000000001</v>
      </c>
      <c r="AA383" s="1">
        <v>6.5801999999999996</v>
      </c>
      <c r="AB383" s="1">
        <v>6.3624099999999997</v>
      </c>
      <c r="AC383" s="1">
        <v>6.4239600000000001</v>
      </c>
      <c r="AD383" s="1">
        <v>6.3702399999999999</v>
      </c>
      <c r="AE383" s="1">
        <v>6.5469400000000002</v>
      </c>
      <c r="AF383" s="1">
        <v>6.4221300000000001</v>
      </c>
      <c r="AG383" s="1">
        <v>6.2738699999999996</v>
      </c>
      <c r="AH383" s="1">
        <v>6.2012799999999997</v>
      </c>
      <c r="AI383" s="1">
        <v>6.6277100000000004</v>
      </c>
      <c r="AJ383" s="1">
        <v>6.6741400000000004</v>
      </c>
      <c r="AK383" s="1">
        <v>6.125</v>
      </c>
      <c r="AL383" s="1">
        <v>6.4221000000000004</v>
      </c>
      <c r="AM383" s="1">
        <v>6.7097699999999998</v>
      </c>
      <c r="AN383" s="1">
        <v>6.6255800000000002</v>
      </c>
      <c r="AO383" s="1">
        <v>6.6913600000000004</v>
      </c>
      <c r="AP383" s="1">
        <v>6.5406500000000003</v>
      </c>
      <c r="AQ383" s="1">
        <v>6.4088900000000004</v>
      </c>
      <c r="AR383" s="1">
        <v>6.7781000000000002</v>
      </c>
      <c r="AS383" s="1">
        <v>6.3968600000000002</v>
      </c>
      <c r="AT383" s="1">
        <v>6.7571099999999999</v>
      </c>
      <c r="AU383" s="1">
        <v>6.4241799999999998</v>
      </c>
      <c r="AV383" s="1">
        <v>6.3831699999999998</v>
      </c>
      <c r="AW383" s="1">
        <v>6.7232000000000003</v>
      </c>
      <c r="AX383" s="1">
        <v>6.2566699999999997</v>
      </c>
      <c r="AY383" s="1">
        <v>6.4488500000000002</v>
      </c>
      <c r="AZ383" s="1">
        <v>6.4504299999999999</v>
      </c>
      <c r="BA383" s="1">
        <v>6.4078099999999996</v>
      </c>
      <c r="BB383" s="1">
        <v>6.3432000000000004</v>
      </c>
      <c r="BC383" s="1">
        <v>6.7334199999999997</v>
      </c>
      <c r="BD383" s="1">
        <v>6.3960900000000001</v>
      </c>
      <c r="BE383" s="1">
        <v>6.5214699999999999</v>
      </c>
      <c r="BF383" s="1">
        <v>6.5761799999999999</v>
      </c>
      <c r="BG383" s="1">
        <v>6.4480000000000004</v>
      </c>
      <c r="BH383" s="1">
        <v>6.60527</v>
      </c>
      <c r="BI383" s="1">
        <v>6.6539400000000004</v>
      </c>
      <c r="BJ383" s="1">
        <v>6.3986900000000002</v>
      </c>
      <c r="BK383" s="1">
        <v>6.3100699999999996</v>
      </c>
      <c r="BL383" s="1">
        <v>6.3429599999999997</v>
      </c>
      <c r="BM383" s="1">
        <v>6.5150199999999998</v>
      </c>
      <c r="BN383" s="1">
        <v>6.5187999999999997</v>
      </c>
      <c r="BO383" s="1">
        <v>6.3960400000000002</v>
      </c>
      <c r="BP383" s="1">
        <v>6.4313799999999999</v>
      </c>
      <c r="BQ383" s="1">
        <v>6.2259399999999996</v>
      </c>
      <c r="BR383" s="1">
        <v>6.4795299999999996</v>
      </c>
      <c r="BS383" s="1">
        <v>6.3984199999999998</v>
      </c>
      <c r="BT383" s="1">
        <v>6.6392600000000002</v>
      </c>
      <c r="BU383" s="1">
        <v>6.6230000000000002</v>
      </c>
      <c r="BV383" s="1">
        <v>6.4010800000000003</v>
      </c>
      <c r="BW383" s="1">
        <v>6.7274200000000004</v>
      </c>
      <c r="BX383" s="1">
        <v>6.4589699999999999</v>
      </c>
      <c r="BY383" s="1">
        <v>6.6520999999999999</v>
      </c>
      <c r="BZ383" s="1">
        <v>6.2370099999999997</v>
      </c>
      <c r="CA383" s="1">
        <v>6.2079700000000004</v>
      </c>
      <c r="CB383" s="1">
        <v>6.5310499999999996</v>
      </c>
      <c r="CC383" s="1">
        <v>6.22058</v>
      </c>
      <c r="CD383" s="1">
        <v>6.3169300000000002</v>
      </c>
      <c r="CE383" s="1">
        <v>6.6166299999999998</v>
      </c>
      <c r="CF383" s="1">
        <v>6.3274499999999998</v>
      </c>
      <c r="CG383" s="1">
        <v>6.4434699999999996</v>
      </c>
      <c r="CH383" s="1">
        <v>6.4042700000000004</v>
      </c>
      <c r="CI383" s="1">
        <v>6.4827500000000002</v>
      </c>
      <c r="CJ383" s="1">
        <v>6.4787699999999999</v>
      </c>
      <c r="CK383" s="1">
        <v>6.3402500000000002</v>
      </c>
      <c r="CL383" s="1">
        <v>6.4301300000000001</v>
      </c>
      <c r="CM383" s="1">
        <v>6.7440699999999998</v>
      </c>
      <c r="CN383" s="1">
        <v>6.2601199999999997</v>
      </c>
      <c r="CO383" s="1">
        <v>6.6331499999999997</v>
      </c>
      <c r="CP383" s="1">
        <v>6.4540600000000001</v>
      </c>
      <c r="CQ383" s="1">
        <v>6.52278</v>
      </c>
      <c r="CR383" s="1">
        <v>6.8422499999999999</v>
      </c>
      <c r="CS383" s="1">
        <v>6.1956499999999997</v>
      </c>
      <c r="CT383" s="1">
        <v>6.6327400000000001</v>
      </c>
      <c r="CU383" s="1">
        <v>6.3105500000000001</v>
      </c>
      <c r="CV383" s="1">
        <v>6.5202</v>
      </c>
      <c r="CW383" s="1">
        <v>6.1846399999999999</v>
      </c>
      <c r="CX383" s="1">
        <v>6.2976400000000003</v>
      </c>
      <c r="CY383" s="1">
        <v>6.3198800000000004</v>
      </c>
      <c r="CZ383" s="1">
        <v>6.1500500000000002</v>
      </c>
      <c r="DA383" s="1">
        <v>6.5040699999999996</v>
      </c>
      <c r="DB383" s="1">
        <v>6.3912699999999996</v>
      </c>
      <c r="DC383" s="1">
        <v>6.2673500000000004</v>
      </c>
      <c r="DD383" s="1">
        <v>6.2147399999999999</v>
      </c>
      <c r="DE383" s="1">
        <v>6.4523299999999999</v>
      </c>
      <c r="DF383" s="1">
        <v>6.1896300000000002</v>
      </c>
      <c r="DG383" s="1">
        <v>6.6112200000000003</v>
      </c>
      <c r="DH383" s="1">
        <v>6.6007899999999999</v>
      </c>
      <c r="DI383" s="1">
        <v>6.3824500000000004</v>
      </c>
      <c r="DJ383" s="1">
        <v>6.4461399999999998</v>
      </c>
      <c r="DK383" s="1">
        <v>6.3075900000000003</v>
      </c>
      <c r="DL383" s="1">
        <v>6.2668600000000003</v>
      </c>
      <c r="DM383" s="1">
        <v>6.6486000000000001</v>
      </c>
      <c r="DN383" s="1">
        <v>6.2959500000000004</v>
      </c>
      <c r="DO383" s="1">
        <v>6.2231100000000001</v>
      </c>
      <c r="DP383" s="1">
        <v>6.3180199999999997</v>
      </c>
      <c r="DQ383" s="1">
        <v>6.6820399999999998</v>
      </c>
      <c r="DR383" s="1">
        <v>6.4989699999999999</v>
      </c>
      <c r="DS383" s="1">
        <v>6.6334099999999996</v>
      </c>
      <c r="DT383" s="1">
        <v>6.4795999999999996</v>
      </c>
      <c r="DU383" s="1">
        <v>6.7082499999999996</v>
      </c>
      <c r="DV383" s="1">
        <v>6.9374200000000004</v>
      </c>
      <c r="DW383" s="1">
        <v>6.4776199999999999</v>
      </c>
      <c r="DX383" s="1">
        <v>6.6415899999999999</v>
      </c>
      <c r="DY383" s="1">
        <v>6.3205499999999999</v>
      </c>
      <c r="DZ383" s="1">
        <v>6.4749499999999998</v>
      </c>
      <c r="EA383" s="1">
        <v>6.3083600000000004</v>
      </c>
      <c r="EB383" s="1">
        <v>6.5306699999999998</v>
      </c>
      <c r="EC383" s="1">
        <v>6.6382399999999997</v>
      </c>
      <c r="ED383" s="1">
        <v>6.5612899999999996</v>
      </c>
      <c r="EE383" s="1">
        <v>6.58568</v>
      </c>
      <c r="EF383" s="1">
        <f>CORREL($J$2:$EE$2,J383:EE383)</f>
        <v>0.12936518468103558</v>
      </c>
      <c r="EG383" s="1">
        <f>TDIST((EF383*SQRT(126-2)/SQRT(1-(EF383*EF383))),126,2)</f>
        <v>0.1487770283832362</v>
      </c>
      <c r="EH383" s="1">
        <v>0.25959199999999999</v>
      </c>
    </row>
    <row r="384" spans="1:138" x14ac:dyDescent="0.25">
      <c r="A384" s="1" t="s">
        <v>4</v>
      </c>
      <c r="B384" s="1">
        <v>20913205</v>
      </c>
      <c r="C384" s="1">
        <v>20914363</v>
      </c>
      <c r="D384" s="1">
        <v>17341350</v>
      </c>
      <c r="E384" s="1" t="s">
        <v>1438</v>
      </c>
      <c r="F384" s="1" t="s">
        <v>1437</v>
      </c>
      <c r="G384" s="1" t="s">
        <v>1436</v>
      </c>
      <c r="H384" s="1" t="s">
        <v>1435</v>
      </c>
      <c r="J384" s="1">
        <v>4.7213200000000004</v>
      </c>
      <c r="K384" s="1">
        <v>4.8570599999999997</v>
      </c>
      <c r="L384" s="1">
        <v>4.7334699999999996</v>
      </c>
      <c r="M384" s="1">
        <v>5.0882399999999999</v>
      </c>
      <c r="N384" s="1">
        <v>4.7023299999999999</v>
      </c>
      <c r="O384" s="1">
        <v>4.6405000000000003</v>
      </c>
      <c r="P384" s="1">
        <v>4.5533900000000003</v>
      </c>
      <c r="Q384" s="1">
        <v>4.5048599999999999</v>
      </c>
      <c r="R384" s="1">
        <v>4.6392100000000003</v>
      </c>
      <c r="S384" s="1">
        <v>4.6079100000000004</v>
      </c>
      <c r="T384" s="1">
        <v>4.5625799999999996</v>
      </c>
      <c r="U384" s="1">
        <v>4.4263899999999996</v>
      </c>
      <c r="V384" s="1">
        <v>4.8520399999999997</v>
      </c>
      <c r="W384" s="1">
        <v>4.8561199999999998</v>
      </c>
      <c r="X384" s="1">
        <v>4.7532399999999999</v>
      </c>
      <c r="Y384" s="1">
        <v>4.6693100000000003</v>
      </c>
      <c r="Z384" s="1">
        <v>4.5838200000000002</v>
      </c>
      <c r="AA384" s="1">
        <v>4.7983000000000002</v>
      </c>
      <c r="AB384" s="1">
        <v>4.74031</v>
      </c>
      <c r="AC384" s="1">
        <v>4.4629399999999997</v>
      </c>
      <c r="AD384" s="1">
        <v>4.5979599999999996</v>
      </c>
      <c r="AE384" s="1">
        <v>5.0780000000000003</v>
      </c>
      <c r="AF384" s="1">
        <v>4.3045999999999998</v>
      </c>
      <c r="AG384" s="1">
        <v>4.3245300000000002</v>
      </c>
      <c r="AH384" s="1">
        <v>4.4904099999999998</v>
      </c>
      <c r="AI384" s="1">
        <v>4.7025399999999999</v>
      </c>
      <c r="AJ384" s="1">
        <v>4.9615499999999999</v>
      </c>
      <c r="AK384" s="1">
        <v>4.4540100000000002</v>
      </c>
      <c r="AL384" s="1">
        <v>4.7666199999999996</v>
      </c>
      <c r="AM384" s="1">
        <v>4.7041399999999998</v>
      </c>
      <c r="AN384" s="1">
        <v>4.8023800000000003</v>
      </c>
      <c r="AO384" s="1">
        <v>4.7587200000000003</v>
      </c>
      <c r="AP384" s="1">
        <v>4.7463600000000001</v>
      </c>
      <c r="AQ384" s="1">
        <v>4.5796799999999998</v>
      </c>
      <c r="AR384" s="1">
        <v>4.6167499999999997</v>
      </c>
      <c r="AS384" s="1">
        <v>4.5785799999999997</v>
      </c>
      <c r="AT384" s="1">
        <v>5.2258300000000002</v>
      </c>
      <c r="AU384" s="1">
        <v>4.6498499999999998</v>
      </c>
      <c r="AV384" s="1">
        <v>4.5606200000000001</v>
      </c>
      <c r="AW384" s="1">
        <v>4.7718499999999997</v>
      </c>
      <c r="AX384" s="1">
        <v>4.7022899999999996</v>
      </c>
      <c r="AY384" s="1">
        <v>5.0738200000000004</v>
      </c>
      <c r="AZ384" s="1">
        <v>4.7621799999999999</v>
      </c>
      <c r="BA384" s="1">
        <v>4.4214500000000001</v>
      </c>
      <c r="BB384" s="1">
        <v>4.88002</v>
      </c>
      <c r="BC384" s="1">
        <v>4.6255800000000002</v>
      </c>
      <c r="BD384" s="1">
        <v>4.5307500000000003</v>
      </c>
      <c r="BE384" s="1">
        <v>4.9347099999999999</v>
      </c>
      <c r="BF384" s="1">
        <v>4.8673500000000001</v>
      </c>
      <c r="BG384" s="1">
        <v>4.7786200000000001</v>
      </c>
      <c r="BH384" s="1">
        <v>5.0547199999999997</v>
      </c>
      <c r="BI384" s="1">
        <v>4.6802299999999999</v>
      </c>
      <c r="BJ384" s="1">
        <v>4.2268100000000004</v>
      </c>
      <c r="BK384" s="1">
        <v>4.4294799999999999</v>
      </c>
      <c r="BL384" s="1">
        <v>4.4773100000000001</v>
      </c>
      <c r="BM384" s="1">
        <v>4.9641700000000002</v>
      </c>
      <c r="BN384" s="1">
        <v>4.5339700000000001</v>
      </c>
      <c r="BO384" s="1">
        <v>4.7664299999999997</v>
      </c>
      <c r="BP384" s="1">
        <v>4.6019699999999997</v>
      </c>
      <c r="BQ384" s="1">
        <v>4.6168199999999997</v>
      </c>
      <c r="BR384" s="1">
        <v>4.9688600000000003</v>
      </c>
      <c r="BS384" s="1">
        <v>4.6694699999999996</v>
      </c>
      <c r="BT384" s="1">
        <v>4.9073099999999998</v>
      </c>
      <c r="BU384" s="1">
        <v>4.8734400000000004</v>
      </c>
      <c r="BV384" s="1">
        <v>4.9334199999999999</v>
      </c>
      <c r="BW384" s="1">
        <v>4.84971</v>
      </c>
      <c r="BX384" s="1">
        <v>4.4258100000000002</v>
      </c>
      <c r="BY384" s="1">
        <v>4.5167000000000002</v>
      </c>
      <c r="BZ384" s="1">
        <v>4.6437999999999997</v>
      </c>
      <c r="CA384" s="1">
        <v>4.7102000000000004</v>
      </c>
      <c r="CB384" s="1">
        <v>4.6837600000000004</v>
      </c>
      <c r="CC384" s="1">
        <v>4.7433699999999996</v>
      </c>
      <c r="CD384" s="1">
        <v>4.69801</v>
      </c>
      <c r="CE384" s="1">
        <v>4.5150300000000003</v>
      </c>
      <c r="CF384" s="1">
        <v>4.9099000000000004</v>
      </c>
      <c r="CG384" s="1">
        <v>4.6375400000000004</v>
      </c>
      <c r="CH384" s="1">
        <v>4.5958899999999998</v>
      </c>
      <c r="CI384" s="1">
        <v>4.4199799999999998</v>
      </c>
      <c r="CJ384" s="1">
        <v>4.9537599999999999</v>
      </c>
      <c r="CK384" s="1">
        <v>4.8492300000000004</v>
      </c>
      <c r="CL384" s="1">
        <v>4.8847800000000001</v>
      </c>
      <c r="CM384" s="1">
        <v>4.2267900000000003</v>
      </c>
      <c r="CN384" s="1">
        <v>4.8111800000000002</v>
      </c>
      <c r="CO384" s="1">
        <v>4.6665000000000001</v>
      </c>
      <c r="CP384" s="1">
        <v>4.7617900000000004</v>
      </c>
      <c r="CQ384" s="1">
        <v>4.9988599999999996</v>
      </c>
      <c r="CR384" s="1">
        <v>4.8708600000000004</v>
      </c>
      <c r="CS384" s="1">
        <v>5.3100399999999999</v>
      </c>
      <c r="CT384" s="1">
        <v>4.4996099999999997</v>
      </c>
      <c r="CU384" s="1">
        <v>4.6980399999999998</v>
      </c>
      <c r="CV384" s="1">
        <v>5.0492999999999997</v>
      </c>
      <c r="CW384" s="1">
        <v>4.5264499999999996</v>
      </c>
      <c r="CX384" s="1">
        <v>4.13436</v>
      </c>
      <c r="CY384" s="1">
        <v>4.6099100000000002</v>
      </c>
      <c r="CZ384" s="1">
        <v>4.9303900000000001</v>
      </c>
      <c r="DA384" s="1">
        <v>4.3951200000000004</v>
      </c>
      <c r="DB384" s="1">
        <v>4.9899199999999997</v>
      </c>
      <c r="DC384" s="1">
        <v>4.4747199999999996</v>
      </c>
      <c r="DD384" s="1">
        <v>5.2372300000000003</v>
      </c>
      <c r="DE384" s="1">
        <v>4.70113</v>
      </c>
      <c r="DF384" s="1">
        <v>4.5680399999999999</v>
      </c>
      <c r="DG384" s="1">
        <v>4.48529</v>
      </c>
      <c r="DH384" s="1">
        <v>4.4635699999999998</v>
      </c>
      <c r="DI384" s="1">
        <v>4.6688400000000003</v>
      </c>
      <c r="DJ384" s="1">
        <v>4.2974899999999998</v>
      </c>
      <c r="DK384" s="1">
        <v>4.5456200000000004</v>
      </c>
      <c r="DL384" s="1">
        <v>4.9077099999999998</v>
      </c>
      <c r="DM384" s="1">
        <v>4.5185199999999996</v>
      </c>
      <c r="DN384" s="1">
        <v>4.6383799999999997</v>
      </c>
      <c r="DO384" s="1">
        <v>4.6097900000000003</v>
      </c>
      <c r="DP384" s="1">
        <v>4.3871099999999998</v>
      </c>
      <c r="DQ384" s="1">
        <v>4.9843900000000003</v>
      </c>
      <c r="DR384" s="1">
        <v>4.7252400000000003</v>
      </c>
      <c r="DS384" s="1">
        <v>4.7197500000000003</v>
      </c>
      <c r="DT384" s="1">
        <v>5.1664199999999996</v>
      </c>
      <c r="DU384" s="1">
        <v>4.7700399999999998</v>
      </c>
      <c r="DV384" s="1">
        <v>4.68675</v>
      </c>
      <c r="DW384" s="1">
        <v>4.8945600000000002</v>
      </c>
      <c r="DX384" s="1">
        <v>4.5464000000000002</v>
      </c>
      <c r="DY384" s="1">
        <v>4.74709</v>
      </c>
      <c r="DZ384" s="1">
        <v>4.7532199999999998</v>
      </c>
      <c r="EA384" s="1">
        <v>4.7425499999999996</v>
      </c>
      <c r="EB384" s="1">
        <v>4.5804299999999998</v>
      </c>
      <c r="EC384" s="1">
        <v>4.8605299999999998</v>
      </c>
      <c r="ED384" s="1">
        <v>4.6496199999999996</v>
      </c>
      <c r="EE384" s="1">
        <v>4.6227299999999998</v>
      </c>
      <c r="EF384" s="1">
        <f>CORREL($J$2:$EE$2,J384:EE384)</f>
        <v>-0.12888654025755839</v>
      </c>
      <c r="EG384" s="1">
        <f>TDIST(-(EF384*SQRT(126-2)/SQRT(1-(EF384*EF384))),126,2)</f>
        <v>0.15029884665680865</v>
      </c>
      <c r="EH384" s="1">
        <v>0.26157560000000002</v>
      </c>
    </row>
    <row r="385" spans="1:138" x14ac:dyDescent="0.25">
      <c r="A385" s="1" t="s">
        <v>4</v>
      </c>
      <c r="B385" s="1">
        <v>23953085</v>
      </c>
      <c r="C385" s="1">
        <v>23955273</v>
      </c>
      <c r="D385" s="1">
        <v>17341655</v>
      </c>
      <c r="E385" s="1" t="s">
        <v>1434</v>
      </c>
      <c r="F385" s="1" t="s">
        <v>1433</v>
      </c>
      <c r="G385" s="1" t="s">
        <v>1432</v>
      </c>
      <c r="H385" s="1" t="s">
        <v>1431</v>
      </c>
      <c r="J385" s="1">
        <v>5.7604600000000001</v>
      </c>
      <c r="K385" s="1">
        <v>5.7673399999999999</v>
      </c>
      <c r="L385" s="1">
        <v>5.2516699999999998</v>
      </c>
      <c r="M385" s="1">
        <v>5.0821300000000003</v>
      </c>
      <c r="N385" s="1">
        <v>5.6888399999999999</v>
      </c>
      <c r="O385" s="1">
        <v>6.1803900000000001</v>
      </c>
      <c r="P385" s="1">
        <v>5.6508599999999998</v>
      </c>
      <c r="Q385" s="1">
        <v>5.7226100000000004</v>
      </c>
      <c r="R385" s="1">
        <v>5.5591100000000004</v>
      </c>
      <c r="S385" s="1">
        <v>4.8642399999999997</v>
      </c>
      <c r="T385" s="1">
        <v>5.7617799999999999</v>
      </c>
      <c r="U385" s="1">
        <v>5.3241399999999999</v>
      </c>
      <c r="V385" s="1">
        <v>5.8271600000000001</v>
      </c>
      <c r="W385" s="1">
        <v>5.3858899999999998</v>
      </c>
      <c r="X385" s="1">
        <v>5.4538200000000003</v>
      </c>
      <c r="Y385" s="1">
        <v>5.7969799999999996</v>
      </c>
      <c r="Z385" s="1">
        <v>5.4899399999999998</v>
      </c>
      <c r="AA385" s="1">
        <v>5.8856599999999997</v>
      </c>
      <c r="AB385" s="1">
        <v>5.1394000000000002</v>
      </c>
      <c r="AC385" s="1">
        <v>5.6984000000000004</v>
      </c>
      <c r="AD385" s="1">
        <v>5.4267599999999998</v>
      </c>
      <c r="AE385" s="1">
        <v>5.7312799999999999</v>
      </c>
      <c r="AF385" s="1">
        <v>5.7071399999999999</v>
      </c>
      <c r="AG385" s="1">
        <v>5.4150099999999997</v>
      </c>
      <c r="AH385" s="1">
        <v>5.3162000000000003</v>
      </c>
      <c r="AI385" s="1">
        <v>5.6969099999999999</v>
      </c>
      <c r="AJ385" s="1">
        <v>5.8343100000000003</v>
      </c>
      <c r="AK385" s="1">
        <v>5.3512599999999999</v>
      </c>
      <c r="AL385" s="1">
        <v>5.8159099999999997</v>
      </c>
      <c r="AM385" s="1">
        <v>5.8015999999999996</v>
      </c>
      <c r="AN385" s="1">
        <v>5.5864599999999998</v>
      </c>
      <c r="AO385" s="1">
        <v>5.5658599999999998</v>
      </c>
      <c r="AP385" s="1">
        <v>5.5387399999999998</v>
      </c>
      <c r="AQ385" s="1">
        <v>5.6112299999999999</v>
      </c>
      <c r="AR385" s="1">
        <v>5.7159000000000004</v>
      </c>
      <c r="AS385" s="1">
        <v>5.4671099999999999</v>
      </c>
      <c r="AT385" s="1">
        <v>5.4819399999999998</v>
      </c>
      <c r="AU385" s="1">
        <v>5.7195900000000002</v>
      </c>
      <c r="AV385" s="1">
        <v>5.4090100000000003</v>
      </c>
      <c r="AW385" s="1">
        <v>5.7796099999999999</v>
      </c>
      <c r="AX385" s="1">
        <v>5.50481</v>
      </c>
      <c r="AY385" s="1">
        <v>5.4159600000000001</v>
      </c>
      <c r="AZ385" s="1">
        <v>5.4724500000000003</v>
      </c>
      <c r="BA385" s="1">
        <v>5.99742</v>
      </c>
      <c r="BB385" s="1">
        <v>5.2290299999999998</v>
      </c>
      <c r="BC385" s="1">
        <v>5.6781699999999997</v>
      </c>
      <c r="BD385" s="1">
        <v>5.1884800000000002</v>
      </c>
      <c r="BE385" s="1">
        <v>5.7548000000000004</v>
      </c>
      <c r="BF385" s="1">
        <v>5.34924</v>
      </c>
      <c r="BG385" s="1">
        <v>5.3542399999999999</v>
      </c>
      <c r="BH385" s="1">
        <v>5.7696500000000004</v>
      </c>
      <c r="BI385" s="1">
        <v>5.4065099999999999</v>
      </c>
      <c r="BJ385" s="1">
        <v>5.3808600000000002</v>
      </c>
      <c r="BK385" s="1">
        <v>5.1307099999999997</v>
      </c>
      <c r="BL385" s="1">
        <v>5.6829000000000001</v>
      </c>
      <c r="BM385" s="1">
        <v>5.4611000000000001</v>
      </c>
      <c r="BN385" s="1">
        <v>5.3233300000000003</v>
      </c>
      <c r="BO385" s="1">
        <v>5.9820099999999998</v>
      </c>
      <c r="BP385" s="1">
        <v>5.7477499999999999</v>
      </c>
      <c r="BQ385" s="1">
        <v>5.5640299999999998</v>
      </c>
      <c r="BR385" s="1">
        <v>5.4292499999999997</v>
      </c>
      <c r="BS385" s="1">
        <v>5.6889500000000002</v>
      </c>
      <c r="BT385" s="1">
        <v>5.4145899999999996</v>
      </c>
      <c r="BU385" s="1">
        <v>5.7380599999999999</v>
      </c>
      <c r="BV385" s="1">
        <v>5.5139399999999998</v>
      </c>
      <c r="BW385" s="1">
        <v>5.5080099999999996</v>
      </c>
      <c r="BX385" s="1">
        <v>5.4297700000000004</v>
      </c>
      <c r="BY385" s="1">
        <v>5.8218399999999999</v>
      </c>
      <c r="BZ385" s="1">
        <v>5.6718000000000002</v>
      </c>
      <c r="CA385" s="1">
        <v>5.6627099999999997</v>
      </c>
      <c r="CB385" s="1">
        <v>5.5286900000000001</v>
      </c>
      <c r="CC385" s="1">
        <v>5.5021399999999998</v>
      </c>
      <c r="CD385" s="1">
        <v>5.2511599999999996</v>
      </c>
      <c r="CE385" s="1">
        <v>5.2471399999999999</v>
      </c>
      <c r="CF385" s="1">
        <v>5.1785199999999998</v>
      </c>
      <c r="CG385" s="1">
        <v>5.3400699999999999</v>
      </c>
      <c r="CH385" s="1">
        <v>5.5445099999999998</v>
      </c>
      <c r="CI385" s="1">
        <v>5.5008100000000004</v>
      </c>
      <c r="CJ385" s="1">
        <v>5.6472499999999997</v>
      </c>
      <c r="CK385" s="1">
        <v>5.53721</v>
      </c>
      <c r="CL385" s="1">
        <v>5.3339100000000004</v>
      </c>
      <c r="CM385" s="1">
        <v>5.8166399999999996</v>
      </c>
      <c r="CN385" s="1">
        <v>5.8774800000000003</v>
      </c>
      <c r="CO385" s="1">
        <v>5.4976200000000004</v>
      </c>
      <c r="CP385" s="1">
        <v>5.0615699999999997</v>
      </c>
      <c r="CQ385" s="1">
        <v>5.2575399999999997</v>
      </c>
      <c r="CR385" s="1">
        <v>5.70031</v>
      </c>
      <c r="CS385" s="1">
        <v>5.4598000000000004</v>
      </c>
      <c r="CT385" s="1">
        <v>5.5674400000000004</v>
      </c>
      <c r="CU385" s="1">
        <v>5.6302300000000001</v>
      </c>
      <c r="CV385" s="1">
        <v>5.4779</v>
      </c>
      <c r="CW385" s="1">
        <v>5.6397899999999996</v>
      </c>
      <c r="CX385" s="1">
        <v>5.8507499999999997</v>
      </c>
      <c r="CY385" s="1">
        <v>5.5168900000000001</v>
      </c>
      <c r="CZ385" s="1">
        <v>5.0398399999999999</v>
      </c>
      <c r="DA385" s="1">
        <v>5.5531199999999998</v>
      </c>
      <c r="DB385" s="1">
        <v>5.2043200000000001</v>
      </c>
      <c r="DC385" s="1">
        <v>5.24777</v>
      </c>
      <c r="DD385" s="1">
        <v>5.8226899999999997</v>
      </c>
      <c r="DE385" s="1">
        <v>5.3380799999999997</v>
      </c>
      <c r="DF385" s="1">
        <v>5.2926799999999998</v>
      </c>
      <c r="DG385" s="1">
        <v>5.5455399999999999</v>
      </c>
      <c r="DH385" s="1">
        <v>5.8736300000000004</v>
      </c>
      <c r="DI385" s="1">
        <v>5.7765300000000002</v>
      </c>
      <c r="DJ385" s="1">
        <v>5.4974699999999999</v>
      </c>
      <c r="DK385" s="1">
        <v>5.7464300000000001</v>
      </c>
      <c r="DL385" s="1">
        <v>5.2471399999999999</v>
      </c>
      <c r="DM385" s="1">
        <v>5.7824099999999996</v>
      </c>
      <c r="DN385" s="1">
        <v>5.13096</v>
      </c>
      <c r="DO385" s="1">
        <v>5.6616299999999997</v>
      </c>
      <c r="DP385" s="1">
        <v>5.46488</v>
      </c>
      <c r="DQ385" s="1">
        <v>5.3430299999999997</v>
      </c>
      <c r="DR385" s="1">
        <v>5.3393600000000001</v>
      </c>
      <c r="DS385" s="1">
        <v>5.6135000000000002</v>
      </c>
      <c r="DT385" s="1">
        <v>5.65299</v>
      </c>
      <c r="DU385" s="1">
        <v>6.0456200000000004</v>
      </c>
      <c r="DV385" s="1">
        <v>5.5604800000000001</v>
      </c>
      <c r="DW385" s="1">
        <v>5.73184</v>
      </c>
      <c r="DX385" s="1">
        <v>4.6660700000000004</v>
      </c>
      <c r="DY385" s="1">
        <v>5.5106999999999999</v>
      </c>
      <c r="DZ385" s="1">
        <v>5.7187299999999999</v>
      </c>
      <c r="EA385" s="1">
        <v>5.4802099999999996</v>
      </c>
      <c r="EB385" s="1">
        <v>5.8468900000000001</v>
      </c>
      <c r="EC385" s="1">
        <v>5.2775100000000004</v>
      </c>
      <c r="ED385" s="1">
        <v>5.2785000000000002</v>
      </c>
      <c r="EE385" s="1">
        <v>5.3013000000000003</v>
      </c>
      <c r="EF385" s="1">
        <f>CORREL($J$2:$EE$2,J385:EE385)</f>
        <v>0.12821090246453115</v>
      </c>
      <c r="EG385" s="1">
        <f>TDIST((EF385*SQRT(126-2)/SQRT(1-(EF385*EF385))),126,2)</f>
        <v>0.15246690535986782</v>
      </c>
      <c r="EH385" s="1">
        <v>0.26440059999999999</v>
      </c>
    </row>
    <row r="386" spans="1:138" x14ac:dyDescent="0.25">
      <c r="A386" s="1" t="s">
        <v>4</v>
      </c>
      <c r="B386" s="1">
        <v>34325665</v>
      </c>
      <c r="C386" s="1">
        <v>34341410</v>
      </c>
      <c r="D386" s="1">
        <v>17336509</v>
      </c>
      <c r="E386" s="1" t="s">
        <v>1430</v>
      </c>
      <c r="F386" s="1" t="s">
        <v>1429</v>
      </c>
      <c r="G386" s="1" t="s">
        <v>1428</v>
      </c>
      <c r="H386" s="1" t="s">
        <v>1427</v>
      </c>
      <c r="J386" s="1">
        <v>4.6146500000000001</v>
      </c>
      <c r="K386" s="1">
        <v>4.6566599999999996</v>
      </c>
      <c r="L386" s="1">
        <v>4.6602199999999998</v>
      </c>
      <c r="M386" s="1">
        <v>4.95289</v>
      </c>
      <c r="N386" s="1">
        <v>4.9382700000000002</v>
      </c>
      <c r="O386" s="1">
        <v>4.5065999999999997</v>
      </c>
      <c r="P386" s="1">
        <v>4.6996900000000004</v>
      </c>
      <c r="Q386" s="1">
        <v>4.7685899999999997</v>
      </c>
      <c r="R386" s="1">
        <v>4.7844800000000003</v>
      </c>
      <c r="S386" s="1">
        <v>4.6719900000000001</v>
      </c>
      <c r="T386" s="1">
        <v>4.79793</v>
      </c>
      <c r="U386" s="1">
        <v>4.8633100000000002</v>
      </c>
      <c r="V386" s="1">
        <v>4.5017399999999999</v>
      </c>
      <c r="W386" s="1">
        <v>4.7454799999999997</v>
      </c>
      <c r="X386" s="1">
        <v>4.80037</v>
      </c>
      <c r="Y386" s="1">
        <v>4.6311400000000003</v>
      </c>
      <c r="Z386" s="1">
        <v>5.0083500000000001</v>
      </c>
      <c r="AA386" s="1">
        <v>4.4675500000000001</v>
      </c>
      <c r="AB386" s="1">
        <v>4.32348</v>
      </c>
      <c r="AC386" s="1">
        <v>4.4904799999999998</v>
      </c>
      <c r="AD386" s="1">
        <v>4.9101800000000004</v>
      </c>
      <c r="AE386" s="1">
        <v>4.5055800000000001</v>
      </c>
      <c r="AF386" s="1">
        <v>4.5283600000000002</v>
      </c>
      <c r="AG386" s="1">
        <v>4.5514799999999997</v>
      </c>
      <c r="AH386" s="1">
        <v>4.5335999999999999</v>
      </c>
      <c r="AI386" s="1">
        <v>4.6269299999999998</v>
      </c>
      <c r="AJ386" s="1">
        <v>4.67753</v>
      </c>
      <c r="AK386" s="1">
        <v>4.6292400000000002</v>
      </c>
      <c r="AL386" s="1">
        <v>4.9672900000000002</v>
      </c>
      <c r="AM386" s="1">
        <v>5.16425</v>
      </c>
      <c r="AN386" s="1">
        <v>4.8663100000000004</v>
      </c>
      <c r="AO386" s="1">
        <v>4.7869999999999999</v>
      </c>
      <c r="AP386" s="1">
        <v>4.55124</v>
      </c>
      <c r="AQ386" s="1">
        <v>5.3192000000000004</v>
      </c>
      <c r="AR386" s="1">
        <v>4.8996199999999996</v>
      </c>
      <c r="AS386" s="1">
        <v>4.6488899999999997</v>
      </c>
      <c r="AT386" s="1">
        <v>4.3831600000000002</v>
      </c>
      <c r="AU386" s="1">
        <v>4.6200299999999999</v>
      </c>
      <c r="AV386" s="1">
        <v>4.7296100000000001</v>
      </c>
      <c r="AW386" s="1">
        <v>4.4760900000000001</v>
      </c>
      <c r="AX386" s="1">
        <v>4.5320999999999998</v>
      </c>
      <c r="AY386" s="1">
        <v>4.6507800000000001</v>
      </c>
      <c r="AZ386" s="1">
        <v>4.7821400000000001</v>
      </c>
      <c r="BA386" s="1">
        <v>4.8099600000000002</v>
      </c>
      <c r="BB386" s="1">
        <v>4.6740300000000001</v>
      </c>
      <c r="BC386" s="1">
        <v>4.80288</v>
      </c>
      <c r="BD386" s="1">
        <v>4.4851000000000001</v>
      </c>
      <c r="BE386" s="1">
        <v>4.50129</v>
      </c>
      <c r="BF386" s="1">
        <v>4.4916299999999998</v>
      </c>
      <c r="BG386" s="1">
        <v>4.6902999999999997</v>
      </c>
      <c r="BH386" s="1">
        <v>4.3647</v>
      </c>
      <c r="BI386" s="1">
        <v>4.5824400000000001</v>
      </c>
      <c r="BJ386" s="1">
        <v>4.3485300000000002</v>
      </c>
      <c r="BK386" s="1">
        <v>4.5093899999999998</v>
      </c>
      <c r="BL386" s="1">
        <v>4.6994800000000003</v>
      </c>
      <c r="BM386" s="1">
        <v>4.5097399999999999</v>
      </c>
      <c r="BN386" s="1">
        <v>4.32925</v>
      </c>
      <c r="BO386" s="1">
        <v>4.6787200000000002</v>
      </c>
      <c r="BP386" s="1">
        <v>4.6566000000000001</v>
      </c>
      <c r="BQ386" s="1">
        <v>4.5694699999999999</v>
      </c>
      <c r="BR386" s="1">
        <v>4.6946899999999996</v>
      </c>
      <c r="BS386" s="1">
        <v>4.7970800000000002</v>
      </c>
      <c r="BT386" s="1">
        <v>4.7081900000000001</v>
      </c>
      <c r="BU386" s="1">
        <v>4.6283099999999999</v>
      </c>
      <c r="BV386" s="1">
        <v>4.8139500000000002</v>
      </c>
      <c r="BW386" s="1">
        <v>4.86768</v>
      </c>
      <c r="BX386" s="1">
        <v>5.0548500000000001</v>
      </c>
      <c r="BY386" s="1">
        <v>4.4793900000000004</v>
      </c>
      <c r="BZ386" s="1">
        <v>4.3952</v>
      </c>
      <c r="CA386" s="1">
        <v>4.6304499999999997</v>
      </c>
      <c r="CB386" s="1">
        <v>4.5671400000000002</v>
      </c>
      <c r="CC386" s="1">
        <v>4.8574999999999999</v>
      </c>
      <c r="CD386" s="1">
        <v>4.4864600000000001</v>
      </c>
      <c r="CE386" s="1">
        <v>4.9161999999999999</v>
      </c>
      <c r="CF386" s="1">
        <v>4.7184400000000002</v>
      </c>
      <c r="CG386" s="1">
        <v>4.6244399999999999</v>
      </c>
      <c r="CH386" s="1">
        <v>4.6032299999999999</v>
      </c>
      <c r="CI386" s="1">
        <v>4.6029900000000001</v>
      </c>
      <c r="CJ386" s="1">
        <v>4.51302</v>
      </c>
      <c r="CK386" s="1">
        <v>4.2927400000000002</v>
      </c>
      <c r="CL386" s="1">
        <v>4.54887</v>
      </c>
      <c r="CM386" s="1">
        <v>5.0396700000000001</v>
      </c>
      <c r="CN386" s="1">
        <v>4.6627200000000002</v>
      </c>
      <c r="CO386" s="1">
        <v>4.7778799999999997</v>
      </c>
      <c r="CP386" s="1">
        <v>4.5482300000000002</v>
      </c>
      <c r="CQ386" s="1">
        <v>4.7862799999999996</v>
      </c>
      <c r="CR386" s="1">
        <v>4.7271799999999997</v>
      </c>
      <c r="CS386" s="1">
        <v>4.5327200000000003</v>
      </c>
      <c r="CT386" s="1">
        <v>4.5028600000000001</v>
      </c>
      <c r="CU386" s="1">
        <v>4.6009000000000002</v>
      </c>
      <c r="CV386" s="1">
        <v>4.7130900000000002</v>
      </c>
      <c r="CW386" s="1">
        <v>4.3082399999999996</v>
      </c>
      <c r="CX386" s="1">
        <v>4.5842000000000001</v>
      </c>
      <c r="CY386" s="1">
        <v>4.8206699999999998</v>
      </c>
      <c r="CZ386" s="1">
        <v>4.4706799999999998</v>
      </c>
      <c r="DA386" s="1">
        <v>4.5626899999999999</v>
      </c>
      <c r="DB386" s="1">
        <v>4.4532699999999998</v>
      </c>
      <c r="DC386" s="1">
        <v>4.77867</v>
      </c>
      <c r="DD386" s="1">
        <v>4.6991399999999999</v>
      </c>
      <c r="DE386" s="1">
        <v>4.5673300000000001</v>
      </c>
      <c r="DF386" s="1">
        <v>4.3735299999999997</v>
      </c>
      <c r="DG386" s="1">
        <v>4.7360899999999999</v>
      </c>
      <c r="DH386" s="1">
        <v>4.4028499999999999</v>
      </c>
      <c r="DI386" s="1">
        <v>5.0810000000000004</v>
      </c>
      <c r="DJ386" s="1">
        <v>4.4064100000000002</v>
      </c>
      <c r="DK386" s="1">
        <v>4.3838499999999998</v>
      </c>
      <c r="DL386" s="1">
        <v>4.7186199999999996</v>
      </c>
      <c r="DM386" s="1">
        <v>4.4861599999999999</v>
      </c>
      <c r="DN386" s="1">
        <v>4.5757099999999999</v>
      </c>
      <c r="DO386" s="1">
        <v>4.4852499999999997</v>
      </c>
      <c r="DP386" s="1">
        <v>4.2782600000000004</v>
      </c>
      <c r="DQ386" s="1">
        <v>4.9329099999999997</v>
      </c>
      <c r="DR386" s="1">
        <v>4.5271699999999999</v>
      </c>
      <c r="DS386" s="1">
        <v>4.5236099999999997</v>
      </c>
      <c r="DT386" s="1">
        <v>4.9158299999999997</v>
      </c>
      <c r="DU386" s="1">
        <v>4.7696899999999998</v>
      </c>
      <c r="DV386" s="1">
        <v>5.0085100000000002</v>
      </c>
      <c r="DW386" s="1">
        <v>4.4688999999999997</v>
      </c>
      <c r="DX386" s="1">
        <v>4.7495000000000003</v>
      </c>
      <c r="DY386" s="1">
        <v>4.92035</v>
      </c>
      <c r="DZ386" s="1">
        <v>4.4359900000000003</v>
      </c>
      <c r="EA386" s="1">
        <v>4.5094700000000003</v>
      </c>
      <c r="EB386" s="1">
        <v>4.7408700000000001</v>
      </c>
      <c r="EC386" s="1">
        <v>4.5910200000000003</v>
      </c>
      <c r="ED386" s="1">
        <v>4.6457499999999996</v>
      </c>
      <c r="EE386" s="1">
        <v>4.70017</v>
      </c>
      <c r="EF386" s="1">
        <f>CORREL($J$2:$EE$2,J386:EE386)</f>
        <v>0.1280309417209608</v>
      </c>
      <c r="EG386" s="1">
        <f>TDIST((EF386*SQRT(126-2)/SQRT(1-(EF386*EF386))),126,2)</f>
        <v>0.15304832798996126</v>
      </c>
      <c r="EH386" s="1">
        <v>0.26501550000000001</v>
      </c>
    </row>
    <row r="387" spans="1:138" x14ac:dyDescent="0.25">
      <c r="A387" s="1" t="s">
        <v>4</v>
      </c>
      <c r="B387" s="1">
        <v>24840143</v>
      </c>
      <c r="C387" s="1">
        <v>24864450</v>
      </c>
      <c r="D387" s="1">
        <v>17334449</v>
      </c>
      <c r="E387" s="1" t="s">
        <v>1426</v>
      </c>
      <c r="F387" s="1" t="s">
        <v>1425</v>
      </c>
      <c r="G387" s="1" t="s">
        <v>1424</v>
      </c>
      <c r="H387" s="1" t="s">
        <v>1423</v>
      </c>
      <c r="J387" s="1">
        <v>8.3603400000000008</v>
      </c>
      <c r="K387" s="1">
        <v>8.5628100000000007</v>
      </c>
      <c r="L387" s="1">
        <v>8.2704799999999992</v>
      </c>
      <c r="M387" s="1">
        <v>8.4228400000000008</v>
      </c>
      <c r="N387" s="1">
        <v>8.5491399999999995</v>
      </c>
      <c r="O387" s="1">
        <v>8.5057799999999997</v>
      </c>
      <c r="P387" s="1">
        <v>8.4949999999999992</v>
      </c>
      <c r="Q387" s="1">
        <v>8.4882600000000004</v>
      </c>
      <c r="R387" s="1">
        <v>8.0247299999999999</v>
      </c>
      <c r="S387" s="1">
        <v>8.9955800000000004</v>
      </c>
      <c r="T387" s="1">
        <v>8.3517499999999991</v>
      </c>
      <c r="U387" s="1">
        <v>8.3852899999999995</v>
      </c>
      <c r="V387" s="1">
        <v>8.2819199999999995</v>
      </c>
      <c r="W387" s="1">
        <v>8.40198</v>
      </c>
      <c r="X387" s="1">
        <v>8.4782600000000006</v>
      </c>
      <c r="Y387" s="1">
        <v>8.4619700000000009</v>
      </c>
      <c r="Z387" s="1">
        <v>8.7448899999999998</v>
      </c>
      <c r="AA387" s="1">
        <v>8.3555799999999998</v>
      </c>
      <c r="AB387" s="1">
        <v>8.6035500000000003</v>
      </c>
      <c r="AC387" s="1">
        <v>8.5931599999999992</v>
      </c>
      <c r="AD387" s="1">
        <v>8.0646900000000006</v>
      </c>
      <c r="AE387" s="1">
        <v>8.4943100000000005</v>
      </c>
      <c r="AF387" s="1">
        <v>8.5915900000000001</v>
      </c>
      <c r="AG387" s="1">
        <v>8.1944800000000004</v>
      </c>
      <c r="AH387" s="1">
        <v>8.2554400000000001</v>
      </c>
      <c r="AI387" s="1">
        <v>8.3661399999999997</v>
      </c>
      <c r="AJ387" s="1">
        <v>8.1431799999999992</v>
      </c>
      <c r="AK387" s="1">
        <v>8.5147899999999996</v>
      </c>
      <c r="AL387" s="1">
        <v>8.4780300000000004</v>
      </c>
      <c r="AM387" s="1">
        <v>8.1548099999999994</v>
      </c>
      <c r="AN387" s="1">
        <v>8.4803599999999992</v>
      </c>
      <c r="AO387" s="1">
        <v>8.2864199999999997</v>
      </c>
      <c r="AP387" s="1">
        <v>8.7185100000000002</v>
      </c>
      <c r="AQ387" s="1">
        <v>8.3624799999999997</v>
      </c>
      <c r="AR387" s="1">
        <v>8.6491000000000007</v>
      </c>
      <c r="AS387" s="1">
        <v>8.5692599999999999</v>
      </c>
      <c r="AT387" s="1">
        <v>8.1682100000000002</v>
      </c>
      <c r="AU387" s="1">
        <v>8.45702</v>
      </c>
      <c r="AV387" s="1">
        <v>8.4222199999999994</v>
      </c>
      <c r="AW387" s="1">
        <v>8.7036099999999994</v>
      </c>
      <c r="AX387" s="1">
        <v>8.2014399999999998</v>
      </c>
      <c r="AY387" s="1">
        <v>8.1045200000000008</v>
      </c>
      <c r="AZ387" s="1">
        <v>8.4495699999999996</v>
      </c>
      <c r="BA387" s="1">
        <v>8.5450999999999997</v>
      </c>
      <c r="BB387" s="1">
        <v>8.3203999999999994</v>
      </c>
      <c r="BC387" s="1">
        <v>8.2266600000000007</v>
      </c>
      <c r="BD387" s="1">
        <v>8.6241400000000006</v>
      </c>
      <c r="BE387" s="1">
        <v>8.3605499999999999</v>
      </c>
      <c r="BF387" s="1">
        <v>8.4819200000000006</v>
      </c>
      <c r="BG387" s="1">
        <v>8.5161300000000004</v>
      </c>
      <c r="BH387" s="1">
        <v>8.1108200000000004</v>
      </c>
      <c r="BI387" s="1">
        <v>8.3831500000000005</v>
      </c>
      <c r="BJ387" s="1">
        <v>8.5967400000000005</v>
      </c>
      <c r="BK387" s="1">
        <v>8.3350500000000007</v>
      </c>
      <c r="BL387" s="1">
        <v>8.4172799999999999</v>
      </c>
      <c r="BM387" s="1">
        <v>8.3843899999999998</v>
      </c>
      <c r="BN387" s="1">
        <v>8.4822199999999999</v>
      </c>
      <c r="BO387" s="1">
        <v>8.3714399999999998</v>
      </c>
      <c r="BP387" s="1">
        <v>8.5400899999999993</v>
      </c>
      <c r="BQ387" s="1">
        <v>8.2002900000000007</v>
      </c>
      <c r="BR387" s="1">
        <v>8.5229499999999998</v>
      </c>
      <c r="BS387" s="1">
        <v>8.7406500000000005</v>
      </c>
      <c r="BT387" s="1">
        <v>8.8989600000000006</v>
      </c>
      <c r="BU387" s="1">
        <v>8.4818499999999997</v>
      </c>
      <c r="BV387" s="1">
        <v>8.8702900000000007</v>
      </c>
      <c r="BW387" s="1">
        <v>8.0829400000000007</v>
      </c>
      <c r="BX387" s="1">
        <v>8.4586500000000004</v>
      </c>
      <c r="BY387" s="1">
        <v>8.6147399999999994</v>
      </c>
      <c r="BZ387" s="1">
        <v>8.3544999999999998</v>
      </c>
      <c r="CA387" s="1">
        <v>8.3036700000000003</v>
      </c>
      <c r="CB387" s="1">
        <v>8.2068399999999997</v>
      </c>
      <c r="CC387" s="1">
        <v>8.4414599999999993</v>
      </c>
      <c r="CD387" s="1">
        <v>8.1854600000000008</v>
      </c>
      <c r="CE387" s="1">
        <v>8.0179899999999993</v>
      </c>
      <c r="CF387" s="1">
        <v>8.6186500000000006</v>
      </c>
      <c r="CG387" s="1">
        <v>8.3929200000000002</v>
      </c>
      <c r="CH387" s="1">
        <v>8.3571799999999996</v>
      </c>
      <c r="CI387" s="1">
        <v>8.6227099999999997</v>
      </c>
      <c r="CJ387" s="1">
        <v>8.4645799999999998</v>
      </c>
      <c r="CK387" s="1">
        <v>8.2135899999999999</v>
      </c>
      <c r="CL387" s="1">
        <v>8.1756399999999996</v>
      </c>
      <c r="CM387" s="1">
        <v>8.4879499999999997</v>
      </c>
      <c r="CN387" s="1">
        <v>8.2593899999999998</v>
      </c>
      <c r="CO387" s="1">
        <v>8.3021999999999991</v>
      </c>
      <c r="CP387" s="1">
        <v>8.4463399999999993</v>
      </c>
      <c r="CQ387" s="1">
        <v>8.4674099999999992</v>
      </c>
      <c r="CR387" s="1">
        <v>8.3847400000000007</v>
      </c>
      <c r="CS387" s="1">
        <v>8.3821300000000001</v>
      </c>
      <c r="CT387" s="1">
        <v>8.6040299999999998</v>
      </c>
      <c r="CU387" s="1">
        <v>8.6967300000000005</v>
      </c>
      <c r="CV387" s="1">
        <v>8.1714900000000004</v>
      </c>
      <c r="CW387" s="1">
        <v>7.9585900000000001</v>
      </c>
      <c r="CX387" s="1">
        <v>8.7107299999999999</v>
      </c>
      <c r="CY387" s="1">
        <v>8.4268699999999992</v>
      </c>
      <c r="CZ387" s="1">
        <v>8.0864999999999991</v>
      </c>
      <c r="DA387" s="1">
        <v>8.4946800000000007</v>
      </c>
      <c r="DB387" s="1">
        <v>8.5996600000000001</v>
      </c>
      <c r="DC387" s="1">
        <v>8.5722100000000001</v>
      </c>
      <c r="DD387" s="1">
        <v>8.3286200000000008</v>
      </c>
      <c r="DE387" s="1">
        <v>8.4801400000000005</v>
      </c>
      <c r="DF387" s="1">
        <v>8.7160700000000002</v>
      </c>
      <c r="DG387" s="1">
        <v>8.4681200000000008</v>
      </c>
      <c r="DH387" s="1">
        <v>8.4504699999999993</v>
      </c>
      <c r="DI387" s="1">
        <v>8.2864199999999997</v>
      </c>
      <c r="DJ387" s="1">
        <v>8.4756699999999991</v>
      </c>
      <c r="DK387" s="1">
        <v>8.2501599999999993</v>
      </c>
      <c r="DL387" s="1">
        <v>8.6075900000000001</v>
      </c>
      <c r="DM387" s="1">
        <v>8.2619500000000006</v>
      </c>
      <c r="DN387" s="1">
        <v>8.3615499999999994</v>
      </c>
      <c r="DO387" s="1">
        <v>8.3394499999999994</v>
      </c>
      <c r="DP387" s="1">
        <v>8.2942900000000002</v>
      </c>
      <c r="DQ387" s="1">
        <v>8.1339400000000008</v>
      </c>
      <c r="DR387" s="1">
        <v>8.4127700000000001</v>
      </c>
      <c r="DS387" s="1">
        <v>8.1628100000000003</v>
      </c>
      <c r="DT387" s="1">
        <v>8.4853699999999996</v>
      </c>
      <c r="DU387" s="1">
        <v>8.5637899999999991</v>
      </c>
      <c r="DV387" s="1">
        <v>8.4331399999999999</v>
      </c>
      <c r="DW387" s="1">
        <v>8.0574600000000007</v>
      </c>
      <c r="DX387" s="1">
        <v>8.4098500000000005</v>
      </c>
      <c r="DY387" s="1">
        <v>8.4516299999999998</v>
      </c>
      <c r="DZ387" s="1">
        <v>8.4624600000000001</v>
      </c>
      <c r="EA387" s="1">
        <v>8.3910400000000003</v>
      </c>
      <c r="EB387" s="1">
        <v>8.6282300000000003</v>
      </c>
      <c r="EC387" s="1">
        <v>8.5815900000000003</v>
      </c>
      <c r="ED387" s="1">
        <v>8.2197499999999994</v>
      </c>
      <c r="EE387" s="1">
        <v>8.2444799999999994</v>
      </c>
      <c r="EF387" s="1">
        <f>CORREL($J$2:$EE$2,J387:EE387)</f>
        <v>-0.1269600230252676</v>
      </c>
      <c r="EG387" s="1">
        <f>TDIST(-(EF387*SQRT(126-2)/SQRT(1-(EF387*EF387))),126,2)</f>
        <v>0.15654278230230895</v>
      </c>
      <c r="EH387" s="1">
        <v>0.26899719999999999</v>
      </c>
    </row>
    <row r="388" spans="1:138" x14ac:dyDescent="0.25">
      <c r="A388" s="1" t="s">
        <v>4</v>
      </c>
      <c r="B388" s="1">
        <v>33432897</v>
      </c>
      <c r="C388" s="1">
        <v>33434268</v>
      </c>
      <c r="D388" s="1">
        <v>17336082</v>
      </c>
      <c r="E388" s="1" t="s">
        <v>1422</v>
      </c>
      <c r="F388" s="1" t="s">
        <v>1421</v>
      </c>
      <c r="G388" s="1" t="s">
        <v>1420</v>
      </c>
      <c r="H388" s="1" t="s">
        <v>1419</v>
      </c>
      <c r="J388" s="1">
        <v>4.8195300000000003</v>
      </c>
      <c r="K388" s="1">
        <v>4.9495899999999997</v>
      </c>
      <c r="L388" s="1">
        <v>5.1305800000000001</v>
      </c>
      <c r="M388" s="1">
        <v>4.6225899999999998</v>
      </c>
      <c r="N388" s="1">
        <v>4.84917</v>
      </c>
      <c r="O388" s="1">
        <v>4.9977</v>
      </c>
      <c r="P388" s="1">
        <v>5.2069400000000003</v>
      </c>
      <c r="Q388" s="1">
        <v>4.9666899999999998</v>
      </c>
      <c r="R388" s="1">
        <v>5.1428399999999996</v>
      </c>
      <c r="S388" s="1">
        <v>4.8418000000000001</v>
      </c>
      <c r="T388" s="1">
        <v>5.0183600000000004</v>
      </c>
      <c r="U388" s="1">
        <v>4.9665999999999997</v>
      </c>
      <c r="V388" s="1">
        <v>4.6973399999999996</v>
      </c>
      <c r="W388" s="1">
        <v>5.02095</v>
      </c>
      <c r="X388" s="1">
        <v>4.7561200000000001</v>
      </c>
      <c r="Y388" s="1">
        <v>4.7440899999999999</v>
      </c>
      <c r="Z388" s="1">
        <v>5.1296499999999998</v>
      </c>
      <c r="AA388" s="1">
        <v>5.1428500000000001</v>
      </c>
      <c r="AB388" s="1">
        <v>4.9593600000000002</v>
      </c>
      <c r="AC388" s="1">
        <v>4.8693999999999997</v>
      </c>
      <c r="AD388" s="1">
        <v>5.0768300000000002</v>
      </c>
      <c r="AE388" s="1">
        <v>4.5202200000000001</v>
      </c>
      <c r="AF388" s="1">
        <v>4.9167100000000001</v>
      </c>
      <c r="AG388" s="1">
        <v>4.90137</v>
      </c>
      <c r="AH388" s="1">
        <v>5.1132799999999996</v>
      </c>
      <c r="AI388" s="1">
        <v>5.3011699999999999</v>
      </c>
      <c r="AJ388" s="1">
        <v>5.1735600000000002</v>
      </c>
      <c r="AK388" s="1">
        <v>4.8010799999999998</v>
      </c>
      <c r="AL388" s="1">
        <v>5.4887800000000002</v>
      </c>
      <c r="AM388" s="1">
        <v>5.1306799999999999</v>
      </c>
      <c r="AN388" s="1">
        <v>4.9805000000000001</v>
      </c>
      <c r="AO388" s="1">
        <v>5.10717</v>
      </c>
      <c r="AP388" s="1">
        <v>4.6835300000000002</v>
      </c>
      <c r="AQ388" s="1">
        <v>4.6682699999999997</v>
      </c>
      <c r="AR388" s="1">
        <v>4.9564399999999997</v>
      </c>
      <c r="AS388" s="1">
        <v>5.2622200000000001</v>
      </c>
      <c r="AT388" s="1">
        <v>5.3452900000000003</v>
      </c>
      <c r="AU388" s="1">
        <v>5.0272899999999998</v>
      </c>
      <c r="AV388" s="1">
        <v>4.8877100000000002</v>
      </c>
      <c r="AW388" s="1">
        <v>4.6286199999999997</v>
      </c>
      <c r="AX388" s="1">
        <v>4.7721999999999998</v>
      </c>
      <c r="AY388" s="1">
        <v>4.9962600000000004</v>
      </c>
      <c r="AZ388" s="1">
        <v>4.9660700000000002</v>
      </c>
      <c r="BA388" s="1">
        <v>4.9966600000000003</v>
      </c>
      <c r="BB388" s="1">
        <v>4.5702999999999996</v>
      </c>
      <c r="BC388" s="1">
        <v>4.8609999999999998</v>
      </c>
      <c r="BD388" s="1">
        <v>4.8678800000000004</v>
      </c>
      <c r="BE388" s="1">
        <v>4.6813799999999999</v>
      </c>
      <c r="BF388" s="1">
        <v>4.58392</v>
      </c>
      <c r="BG388" s="1">
        <v>5.1874700000000002</v>
      </c>
      <c r="BH388" s="1">
        <v>4.7620899999999997</v>
      </c>
      <c r="BI388" s="1">
        <v>4.8982299999999999</v>
      </c>
      <c r="BJ388" s="1">
        <v>4.54488</v>
      </c>
      <c r="BK388" s="1">
        <v>4.9291</v>
      </c>
      <c r="BL388" s="1">
        <v>5.0199699999999998</v>
      </c>
      <c r="BM388" s="1">
        <v>5.1464699999999999</v>
      </c>
      <c r="BN388" s="1">
        <v>5.0920100000000001</v>
      </c>
      <c r="BO388" s="1">
        <v>5.2477</v>
      </c>
      <c r="BP388" s="1">
        <v>4.8650599999999997</v>
      </c>
      <c r="BQ388" s="1">
        <v>5.2792199999999996</v>
      </c>
      <c r="BR388" s="1">
        <v>4.8463900000000004</v>
      </c>
      <c r="BS388" s="1">
        <v>4.8598400000000002</v>
      </c>
      <c r="BT388" s="1">
        <v>4.9345299999999996</v>
      </c>
      <c r="BU388" s="1">
        <v>5.0001499999999997</v>
      </c>
      <c r="BV388" s="1">
        <v>5.10215</v>
      </c>
      <c r="BW388" s="1">
        <v>4.91256</v>
      </c>
      <c r="BX388" s="1">
        <v>4.9368299999999996</v>
      </c>
      <c r="BY388" s="1">
        <v>4.9944199999999999</v>
      </c>
      <c r="BZ388" s="1">
        <v>4.9857199999999997</v>
      </c>
      <c r="CA388" s="1">
        <v>4.8129</v>
      </c>
      <c r="CB388" s="1">
        <v>5.0165499999999996</v>
      </c>
      <c r="CC388" s="1">
        <v>4.67056</v>
      </c>
      <c r="CD388" s="1">
        <v>4.7178800000000001</v>
      </c>
      <c r="CE388" s="1">
        <v>4.7037399999999998</v>
      </c>
      <c r="CF388" s="1">
        <v>4.6494</v>
      </c>
      <c r="CG388" s="1">
        <v>4.7708599999999999</v>
      </c>
      <c r="CH388" s="1">
        <v>5.1987500000000004</v>
      </c>
      <c r="CI388" s="1">
        <v>4.8800600000000003</v>
      </c>
      <c r="CJ388" s="1">
        <v>4.8825900000000004</v>
      </c>
      <c r="CK388" s="1">
        <v>4.8251400000000002</v>
      </c>
      <c r="CL388" s="1">
        <v>4.8407400000000003</v>
      </c>
      <c r="CM388" s="1">
        <v>5.4526399999999997</v>
      </c>
      <c r="CN388" s="1">
        <v>4.87127</v>
      </c>
      <c r="CO388" s="1">
        <v>4.7867199999999999</v>
      </c>
      <c r="CP388" s="1">
        <v>5.0627899999999997</v>
      </c>
      <c r="CQ388" s="1">
        <v>5.16934</v>
      </c>
      <c r="CR388" s="1">
        <v>5.1615200000000003</v>
      </c>
      <c r="CS388" s="1">
        <v>5.1669799999999997</v>
      </c>
      <c r="CT388" s="1">
        <v>4.8132200000000003</v>
      </c>
      <c r="CU388" s="1">
        <v>4.8698800000000002</v>
      </c>
      <c r="CV388" s="1">
        <v>4.5702999999999996</v>
      </c>
      <c r="CW388" s="1">
        <v>4.9175399999999998</v>
      </c>
      <c r="CX388" s="1">
        <v>4.7747999999999999</v>
      </c>
      <c r="CY388" s="1">
        <v>4.9757400000000001</v>
      </c>
      <c r="CZ388" s="1">
        <v>4.6989000000000001</v>
      </c>
      <c r="DA388" s="1">
        <v>4.5325800000000003</v>
      </c>
      <c r="DB388" s="1">
        <v>5.3134300000000003</v>
      </c>
      <c r="DC388" s="1">
        <v>4.9990399999999999</v>
      </c>
      <c r="DD388" s="1">
        <v>4.90144</v>
      </c>
      <c r="DE388" s="1">
        <v>4.8082900000000004</v>
      </c>
      <c r="DF388" s="1">
        <v>4.8248800000000003</v>
      </c>
      <c r="DG388" s="1">
        <v>5.3536400000000004</v>
      </c>
      <c r="DH388" s="1">
        <v>4.7747299999999999</v>
      </c>
      <c r="DI388" s="1">
        <v>4.9974800000000004</v>
      </c>
      <c r="DJ388" s="1">
        <v>5.4185800000000004</v>
      </c>
      <c r="DK388" s="1">
        <v>4.7448199999999998</v>
      </c>
      <c r="DL388" s="1">
        <v>4.4327699999999997</v>
      </c>
      <c r="DM388" s="1">
        <v>5.0087799999999998</v>
      </c>
      <c r="DN388" s="1">
        <v>4.9704600000000001</v>
      </c>
      <c r="DO388" s="1">
        <v>5.0390800000000002</v>
      </c>
      <c r="DP388" s="1">
        <v>4.8449400000000002</v>
      </c>
      <c r="DQ388" s="1">
        <v>4.8415600000000003</v>
      </c>
      <c r="DR388" s="1">
        <v>5.01302</v>
      </c>
      <c r="DS388" s="1">
        <v>4.8867900000000004</v>
      </c>
      <c r="DT388" s="1">
        <v>4.4589699999999999</v>
      </c>
      <c r="DU388" s="1">
        <v>4.7950699999999999</v>
      </c>
      <c r="DV388" s="1">
        <v>4.92788</v>
      </c>
      <c r="DW388" s="1">
        <v>5.0305799999999996</v>
      </c>
      <c r="DX388" s="1">
        <v>4.98428</v>
      </c>
      <c r="DY388" s="1">
        <v>5.1450199999999997</v>
      </c>
      <c r="DZ388" s="1">
        <v>4.6625699999999997</v>
      </c>
      <c r="EA388" s="1">
        <v>4.7046999999999999</v>
      </c>
      <c r="EB388" s="1">
        <v>5.05342</v>
      </c>
      <c r="EC388" s="1">
        <v>4.9535400000000003</v>
      </c>
      <c r="ED388" s="1">
        <v>5.0359499999999997</v>
      </c>
      <c r="EE388" s="1">
        <v>4.9721099999999998</v>
      </c>
      <c r="EF388" s="1">
        <f>CORREL($J$2:$EE$2,J388:EE388)</f>
        <v>0.12654552926956342</v>
      </c>
      <c r="EG388" s="1">
        <f>TDIST((EF388*SQRT(126-2)/SQRT(1-(EF388*EF388))),126,2)</f>
        <v>0.15791121697837252</v>
      </c>
      <c r="EH388" s="1">
        <v>0.26992379999999999</v>
      </c>
    </row>
    <row r="389" spans="1:138" x14ac:dyDescent="0.25">
      <c r="A389" s="1" t="s">
        <v>4</v>
      </c>
      <c r="B389" s="1">
        <v>25188397</v>
      </c>
      <c r="C389" s="1">
        <v>25234443</v>
      </c>
      <c r="D389" s="1">
        <v>17334602</v>
      </c>
      <c r="E389" s="1" t="s">
        <v>1418</v>
      </c>
      <c r="F389" s="1" t="s">
        <v>1417</v>
      </c>
      <c r="G389" s="1" t="s">
        <v>1416</v>
      </c>
      <c r="H389" s="1" t="s">
        <v>1415</v>
      </c>
      <c r="J389" s="1">
        <v>8.0351199999999992</v>
      </c>
      <c r="K389" s="1">
        <v>8.5982500000000002</v>
      </c>
      <c r="L389" s="1">
        <v>8.5549199999999992</v>
      </c>
      <c r="M389" s="1">
        <v>8.8508700000000005</v>
      </c>
      <c r="N389" s="1">
        <v>8.2022899999999996</v>
      </c>
      <c r="O389" s="1">
        <v>8.4988600000000005</v>
      </c>
      <c r="P389" s="1">
        <v>8.4020399999999995</v>
      </c>
      <c r="Q389" s="1">
        <v>8.0000800000000005</v>
      </c>
      <c r="R389" s="1">
        <v>7.9081999999999999</v>
      </c>
      <c r="S389" s="1">
        <v>8.6386500000000002</v>
      </c>
      <c r="T389" s="1">
        <v>8.5821900000000007</v>
      </c>
      <c r="U389" s="1">
        <v>8.1996400000000005</v>
      </c>
      <c r="V389" s="1">
        <v>8.3923699999999997</v>
      </c>
      <c r="W389" s="1">
        <v>8.4011200000000006</v>
      </c>
      <c r="X389" s="1">
        <v>8.7212099999999992</v>
      </c>
      <c r="Y389" s="1">
        <v>8.5812200000000001</v>
      </c>
      <c r="Z389" s="1">
        <v>8.5629100000000005</v>
      </c>
      <c r="AA389" s="1">
        <v>8.5680200000000006</v>
      </c>
      <c r="AB389" s="1">
        <v>8.3711900000000004</v>
      </c>
      <c r="AC389" s="1">
        <v>8.3614599999999992</v>
      </c>
      <c r="AD389" s="1">
        <v>8.1125699999999998</v>
      </c>
      <c r="AE389" s="1">
        <v>8.5311500000000002</v>
      </c>
      <c r="AF389" s="1">
        <v>8.1470500000000001</v>
      </c>
      <c r="AG389" s="1">
        <v>7.9157400000000004</v>
      </c>
      <c r="AH389" s="1">
        <v>8.4613800000000001</v>
      </c>
      <c r="AI389" s="1">
        <v>8.6798000000000002</v>
      </c>
      <c r="AJ389" s="1">
        <v>8.3696800000000007</v>
      </c>
      <c r="AK389" s="1">
        <v>8.1326800000000006</v>
      </c>
      <c r="AL389" s="1">
        <v>8.2908799999999996</v>
      </c>
      <c r="AM389" s="1">
        <v>8.0194600000000005</v>
      </c>
      <c r="AN389" s="1">
        <v>8.2187099999999997</v>
      </c>
      <c r="AO389" s="1">
        <v>8.6100399999999997</v>
      </c>
      <c r="AP389" s="1">
        <v>8.3554999999999993</v>
      </c>
      <c r="AQ389" s="1">
        <v>8.7943499999999997</v>
      </c>
      <c r="AR389" s="1">
        <v>8.4759100000000007</v>
      </c>
      <c r="AS389" s="1">
        <v>8.2229100000000006</v>
      </c>
      <c r="AT389" s="1">
        <v>8.1418499999999998</v>
      </c>
      <c r="AU389" s="1">
        <v>8.5721000000000007</v>
      </c>
      <c r="AV389" s="1">
        <v>8.5599600000000002</v>
      </c>
      <c r="AW389" s="1">
        <v>8.6167899999999999</v>
      </c>
      <c r="AX389" s="1">
        <v>8.6047700000000003</v>
      </c>
      <c r="AY389" s="1">
        <v>8.3431499999999996</v>
      </c>
      <c r="AZ389" s="1">
        <v>8.3553999999999995</v>
      </c>
      <c r="BA389" s="1">
        <v>8.2826500000000003</v>
      </c>
      <c r="BB389" s="1">
        <v>7.9324899999999996</v>
      </c>
      <c r="BC389" s="1">
        <v>8.2376000000000005</v>
      </c>
      <c r="BD389" s="1">
        <v>8.26553</v>
      </c>
      <c r="BE389" s="1">
        <v>8.25549</v>
      </c>
      <c r="BF389" s="1">
        <v>8.2012499999999999</v>
      </c>
      <c r="BG389" s="1">
        <v>8.2489399999999993</v>
      </c>
      <c r="BH389" s="1">
        <v>8.4459999999999997</v>
      </c>
      <c r="BI389" s="1">
        <v>8.2107299999999999</v>
      </c>
      <c r="BJ389" s="1">
        <v>8.64053</v>
      </c>
      <c r="BK389" s="1">
        <v>8.3230699999999995</v>
      </c>
      <c r="BL389" s="1">
        <v>8.5457300000000007</v>
      </c>
      <c r="BM389" s="1">
        <v>8.3226300000000002</v>
      </c>
      <c r="BN389" s="1">
        <v>8.7213100000000008</v>
      </c>
      <c r="BO389" s="1">
        <v>8.2725799999999996</v>
      </c>
      <c r="BP389" s="1">
        <v>8.3755900000000008</v>
      </c>
      <c r="BQ389" s="1">
        <v>8.40076</v>
      </c>
      <c r="BR389" s="1">
        <v>8.0992200000000008</v>
      </c>
      <c r="BS389" s="1">
        <v>8.3944799999999997</v>
      </c>
      <c r="BT389" s="1">
        <v>8.2615200000000009</v>
      </c>
      <c r="BU389" s="1">
        <v>8.4862500000000001</v>
      </c>
      <c r="BV389" s="1">
        <v>8.6655999999999995</v>
      </c>
      <c r="BW389" s="1">
        <v>8.3082499999999992</v>
      </c>
      <c r="BX389" s="1">
        <v>8.3284699999999994</v>
      </c>
      <c r="BY389" s="1">
        <v>8.4421099999999996</v>
      </c>
      <c r="BZ389" s="1">
        <v>8.3237799999999993</v>
      </c>
      <c r="CA389" s="1">
        <v>8.2888000000000002</v>
      </c>
      <c r="CB389" s="1">
        <v>8.3454700000000006</v>
      </c>
      <c r="CC389" s="1">
        <v>8.47818</v>
      </c>
      <c r="CD389" s="1">
        <v>8.3878500000000003</v>
      </c>
      <c r="CE389" s="1">
        <v>8.1612200000000001</v>
      </c>
      <c r="CF389" s="1">
        <v>8.4228199999999998</v>
      </c>
      <c r="CG389" s="1">
        <v>8.4189000000000007</v>
      </c>
      <c r="CH389" s="1">
        <v>8.4765599999999992</v>
      </c>
      <c r="CI389" s="1">
        <v>8.1376399999999993</v>
      </c>
      <c r="CJ389" s="1">
        <v>8.3357799999999997</v>
      </c>
      <c r="CK389" s="1">
        <v>8.4317100000000007</v>
      </c>
      <c r="CL389" s="1">
        <v>8.3126700000000007</v>
      </c>
      <c r="CM389" s="1">
        <v>8.1798800000000007</v>
      </c>
      <c r="CN389" s="1">
        <v>8.33596</v>
      </c>
      <c r="CO389" s="1">
        <v>8.3451699999999995</v>
      </c>
      <c r="CP389" s="1">
        <v>8.4576899999999995</v>
      </c>
      <c r="CQ389" s="1">
        <v>8.2909000000000006</v>
      </c>
      <c r="CR389" s="1">
        <v>8.2532899999999998</v>
      </c>
      <c r="CS389" s="1">
        <v>8.3673900000000003</v>
      </c>
      <c r="CT389" s="1">
        <v>8.3180499999999995</v>
      </c>
      <c r="CU389" s="1">
        <v>8.3114500000000007</v>
      </c>
      <c r="CV389" s="1">
        <v>8.4555699999999998</v>
      </c>
      <c r="CW389" s="1">
        <v>7.9434399999999998</v>
      </c>
      <c r="CX389" s="1">
        <v>8.3415999999999997</v>
      </c>
      <c r="CY389" s="1">
        <v>8.2990700000000004</v>
      </c>
      <c r="CZ389" s="1">
        <v>8.4109999999999996</v>
      </c>
      <c r="DA389" s="1">
        <v>8.3049400000000002</v>
      </c>
      <c r="DB389" s="1">
        <v>8.9274699999999996</v>
      </c>
      <c r="DC389" s="1">
        <v>8.6961899999999996</v>
      </c>
      <c r="DD389" s="1">
        <v>8.2749199999999998</v>
      </c>
      <c r="DE389" s="1">
        <v>8.4177599999999995</v>
      </c>
      <c r="DF389" s="1">
        <v>8.3444599999999998</v>
      </c>
      <c r="DG389" s="1">
        <v>8.3847299999999994</v>
      </c>
      <c r="DH389" s="1">
        <v>8.5302100000000003</v>
      </c>
      <c r="DI389" s="1">
        <v>8.31602</v>
      </c>
      <c r="DJ389" s="1">
        <v>8.5193200000000004</v>
      </c>
      <c r="DK389" s="1">
        <v>8.3447899999999997</v>
      </c>
      <c r="DL389" s="1">
        <v>8.2328899999999994</v>
      </c>
      <c r="DM389" s="1">
        <v>8.1187000000000005</v>
      </c>
      <c r="DN389" s="1">
        <v>8.4636200000000006</v>
      </c>
      <c r="DO389" s="1">
        <v>8.1243400000000001</v>
      </c>
      <c r="DP389" s="1">
        <v>8.1372300000000006</v>
      </c>
      <c r="DQ389" s="1">
        <v>8.4344300000000008</v>
      </c>
      <c r="DR389" s="1">
        <v>8.4124499999999998</v>
      </c>
      <c r="DS389" s="1">
        <v>8.3558400000000006</v>
      </c>
      <c r="DT389" s="1">
        <v>8.4155999999999995</v>
      </c>
      <c r="DU389" s="1">
        <v>8.1584000000000003</v>
      </c>
      <c r="DV389" s="1">
        <v>8.0375200000000007</v>
      </c>
      <c r="DW389" s="1">
        <v>8.2962000000000007</v>
      </c>
      <c r="DX389" s="1">
        <v>8.6250800000000005</v>
      </c>
      <c r="DY389" s="1">
        <v>8.2080599999999997</v>
      </c>
      <c r="DZ389" s="1">
        <v>8.4483999999999995</v>
      </c>
      <c r="EA389" s="1">
        <v>8.4458699999999993</v>
      </c>
      <c r="EB389" s="1">
        <v>8.6204599999999996</v>
      </c>
      <c r="EC389" s="1">
        <v>8.5650600000000008</v>
      </c>
      <c r="ED389" s="1">
        <v>8.46068</v>
      </c>
      <c r="EE389" s="1">
        <v>8.5444499999999994</v>
      </c>
      <c r="EF389" s="1">
        <f>CORREL($J$2:$EE$2,J389:EE389)</f>
        <v>-0.12619117412794445</v>
      </c>
      <c r="EG389" s="1">
        <f>TDIST(-(EF389*SQRT(126-2)/SQRT(1-(EF389*EF389))),126,2)</f>
        <v>0.15908818549046047</v>
      </c>
      <c r="EH389" s="1">
        <v>0.27084009999999997</v>
      </c>
    </row>
    <row r="390" spans="1:138" x14ac:dyDescent="0.25">
      <c r="A390" s="1" t="s">
        <v>4</v>
      </c>
      <c r="B390" s="1">
        <v>24719531</v>
      </c>
      <c r="C390" s="1">
        <v>24719965</v>
      </c>
      <c r="D390" s="1">
        <v>17342024</v>
      </c>
      <c r="E390" s="1" t="s">
        <v>1414</v>
      </c>
      <c r="F390" s="1" t="s">
        <v>1413</v>
      </c>
      <c r="G390" s="1" t="s">
        <v>1412</v>
      </c>
      <c r="H390" s="1" t="s">
        <v>1411</v>
      </c>
      <c r="J390" s="1">
        <v>5.2687299999999997</v>
      </c>
      <c r="K390" s="1">
        <v>5.6123500000000002</v>
      </c>
      <c r="L390" s="1">
        <v>5.2599499999999999</v>
      </c>
      <c r="M390" s="1">
        <v>6.1067900000000002</v>
      </c>
      <c r="N390" s="1">
        <v>5.5184100000000003</v>
      </c>
      <c r="O390" s="1">
        <v>5.3928700000000003</v>
      </c>
      <c r="P390" s="1">
        <v>5.1410799999999997</v>
      </c>
      <c r="Q390" s="1">
        <v>4.9344700000000001</v>
      </c>
      <c r="R390" s="1">
        <v>5.0116699999999996</v>
      </c>
      <c r="S390" s="1">
        <v>5.3133900000000001</v>
      </c>
      <c r="T390" s="1">
        <v>5.5650199999999996</v>
      </c>
      <c r="U390" s="1">
        <v>5.07904</v>
      </c>
      <c r="V390" s="1">
        <v>5.3698899999999998</v>
      </c>
      <c r="W390" s="1">
        <v>4.9204499999999998</v>
      </c>
      <c r="X390" s="1">
        <v>5.8845700000000001</v>
      </c>
      <c r="Y390" s="1">
        <v>5.3342999999999998</v>
      </c>
      <c r="Z390" s="1">
        <v>5.2832999999999997</v>
      </c>
      <c r="AA390" s="1">
        <v>5.5359800000000003</v>
      </c>
      <c r="AB390" s="1">
        <v>5.3225800000000003</v>
      </c>
      <c r="AC390" s="1">
        <v>5.2488299999999999</v>
      </c>
      <c r="AD390" s="1">
        <v>5.0222499999999997</v>
      </c>
      <c r="AE390" s="1">
        <v>5.2382999999999997</v>
      </c>
      <c r="AF390" s="1">
        <v>5.3491799999999996</v>
      </c>
      <c r="AG390" s="1">
        <v>5.0386800000000003</v>
      </c>
      <c r="AH390" s="1">
        <v>4.9075300000000004</v>
      </c>
      <c r="AI390" s="1">
        <v>5.1894400000000003</v>
      </c>
      <c r="AJ390" s="1">
        <v>4.8048099999999998</v>
      </c>
      <c r="AK390" s="1">
        <v>4.8705999999999996</v>
      </c>
      <c r="AL390" s="1">
        <v>5.0122999999999998</v>
      </c>
      <c r="AM390" s="1">
        <v>4.8514099999999996</v>
      </c>
      <c r="AN390" s="1">
        <v>4.9319300000000004</v>
      </c>
      <c r="AO390" s="1">
        <v>5.0421800000000001</v>
      </c>
      <c r="AP390" s="1">
        <v>5.4628100000000002</v>
      </c>
      <c r="AQ390" s="1">
        <v>4.7366099999999998</v>
      </c>
      <c r="AR390" s="1">
        <v>5.3369600000000004</v>
      </c>
      <c r="AS390" s="1">
        <v>4.96075</v>
      </c>
      <c r="AT390" s="1">
        <v>4.7537000000000003</v>
      </c>
      <c r="AU390" s="1">
        <v>4.9956899999999997</v>
      </c>
      <c r="AV390" s="1">
        <v>5.3494000000000002</v>
      </c>
      <c r="AW390" s="1">
        <v>5.3765900000000002</v>
      </c>
      <c r="AX390" s="1">
        <v>5.02522</v>
      </c>
      <c r="AY390" s="1">
        <v>5.0481699999999998</v>
      </c>
      <c r="AZ390" s="1">
        <v>5.0145400000000002</v>
      </c>
      <c r="BA390" s="1">
        <v>5.2046599999999996</v>
      </c>
      <c r="BB390" s="1">
        <v>5.2582700000000004</v>
      </c>
      <c r="BC390" s="1">
        <v>4.7312700000000003</v>
      </c>
      <c r="BD390" s="1">
        <v>4.9354199999999997</v>
      </c>
      <c r="BE390" s="1">
        <v>4.7377399999999996</v>
      </c>
      <c r="BF390" s="1">
        <v>5.0474100000000002</v>
      </c>
      <c r="BG390" s="1">
        <v>4.6750600000000002</v>
      </c>
      <c r="BH390" s="1">
        <v>5.0673199999999996</v>
      </c>
      <c r="BI390" s="1">
        <v>4.9770899999999996</v>
      </c>
      <c r="BJ390" s="1">
        <v>5.0945499999999999</v>
      </c>
      <c r="BK390" s="1">
        <v>4.7612199999999998</v>
      </c>
      <c r="BL390" s="1">
        <v>5.1284599999999996</v>
      </c>
      <c r="BM390" s="1">
        <v>4.8886000000000003</v>
      </c>
      <c r="BN390" s="1">
        <v>5.2830199999999996</v>
      </c>
      <c r="BO390" s="1">
        <v>5.02271</v>
      </c>
      <c r="BP390" s="1">
        <v>4.6617100000000002</v>
      </c>
      <c r="BQ390" s="1">
        <v>4.96462</v>
      </c>
      <c r="BR390" s="1">
        <v>5.3623500000000002</v>
      </c>
      <c r="BS390" s="1">
        <v>4.9391499999999997</v>
      </c>
      <c r="BT390" s="1">
        <v>5.1338600000000003</v>
      </c>
      <c r="BU390" s="1">
        <v>5.5176699999999999</v>
      </c>
      <c r="BV390" s="1">
        <v>5.4035399999999996</v>
      </c>
      <c r="BW390" s="1">
        <v>5.4313799999999999</v>
      </c>
      <c r="BX390" s="1">
        <v>4.9434800000000001</v>
      </c>
      <c r="BY390" s="1">
        <v>5.1188599999999997</v>
      </c>
      <c r="BZ390" s="1">
        <v>5.2344099999999996</v>
      </c>
      <c r="CA390" s="1">
        <v>4.9118700000000004</v>
      </c>
      <c r="CB390" s="1">
        <v>4.8016199999999998</v>
      </c>
      <c r="CC390" s="1">
        <v>4.9570699999999999</v>
      </c>
      <c r="CD390" s="1">
        <v>4.98536</v>
      </c>
      <c r="CE390" s="1">
        <v>4.9615900000000002</v>
      </c>
      <c r="CF390" s="1">
        <v>4.92645</v>
      </c>
      <c r="CG390" s="1">
        <v>5.0483099999999999</v>
      </c>
      <c r="CH390" s="1">
        <v>5.2841500000000003</v>
      </c>
      <c r="CI390" s="1">
        <v>5.3755699999999997</v>
      </c>
      <c r="CJ390" s="1">
        <v>4.95268</v>
      </c>
      <c r="CK390" s="1">
        <v>4.88687</v>
      </c>
      <c r="CL390" s="1">
        <v>5.1068100000000003</v>
      </c>
      <c r="CM390" s="1">
        <v>5.3561899999999998</v>
      </c>
      <c r="CN390" s="1">
        <v>4.7043200000000001</v>
      </c>
      <c r="CO390" s="1">
        <v>5.5472900000000003</v>
      </c>
      <c r="CP390" s="1">
        <v>5.0204399999999998</v>
      </c>
      <c r="CQ390" s="1">
        <v>4.8682400000000001</v>
      </c>
      <c r="CR390" s="1">
        <v>4.5453999999999999</v>
      </c>
      <c r="CS390" s="1">
        <v>4.8091400000000002</v>
      </c>
      <c r="CT390" s="1">
        <v>5.0868000000000002</v>
      </c>
      <c r="CU390" s="1">
        <v>5.1211000000000002</v>
      </c>
      <c r="CV390" s="1">
        <v>5.1099699999999997</v>
      </c>
      <c r="CW390" s="1">
        <v>6.2114099999999999</v>
      </c>
      <c r="CX390" s="1">
        <v>5.0388999999999999</v>
      </c>
      <c r="CY390" s="1">
        <v>4.9996700000000001</v>
      </c>
      <c r="CZ390" s="1">
        <v>4.6468699999999998</v>
      </c>
      <c r="DA390" s="1">
        <v>5.17143</v>
      </c>
      <c r="DB390" s="1">
        <v>5.0967599999999997</v>
      </c>
      <c r="DC390" s="1">
        <v>5.2157299999999998</v>
      </c>
      <c r="DD390" s="1">
        <v>5.0646399999999998</v>
      </c>
      <c r="DE390" s="1">
        <v>5.1834600000000002</v>
      </c>
      <c r="DF390" s="1">
        <v>4.6386500000000002</v>
      </c>
      <c r="DG390" s="1">
        <v>5.0964900000000002</v>
      </c>
      <c r="DH390" s="1">
        <v>5.0989300000000002</v>
      </c>
      <c r="DI390" s="1">
        <v>4.8191899999999999</v>
      </c>
      <c r="DJ390" s="1">
        <v>5.00685</v>
      </c>
      <c r="DK390" s="1">
        <v>4.7647899999999996</v>
      </c>
      <c r="DL390" s="1">
        <v>4.8656499999999996</v>
      </c>
      <c r="DM390" s="1">
        <v>4.8269700000000002</v>
      </c>
      <c r="DN390" s="1">
        <v>5.0057299999999998</v>
      </c>
      <c r="DO390" s="1">
        <v>4.9989400000000002</v>
      </c>
      <c r="DP390" s="1">
        <v>4.92387</v>
      </c>
      <c r="DQ390" s="1">
        <v>5.1742800000000004</v>
      </c>
      <c r="DR390" s="1">
        <v>4.8231000000000002</v>
      </c>
      <c r="DS390" s="1">
        <v>5.1931000000000003</v>
      </c>
      <c r="DT390" s="1">
        <v>5.2512800000000004</v>
      </c>
      <c r="DU390" s="1">
        <v>5.2990000000000004</v>
      </c>
      <c r="DV390" s="1">
        <v>5.2325499999999998</v>
      </c>
      <c r="DW390" s="1">
        <v>4.9597199999999999</v>
      </c>
      <c r="DX390" s="1">
        <v>5.2618600000000004</v>
      </c>
      <c r="DY390" s="1">
        <v>4.9539099999999996</v>
      </c>
      <c r="DZ390" s="1">
        <v>4.9916900000000002</v>
      </c>
      <c r="EA390" s="1">
        <v>4.7431799999999997</v>
      </c>
      <c r="EB390" s="1">
        <v>5.03369</v>
      </c>
      <c r="EC390" s="1">
        <v>5.1318400000000004</v>
      </c>
      <c r="ED390" s="1">
        <v>4.8353200000000003</v>
      </c>
      <c r="EE390" s="1">
        <v>5.0829399999999998</v>
      </c>
      <c r="EF390" s="1">
        <f>CORREL($J$2:$EE$2,J390:EE390)</f>
        <v>0.12615469154844286</v>
      </c>
      <c r="EG390" s="1">
        <f>TDIST((EF390*SQRT(126-2)/SQRT(1-(EF390*EF390))),126,2)</f>
        <v>0.15920973134402561</v>
      </c>
      <c r="EH390" s="1">
        <v>0.27084009999999997</v>
      </c>
    </row>
    <row r="391" spans="1:138" x14ac:dyDescent="0.25">
      <c r="A391" s="1" t="s">
        <v>4</v>
      </c>
      <c r="B391" s="1">
        <v>35080480</v>
      </c>
      <c r="C391" s="1">
        <v>35085610</v>
      </c>
      <c r="D391" s="1">
        <v>17344208</v>
      </c>
      <c r="E391" s="1" t="s">
        <v>1410</v>
      </c>
      <c r="F391" s="1" t="s">
        <v>1409</v>
      </c>
      <c r="G391" s="1" t="s">
        <v>1408</v>
      </c>
      <c r="H391" s="1" t="s">
        <v>1407</v>
      </c>
      <c r="J391" s="1">
        <v>5.2622999999999998</v>
      </c>
      <c r="K391" s="1">
        <v>5.3624099999999997</v>
      </c>
      <c r="L391" s="1">
        <v>5.2533599999999998</v>
      </c>
      <c r="M391" s="1">
        <v>5.5683600000000002</v>
      </c>
      <c r="N391" s="1">
        <v>5.5126400000000002</v>
      </c>
      <c r="O391" s="1">
        <v>5.56555</v>
      </c>
      <c r="P391" s="1">
        <v>5.4942900000000003</v>
      </c>
      <c r="Q391" s="1">
        <v>5.51945</v>
      </c>
      <c r="R391" s="1">
        <v>5.1827100000000002</v>
      </c>
      <c r="S391" s="1">
        <v>5.5696199999999996</v>
      </c>
      <c r="T391" s="1">
        <v>5.65273</v>
      </c>
      <c r="U391" s="1">
        <v>5.0719700000000003</v>
      </c>
      <c r="V391" s="1">
        <v>5.59551</v>
      </c>
      <c r="W391" s="1">
        <v>5.3870100000000001</v>
      </c>
      <c r="X391" s="1">
        <v>5.1252500000000003</v>
      </c>
      <c r="Y391" s="1">
        <v>4.9022699999999997</v>
      </c>
      <c r="Z391" s="1">
        <v>5.3268399999999998</v>
      </c>
      <c r="AA391" s="1">
        <v>5.5070600000000001</v>
      </c>
      <c r="AB391" s="1">
        <v>5.3719599999999996</v>
      </c>
      <c r="AC391" s="1">
        <v>5.3784000000000001</v>
      </c>
      <c r="AD391" s="1">
        <v>5.0370100000000004</v>
      </c>
      <c r="AE391" s="1">
        <v>5.2483300000000002</v>
      </c>
      <c r="AF391" s="1">
        <v>5.63645</v>
      </c>
      <c r="AG391" s="1">
        <v>5.36815</v>
      </c>
      <c r="AH391" s="1">
        <v>5.4311800000000003</v>
      </c>
      <c r="AI391" s="1">
        <v>5.3902999999999999</v>
      </c>
      <c r="AJ391" s="1">
        <v>5.2140599999999999</v>
      </c>
      <c r="AK391" s="1">
        <v>5.13157</v>
      </c>
      <c r="AL391" s="1">
        <v>5.5050600000000003</v>
      </c>
      <c r="AM391" s="1">
        <v>5.0929000000000002</v>
      </c>
      <c r="AN391" s="1">
        <v>5.3028399999999998</v>
      </c>
      <c r="AO391" s="1">
        <v>5.4218400000000004</v>
      </c>
      <c r="AP391" s="1">
        <v>5.3486099999999999</v>
      </c>
      <c r="AQ391" s="1">
        <v>5.4542200000000003</v>
      </c>
      <c r="AR391" s="1">
        <v>5.4794499999999999</v>
      </c>
      <c r="AS391" s="1">
        <v>5.3594200000000001</v>
      </c>
      <c r="AT391" s="1">
        <v>5.5464599999999997</v>
      </c>
      <c r="AU391" s="1">
        <v>5.3664800000000001</v>
      </c>
      <c r="AV391" s="1">
        <v>5.29054</v>
      </c>
      <c r="AW391" s="1">
        <v>5.5324999999999998</v>
      </c>
      <c r="AX391" s="1">
        <v>5.43628</v>
      </c>
      <c r="AY391" s="1">
        <v>5.6205100000000003</v>
      </c>
      <c r="AZ391" s="1">
        <v>5.2681399999999998</v>
      </c>
      <c r="BA391" s="1">
        <v>5.4044400000000001</v>
      </c>
      <c r="BB391" s="1">
        <v>5.1165700000000003</v>
      </c>
      <c r="BC391" s="1">
        <v>5.3689400000000003</v>
      </c>
      <c r="BD391" s="1">
        <v>5.30044</v>
      </c>
      <c r="BE391" s="1">
        <v>5.6881000000000004</v>
      </c>
      <c r="BF391" s="1">
        <v>5.3095600000000003</v>
      </c>
      <c r="BG391" s="1">
        <v>5.44956</v>
      </c>
      <c r="BH391" s="1">
        <v>5.4841800000000003</v>
      </c>
      <c r="BI391" s="1">
        <v>5.56656</v>
      </c>
      <c r="BJ391" s="1">
        <v>5.2610799999999998</v>
      </c>
      <c r="BK391" s="1">
        <v>5.3036599999999998</v>
      </c>
      <c r="BL391" s="1">
        <v>5.0744999999999996</v>
      </c>
      <c r="BM391" s="1">
        <v>5.4708399999999999</v>
      </c>
      <c r="BN391" s="1">
        <v>5.3727299999999998</v>
      </c>
      <c r="BO391" s="1">
        <v>5.2543300000000004</v>
      </c>
      <c r="BP391" s="1">
        <v>5.3778199999999998</v>
      </c>
      <c r="BQ391" s="1">
        <v>5.2034200000000004</v>
      </c>
      <c r="BR391" s="1">
        <v>5.3159700000000001</v>
      </c>
      <c r="BS391" s="1">
        <v>5.4584400000000004</v>
      </c>
      <c r="BT391" s="1">
        <v>5.7255599999999998</v>
      </c>
      <c r="BU391" s="1">
        <v>5.7272800000000004</v>
      </c>
      <c r="BV391" s="1">
        <v>5.3648400000000001</v>
      </c>
      <c r="BW391" s="1">
        <v>5.54908</v>
      </c>
      <c r="BX391" s="1">
        <v>5.2745600000000001</v>
      </c>
      <c r="BY391" s="1">
        <v>5.4383299999999997</v>
      </c>
      <c r="BZ391" s="1">
        <v>5.3658400000000004</v>
      </c>
      <c r="CA391" s="1">
        <v>5.3387799999999999</v>
      </c>
      <c r="CB391" s="1">
        <v>5.2961799999999997</v>
      </c>
      <c r="CC391" s="1">
        <v>5.23658</v>
      </c>
      <c r="CD391" s="1">
        <v>5.3625699999999998</v>
      </c>
      <c r="CE391" s="1">
        <v>5.2239199999999997</v>
      </c>
      <c r="CF391" s="1">
        <v>5.03932</v>
      </c>
      <c r="CG391" s="1">
        <v>5.2686500000000001</v>
      </c>
      <c r="CH391" s="1">
        <v>5.1261900000000002</v>
      </c>
      <c r="CI391" s="1">
        <v>5.4097999999999997</v>
      </c>
      <c r="CJ391" s="1">
        <v>5.4327100000000002</v>
      </c>
      <c r="CK391" s="1">
        <v>5.3000400000000001</v>
      </c>
      <c r="CL391" s="1">
        <v>5.2806600000000001</v>
      </c>
      <c r="CM391" s="1">
        <v>5.5403399999999996</v>
      </c>
      <c r="CN391" s="1">
        <v>5.3676000000000004</v>
      </c>
      <c r="CO391" s="1">
        <v>5.6205499999999997</v>
      </c>
      <c r="CP391" s="1">
        <v>5.51783</v>
      </c>
      <c r="CQ391" s="1">
        <v>5.5376000000000003</v>
      </c>
      <c r="CR391" s="1">
        <v>5.5341500000000003</v>
      </c>
      <c r="CS391" s="1">
        <v>5.3120200000000004</v>
      </c>
      <c r="CT391" s="1">
        <v>5.4742899999999999</v>
      </c>
      <c r="CU391" s="1">
        <v>5.4099899999999996</v>
      </c>
      <c r="CV391" s="1">
        <v>5.2950900000000001</v>
      </c>
      <c r="CW391" s="1">
        <v>5.4951100000000004</v>
      </c>
      <c r="CX391" s="1">
        <v>5.0554100000000002</v>
      </c>
      <c r="CY391" s="1">
        <v>5.3090799999999998</v>
      </c>
      <c r="CZ391" s="1">
        <v>5.2257300000000004</v>
      </c>
      <c r="DA391" s="1">
        <v>5.2759099999999997</v>
      </c>
      <c r="DB391" s="1">
        <v>5.44292</v>
      </c>
      <c r="DC391" s="1">
        <v>5.3124099999999999</v>
      </c>
      <c r="DD391" s="1">
        <v>5.3871599999999997</v>
      </c>
      <c r="DE391" s="1">
        <v>5.2137099999999998</v>
      </c>
      <c r="DF391" s="1">
        <v>5.1747500000000004</v>
      </c>
      <c r="DG391" s="1">
        <v>5.38408</v>
      </c>
      <c r="DH391" s="1">
        <v>5.5444599999999999</v>
      </c>
      <c r="DI391" s="1">
        <v>5.3507199999999999</v>
      </c>
      <c r="DJ391" s="1">
        <v>5.36259</v>
      </c>
      <c r="DK391" s="1">
        <v>5.3735499999999998</v>
      </c>
      <c r="DL391" s="1">
        <v>5.2794999999999996</v>
      </c>
      <c r="DM391" s="1">
        <v>5.6867099999999997</v>
      </c>
      <c r="DN391" s="1">
        <v>5.1541199999999998</v>
      </c>
      <c r="DO391" s="1">
        <v>5.2967500000000003</v>
      </c>
      <c r="DP391" s="1">
        <v>5.1608700000000001</v>
      </c>
      <c r="DQ391" s="1">
        <v>5.3742599999999996</v>
      </c>
      <c r="DR391" s="1">
        <v>5.1218199999999996</v>
      </c>
      <c r="DS391" s="1">
        <v>5.0773599999999997</v>
      </c>
      <c r="DT391" s="1">
        <v>5.4919599999999997</v>
      </c>
      <c r="DU391" s="1">
        <v>5.7704300000000002</v>
      </c>
      <c r="DV391" s="1">
        <v>5.6067999999999998</v>
      </c>
      <c r="DW391" s="1">
        <v>5.35839</v>
      </c>
      <c r="DX391" s="1">
        <v>5.45519</v>
      </c>
      <c r="DY391" s="1">
        <v>5.2937099999999999</v>
      </c>
      <c r="DZ391" s="1">
        <v>5.5674999999999999</v>
      </c>
      <c r="EA391" s="1">
        <v>5.37859</v>
      </c>
      <c r="EB391" s="1">
        <v>5.2592100000000004</v>
      </c>
      <c r="EC391" s="1">
        <v>5.3351100000000002</v>
      </c>
      <c r="ED391" s="1">
        <v>5.3747199999999999</v>
      </c>
      <c r="EE391" s="1">
        <v>5.2125599999999999</v>
      </c>
      <c r="EF391" s="1">
        <f>CORREL($J$2:$EE$2,J391:EE391)</f>
        <v>-0.12609603638490424</v>
      </c>
      <c r="EG391" s="1">
        <f>TDIST(-(EF391*SQRT(126-2)/SQRT(1-(EF391*EF391))),126,2)</f>
        <v>0.15940529312886637</v>
      </c>
      <c r="EH391" s="1">
        <v>0.27103699999999997</v>
      </c>
    </row>
    <row r="392" spans="1:138" x14ac:dyDescent="0.25">
      <c r="A392" s="1" t="s">
        <v>4</v>
      </c>
      <c r="B392" s="1">
        <v>28637783</v>
      </c>
      <c r="C392" s="1">
        <v>28689987</v>
      </c>
      <c r="D392" s="1">
        <v>17342916</v>
      </c>
      <c r="E392" s="1" t="s">
        <v>1406</v>
      </c>
      <c r="F392" s="1" t="s">
        <v>1405</v>
      </c>
      <c r="G392" s="1" t="s">
        <v>1404</v>
      </c>
      <c r="H392" s="1" t="s">
        <v>1403</v>
      </c>
      <c r="J392" s="1">
        <v>4.9557399999999996</v>
      </c>
      <c r="K392" s="1">
        <v>5.8109999999999999</v>
      </c>
      <c r="L392" s="1">
        <v>5.4264299999999999</v>
      </c>
      <c r="M392" s="1">
        <v>5.2347799999999998</v>
      </c>
      <c r="N392" s="1">
        <v>5.3703099999999999</v>
      </c>
      <c r="O392" s="1">
        <v>5.6679000000000004</v>
      </c>
      <c r="P392" s="1">
        <v>5.5266799999999998</v>
      </c>
      <c r="Q392" s="1">
        <v>5.30246</v>
      </c>
      <c r="R392" s="1">
        <v>5.0460799999999999</v>
      </c>
      <c r="S392" s="1">
        <v>6.02867</v>
      </c>
      <c r="T392" s="1">
        <v>5.4076000000000004</v>
      </c>
      <c r="U392" s="1">
        <v>5.4013200000000001</v>
      </c>
      <c r="V392" s="1">
        <v>5.3516300000000001</v>
      </c>
      <c r="W392" s="1">
        <v>5.2986899999999997</v>
      </c>
      <c r="X392" s="1">
        <v>5.77311</v>
      </c>
      <c r="Y392" s="1">
        <v>5.2702999999999998</v>
      </c>
      <c r="Z392" s="1">
        <v>5.1883600000000003</v>
      </c>
      <c r="AA392" s="1">
        <v>6.5522799999999997</v>
      </c>
      <c r="AB392" s="1">
        <v>5.1332000000000004</v>
      </c>
      <c r="AC392" s="1">
        <v>5.1957000000000004</v>
      </c>
      <c r="AD392" s="1">
        <v>5.1166400000000003</v>
      </c>
      <c r="AE392" s="1">
        <v>5.23963</v>
      </c>
      <c r="AF392" s="1">
        <v>5.6011100000000003</v>
      </c>
      <c r="AG392" s="1">
        <v>5.8408100000000003</v>
      </c>
      <c r="AH392" s="1">
        <v>5.1409900000000004</v>
      </c>
      <c r="AI392" s="1">
        <v>5.70092</v>
      </c>
      <c r="AJ392" s="1">
        <v>5.3627200000000004</v>
      </c>
      <c r="AK392" s="1">
        <v>5.2937200000000004</v>
      </c>
      <c r="AL392" s="1">
        <v>5.2303100000000002</v>
      </c>
      <c r="AM392" s="1">
        <v>5.0593000000000004</v>
      </c>
      <c r="AN392" s="1">
        <v>5.3480600000000003</v>
      </c>
      <c r="AO392" s="1">
        <v>5.7459699999999998</v>
      </c>
      <c r="AP392" s="1">
        <v>5.4346199999999998</v>
      </c>
      <c r="AQ392" s="1">
        <v>5.0309900000000001</v>
      </c>
      <c r="AR392" s="1">
        <v>6.5702600000000002</v>
      </c>
      <c r="AS392" s="1">
        <v>5.0284300000000002</v>
      </c>
      <c r="AT392" s="1">
        <v>5.4463499999999998</v>
      </c>
      <c r="AU392" s="1">
        <v>5.1102600000000002</v>
      </c>
      <c r="AV392" s="1">
        <v>5.2337100000000003</v>
      </c>
      <c r="AW392" s="1">
        <v>6.0376700000000003</v>
      </c>
      <c r="AX392" s="1">
        <v>5.1979499999999996</v>
      </c>
      <c r="AY392" s="1">
        <v>5.2707100000000002</v>
      </c>
      <c r="AZ392" s="1">
        <v>5.2628899999999996</v>
      </c>
      <c r="BA392" s="1">
        <v>5.2343700000000002</v>
      </c>
      <c r="BB392" s="1">
        <v>5.4541500000000003</v>
      </c>
      <c r="BC392" s="1">
        <v>5.0938999999999997</v>
      </c>
      <c r="BD392" s="1">
        <v>5.0769500000000001</v>
      </c>
      <c r="BE392" s="1">
        <v>5.45817</v>
      </c>
      <c r="BF392" s="1">
        <v>5.5727500000000001</v>
      </c>
      <c r="BG392" s="1">
        <v>5.0571400000000004</v>
      </c>
      <c r="BH392" s="1">
        <v>5.9333299999999998</v>
      </c>
      <c r="BI392" s="1">
        <v>5.2196800000000003</v>
      </c>
      <c r="BJ392" s="1">
        <v>5.1556100000000002</v>
      </c>
      <c r="BK392" s="1">
        <v>5.1772299999999998</v>
      </c>
      <c r="BL392" s="1">
        <v>5.5811299999999999</v>
      </c>
      <c r="BM392" s="1">
        <v>5.15822</v>
      </c>
      <c r="BN392" s="1">
        <v>5.5657500000000004</v>
      </c>
      <c r="BO392" s="1">
        <v>4.9495300000000002</v>
      </c>
      <c r="BP392" s="1">
        <v>5.1185299999999998</v>
      </c>
      <c r="BQ392" s="1">
        <v>5.4353300000000004</v>
      </c>
      <c r="BR392" s="1">
        <v>5.1718700000000002</v>
      </c>
      <c r="BS392" s="1">
        <v>5.3223900000000004</v>
      </c>
      <c r="BT392" s="1">
        <v>5.0245600000000001</v>
      </c>
      <c r="BU392" s="1">
        <v>5.55776</v>
      </c>
      <c r="BV392" s="1">
        <v>5.3139500000000002</v>
      </c>
      <c r="BW392" s="1">
        <v>5.3446899999999999</v>
      </c>
      <c r="BX392" s="1">
        <v>4.88992</v>
      </c>
      <c r="BY392" s="1">
        <v>5.2349699999999997</v>
      </c>
      <c r="BZ392" s="1">
        <v>5.5484799999999996</v>
      </c>
      <c r="CA392" s="1">
        <v>5.0689599999999997</v>
      </c>
      <c r="CB392" s="1">
        <v>5.3688700000000003</v>
      </c>
      <c r="CC392" s="1">
        <v>5.6269900000000002</v>
      </c>
      <c r="CD392" s="1">
        <v>5.0448700000000004</v>
      </c>
      <c r="CE392" s="1">
        <v>5.9185600000000003</v>
      </c>
      <c r="CF392" s="1">
        <v>5.4669999999999996</v>
      </c>
      <c r="CG392" s="1">
        <v>5.4212600000000002</v>
      </c>
      <c r="CH392" s="1">
        <v>5.1474099999999998</v>
      </c>
      <c r="CI392" s="1">
        <v>5.2979200000000004</v>
      </c>
      <c r="CJ392" s="1">
        <v>5.2010199999999998</v>
      </c>
      <c r="CK392" s="1">
        <v>5.5864799999999999</v>
      </c>
      <c r="CL392" s="1">
        <v>5.3285</v>
      </c>
      <c r="CM392" s="1">
        <v>5.5280300000000002</v>
      </c>
      <c r="CN392" s="1">
        <v>5.0789600000000004</v>
      </c>
      <c r="CO392" s="1">
        <v>5.4096799999999998</v>
      </c>
      <c r="CP392" s="1">
        <v>5.2335200000000004</v>
      </c>
      <c r="CQ392" s="1">
        <v>5.3000999999999996</v>
      </c>
      <c r="CR392" s="1">
        <v>5.3482000000000003</v>
      </c>
      <c r="CS392" s="1">
        <v>5.1590800000000003</v>
      </c>
      <c r="CT392" s="1">
        <v>4.9699400000000002</v>
      </c>
      <c r="CU392" s="1">
        <v>5.1078099999999997</v>
      </c>
      <c r="CV392" s="1">
        <v>5.18187</v>
      </c>
      <c r="CW392" s="1">
        <v>6.8096399999999999</v>
      </c>
      <c r="CX392" s="1">
        <v>5.2290099999999997</v>
      </c>
      <c r="CY392" s="1">
        <v>5.23116</v>
      </c>
      <c r="CZ392" s="1">
        <v>5.4102899999999998</v>
      </c>
      <c r="DA392" s="1">
        <v>5.2476799999999999</v>
      </c>
      <c r="DB392" s="1">
        <v>5.3622199999999998</v>
      </c>
      <c r="DC392" s="1">
        <v>5.3418599999999996</v>
      </c>
      <c r="DD392" s="1">
        <v>5.6432099999999998</v>
      </c>
      <c r="DE392" s="1">
        <v>5.1970700000000001</v>
      </c>
      <c r="DF392" s="1">
        <v>5.4914199999999997</v>
      </c>
      <c r="DG392" s="1">
        <v>5.5740499999999997</v>
      </c>
      <c r="DH392" s="1">
        <v>5.3342599999999996</v>
      </c>
      <c r="DI392" s="1">
        <v>5.4646100000000004</v>
      </c>
      <c r="DJ392" s="1">
        <v>5.5108100000000002</v>
      </c>
      <c r="DK392" s="1">
        <v>4.92605</v>
      </c>
      <c r="DL392" s="1">
        <v>4.8555000000000001</v>
      </c>
      <c r="DM392" s="1">
        <v>5.5356199999999998</v>
      </c>
      <c r="DN392" s="1">
        <v>5.00509</v>
      </c>
      <c r="DO392" s="1">
        <v>5.4100299999999999</v>
      </c>
      <c r="DP392" s="1">
        <v>5.3393699999999997</v>
      </c>
      <c r="DQ392" s="1">
        <v>5.6253799999999998</v>
      </c>
      <c r="DR392" s="1">
        <v>5.1748000000000003</v>
      </c>
      <c r="DS392" s="1">
        <v>5.4602500000000003</v>
      </c>
      <c r="DT392" s="1">
        <v>5.0088499999999998</v>
      </c>
      <c r="DU392" s="1">
        <v>5.4304600000000001</v>
      </c>
      <c r="DV392" s="1">
        <v>5.9934000000000003</v>
      </c>
      <c r="DW392" s="1">
        <v>4.8519500000000004</v>
      </c>
      <c r="DX392" s="1">
        <v>5.3931399999999998</v>
      </c>
      <c r="DY392" s="1">
        <v>5.3496800000000002</v>
      </c>
      <c r="DZ392" s="1">
        <v>4.9298500000000001</v>
      </c>
      <c r="EA392" s="1">
        <v>5.1218599999999999</v>
      </c>
      <c r="EB392" s="1">
        <v>5.1563299999999996</v>
      </c>
      <c r="EC392" s="1">
        <v>6.1627200000000002</v>
      </c>
      <c r="ED392" s="1">
        <v>5.4041399999999999</v>
      </c>
      <c r="EE392" s="1">
        <v>5.4039099999999998</v>
      </c>
      <c r="EF392" s="1">
        <f>CORREL($J$2:$EE$2,J392:EE392)</f>
        <v>0.1259222561393688</v>
      </c>
      <c r="EG392" s="1">
        <f>TDIST((EF392*SQRT(126-2)/SQRT(1-(EF392*EF392))),126,2)</f>
        <v>0.15998574621353309</v>
      </c>
      <c r="EH392" s="1">
        <v>0.27129199999999998</v>
      </c>
    </row>
    <row r="393" spans="1:138" x14ac:dyDescent="0.25">
      <c r="A393" s="1" t="s">
        <v>4</v>
      </c>
      <c r="B393" s="1">
        <v>35533201</v>
      </c>
      <c r="C393" s="1">
        <v>35534647</v>
      </c>
      <c r="D393" s="1">
        <v>17337193</v>
      </c>
      <c r="E393" s="1" t="s">
        <v>1402</v>
      </c>
      <c r="F393" s="1" t="s">
        <v>1401</v>
      </c>
      <c r="G393" s="1" t="s">
        <v>1400</v>
      </c>
      <c r="H393" s="1" t="s">
        <v>1399</v>
      </c>
      <c r="J393" s="1">
        <v>5.7105399999999999</v>
      </c>
      <c r="K393" s="1">
        <v>6.2697900000000004</v>
      </c>
      <c r="L393" s="1">
        <v>5.4922500000000003</v>
      </c>
      <c r="M393" s="1">
        <v>6.3219799999999999</v>
      </c>
      <c r="N393" s="1">
        <v>5.8919499999999996</v>
      </c>
      <c r="O393" s="1">
        <v>5.8919800000000002</v>
      </c>
      <c r="P393" s="1">
        <v>5.5522099999999996</v>
      </c>
      <c r="Q393" s="1">
        <v>5.8083299999999998</v>
      </c>
      <c r="R393" s="1">
        <v>5.5763100000000003</v>
      </c>
      <c r="S393" s="1">
        <v>5.4194100000000001</v>
      </c>
      <c r="T393" s="1">
        <v>6.2051999999999996</v>
      </c>
      <c r="U393" s="1">
        <v>5.6498699999999999</v>
      </c>
      <c r="V393" s="1">
        <v>6.0769700000000002</v>
      </c>
      <c r="W393" s="1">
        <v>5.7772800000000002</v>
      </c>
      <c r="X393" s="1">
        <v>6.2644900000000003</v>
      </c>
      <c r="Y393" s="1">
        <v>5.8358100000000004</v>
      </c>
      <c r="Z393" s="1">
        <v>5.6957399999999998</v>
      </c>
      <c r="AA393" s="1">
        <v>6.2098399999999998</v>
      </c>
      <c r="AB393" s="1">
        <v>5.9465399999999997</v>
      </c>
      <c r="AC393" s="1">
        <v>5.6651699999999998</v>
      </c>
      <c r="AD393" s="1">
        <v>5.9457100000000001</v>
      </c>
      <c r="AE393" s="1">
        <v>6.0447100000000002</v>
      </c>
      <c r="AF393" s="1">
        <v>5.8613200000000001</v>
      </c>
      <c r="AG393" s="1">
        <v>5.5730199999999996</v>
      </c>
      <c r="AH393" s="1">
        <v>5.6941800000000002</v>
      </c>
      <c r="AI393" s="1">
        <v>5.7949000000000002</v>
      </c>
      <c r="AJ393" s="1">
        <v>5.5812600000000003</v>
      </c>
      <c r="AK393" s="1">
        <v>5.65794</v>
      </c>
      <c r="AL393" s="1">
        <v>5.6387499999999999</v>
      </c>
      <c r="AM393" s="1">
        <v>5.5390199999999998</v>
      </c>
      <c r="AN393" s="1">
        <v>5.6667100000000001</v>
      </c>
      <c r="AO393" s="1">
        <v>6.4640000000000004</v>
      </c>
      <c r="AP393" s="1">
        <v>5.9612800000000004</v>
      </c>
      <c r="AQ393" s="1">
        <v>5.5462400000000001</v>
      </c>
      <c r="AR393" s="1">
        <v>5.8145600000000002</v>
      </c>
      <c r="AS393" s="1">
        <v>5.6047500000000001</v>
      </c>
      <c r="AT393" s="1">
        <v>5.9393900000000004</v>
      </c>
      <c r="AU393" s="1">
        <v>5.9908599999999996</v>
      </c>
      <c r="AV393" s="1">
        <v>5.7297399999999996</v>
      </c>
      <c r="AW393" s="1">
        <v>6.4249400000000003</v>
      </c>
      <c r="AX393" s="1">
        <v>6.0222699999999998</v>
      </c>
      <c r="AY393" s="1">
        <v>5.84788</v>
      </c>
      <c r="AZ393" s="1">
        <v>5.5890700000000004</v>
      </c>
      <c r="BA393" s="1">
        <v>5.9723199999999999</v>
      </c>
      <c r="BB393" s="1">
        <v>5.7646899999999999</v>
      </c>
      <c r="BC393" s="1">
        <v>5.91465</v>
      </c>
      <c r="BD393" s="1">
        <v>5.7151300000000003</v>
      </c>
      <c r="BE393" s="1">
        <v>5.8856900000000003</v>
      </c>
      <c r="BF393" s="1">
        <v>5.55077</v>
      </c>
      <c r="BG393" s="1">
        <v>5.4082800000000004</v>
      </c>
      <c r="BH393" s="1">
        <v>6.0419700000000001</v>
      </c>
      <c r="BI393" s="1">
        <v>5.8976199999999999</v>
      </c>
      <c r="BJ393" s="1">
        <v>5.7290700000000001</v>
      </c>
      <c r="BK393" s="1">
        <v>5.6269900000000002</v>
      </c>
      <c r="BL393" s="1">
        <v>5.81325</v>
      </c>
      <c r="BM393" s="1">
        <v>5.7451299999999996</v>
      </c>
      <c r="BN393" s="1">
        <v>5.5664199999999999</v>
      </c>
      <c r="BO393" s="1">
        <v>5.9248200000000004</v>
      </c>
      <c r="BP393" s="1">
        <v>5.5910500000000001</v>
      </c>
      <c r="BQ393" s="1">
        <v>5.7096</v>
      </c>
      <c r="BR393" s="1">
        <v>5.9665299999999997</v>
      </c>
      <c r="BS393" s="1">
        <v>6.11076</v>
      </c>
      <c r="BT393" s="1">
        <v>5.6259699999999997</v>
      </c>
      <c r="BU393" s="1">
        <v>5.9660000000000002</v>
      </c>
      <c r="BV393" s="1">
        <v>5.5649600000000001</v>
      </c>
      <c r="BW393" s="1">
        <v>6.0372500000000002</v>
      </c>
      <c r="BX393" s="1">
        <v>5.6754899999999999</v>
      </c>
      <c r="BY393" s="1">
        <v>5.7248400000000004</v>
      </c>
      <c r="BZ393" s="1">
        <v>5.9047299999999998</v>
      </c>
      <c r="CA393" s="1">
        <v>5.5583499999999999</v>
      </c>
      <c r="CB393" s="1">
        <v>5.8775199999999996</v>
      </c>
      <c r="CC393" s="1">
        <v>5.86259</v>
      </c>
      <c r="CD393" s="1">
        <v>5.4307400000000001</v>
      </c>
      <c r="CE393" s="1">
        <v>5.8805500000000004</v>
      </c>
      <c r="CF393" s="1">
        <v>5.68797</v>
      </c>
      <c r="CG393" s="1">
        <v>5.64032</v>
      </c>
      <c r="CH393" s="1">
        <v>5.8744399999999999</v>
      </c>
      <c r="CI393" s="1">
        <v>5.86714</v>
      </c>
      <c r="CJ393" s="1">
        <v>5.5166300000000001</v>
      </c>
      <c r="CK393" s="1">
        <v>5.2144000000000004</v>
      </c>
      <c r="CL393" s="1">
        <v>5.7729200000000001</v>
      </c>
      <c r="CM393" s="1">
        <v>5.6823199999999998</v>
      </c>
      <c r="CN393" s="1">
        <v>5.9485099999999997</v>
      </c>
      <c r="CO393" s="1">
        <v>6.0525599999999997</v>
      </c>
      <c r="CP393" s="1">
        <v>5.7755200000000002</v>
      </c>
      <c r="CQ393" s="1">
        <v>5.6418299999999997</v>
      </c>
      <c r="CR393" s="1">
        <v>5.9286300000000001</v>
      </c>
      <c r="CS393" s="1">
        <v>5.67415</v>
      </c>
      <c r="CT393" s="1">
        <v>5.7433500000000004</v>
      </c>
      <c r="CU393" s="1">
        <v>5.8958500000000003</v>
      </c>
      <c r="CV393" s="1">
        <v>5.78627</v>
      </c>
      <c r="CW393" s="1">
        <v>6.4340099999999998</v>
      </c>
      <c r="CX393" s="1">
        <v>5.7700800000000001</v>
      </c>
      <c r="CY393" s="1">
        <v>5.6724100000000002</v>
      </c>
      <c r="CZ393" s="1">
        <v>5.5770400000000002</v>
      </c>
      <c r="DA393" s="1">
        <v>5.8661799999999999</v>
      </c>
      <c r="DB393" s="1">
        <v>5.7122099999999998</v>
      </c>
      <c r="DC393" s="1">
        <v>5.6620400000000002</v>
      </c>
      <c r="DD393" s="1">
        <v>5.7133200000000004</v>
      </c>
      <c r="DE393" s="1">
        <v>5.63992</v>
      </c>
      <c r="DF393" s="1">
        <v>5.5842599999999996</v>
      </c>
      <c r="DG393" s="1">
        <v>5.6314299999999999</v>
      </c>
      <c r="DH393" s="1">
        <v>5.7204100000000002</v>
      </c>
      <c r="DI393" s="1">
        <v>5.94076</v>
      </c>
      <c r="DJ393" s="1">
        <v>5.8045099999999996</v>
      </c>
      <c r="DK393" s="1">
        <v>5.7383499999999996</v>
      </c>
      <c r="DL393" s="1">
        <v>5.5358900000000002</v>
      </c>
      <c r="DM393" s="1">
        <v>5.8262</v>
      </c>
      <c r="DN393" s="1">
        <v>5.3829099999999999</v>
      </c>
      <c r="DO393" s="1">
        <v>5.1534500000000003</v>
      </c>
      <c r="DP393" s="1">
        <v>5.7067699999999997</v>
      </c>
      <c r="DQ393" s="1">
        <v>5.8483400000000003</v>
      </c>
      <c r="DR393" s="1">
        <v>5.3703900000000004</v>
      </c>
      <c r="DS393" s="1">
        <v>5.8913399999999996</v>
      </c>
      <c r="DT393" s="1">
        <v>5.9286899999999996</v>
      </c>
      <c r="DU393" s="1">
        <v>6.3735600000000003</v>
      </c>
      <c r="DV393" s="1">
        <v>5.51098</v>
      </c>
      <c r="DW393" s="1">
        <v>5.6080399999999999</v>
      </c>
      <c r="DX393" s="1">
        <v>5.5721600000000002</v>
      </c>
      <c r="DY393" s="1">
        <v>5.56724</v>
      </c>
      <c r="DZ393" s="1">
        <v>5.69536</v>
      </c>
      <c r="EA393" s="1">
        <v>6.0766999999999998</v>
      </c>
      <c r="EB393" s="1">
        <v>5.9347200000000004</v>
      </c>
      <c r="EC393" s="1">
        <v>5.6734299999999998</v>
      </c>
      <c r="ED393" s="1">
        <v>5.5564299999999998</v>
      </c>
      <c r="EE393" s="1">
        <v>5.7889999999999997</v>
      </c>
      <c r="EF393" s="1">
        <f>CORREL($J$2:$EE$2,J393:EE393)</f>
        <v>0.12585368596441196</v>
      </c>
      <c r="EG393" s="1">
        <f>TDIST((EF393*SQRT(126-2)/SQRT(1-(EF393*EF393))),126,2)</f>
        <v>0.16021521503892563</v>
      </c>
      <c r="EH393" s="1">
        <v>0.27136359999999998</v>
      </c>
    </row>
    <row r="394" spans="1:138" x14ac:dyDescent="0.25">
      <c r="A394" s="1" t="s">
        <v>4</v>
      </c>
      <c r="B394" s="1">
        <v>34589806</v>
      </c>
      <c r="C394" s="1">
        <v>34591754</v>
      </c>
      <c r="D394" s="1">
        <v>17336595</v>
      </c>
      <c r="E394" s="1" t="s">
        <v>1398</v>
      </c>
      <c r="F394" s="1" t="s">
        <v>1397</v>
      </c>
      <c r="G394" s="1" t="s">
        <v>1396</v>
      </c>
      <c r="H394" s="1" t="s">
        <v>1395</v>
      </c>
      <c r="J394" s="1">
        <v>6.5263499999999999</v>
      </c>
      <c r="K394" s="1">
        <v>7.3609600000000004</v>
      </c>
      <c r="L394" s="1">
        <v>7.1589499999999999</v>
      </c>
      <c r="M394" s="1">
        <v>7.8173199999999996</v>
      </c>
      <c r="N394" s="1">
        <v>7.0430000000000001</v>
      </c>
      <c r="O394" s="1">
        <v>7.5476000000000001</v>
      </c>
      <c r="P394" s="1">
        <v>6.8365</v>
      </c>
      <c r="Q394" s="1">
        <v>7.0115400000000001</v>
      </c>
      <c r="R394" s="1">
        <v>6.6824399999999997</v>
      </c>
      <c r="S394" s="1">
        <v>7.02508</v>
      </c>
      <c r="T394" s="1">
        <v>7.4048299999999996</v>
      </c>
      <c r="U394" s="1">
        <v>7.4531400000000003</v>
      </c>
      <c r="V394" s="1">
        <v>7.0686600000000004</v>
      </c>
      <c r="W394" s="1">
        <v>7.0549600000000003</v>
      </c>
      <c r="X394" s="1">
        <v>7.2980999999999998</v>
      </c>
      <c r="Y394" s="1">
        <v>7.31229</v>
      </c>
      <c r="Z394" s="1">
        <v>6.8313300000000003</v>
      </c>
      <c r="AA394" s="1">
        <v>6.8619700000000003</v>
      </c>
      <c r="AB394" s="1">
        <v>6.8746</v>
      </c>
      <c r="AC394" s="1">
        <v>7.2916299999999996</v>
      </c>
      <c r="AD394" s="1">
        <v>6.6703999999999999</v>
      </c>
      <c r="AE394" s="1">
        <v>6.9638</v>
      </c>
      <c r="AF394" s="1">
        <v>6.97281</v>
      </c>
      <c r="AG394" s="1">
        <v>6.6503399999999999</v>
      </c>
      <c r="AH394" s="1">
        <v>6.9857300000000002</v>
      </c>
      <c r="AI394" s="1">
        <v>6.45601</v>
      </c>
      <c r="AJ394" s="1">
        <v>6.1994800000000003</v>
      </c>
      <c r="AK394" s="1">
        <v>6.8606199999999999</v>
      </c>
      <c r="AL394" s="1">
        <v>6.7930299999999999</v>
      </c>
      <c r="AM394" s="1">
        <v>6.26471</v>
      </c>
      <c r="AN394" s="1">
        <v>6.5694800000000004</v>
      </c>
      <c r="AO394" s="1">
        <v>7.2916299999999996</v>
      </c>
      <c r="AP394" s="1">
        <v>6.7506199999999996</v>
      </c>
      <c r="AQ394" s="1">
        <v>6.8562799999999999</v>
      </c>
      <c r="AR394" s="1">
        <v>6.5350400000000004</v>
      </c>
      <c r="AS394" s="1">
        <v>6.8740100000000002</v>
      </c>
      <c r="AT394" s="1">
        <v>6.8000600000000002</v>
      </c>
      <c r="AU394" s="1">
        <v>6.8447399999999998</v>
      </c>
      <c r="AV394" s="1">
        <v>6.5204700000000004</v>
      </c>
      <c r="AW394" s="1">
        <v>6.68764</v>
      </c>
      <c r="AX394" s="1">
        <v>6.8859700000000004</v>
      </c>
      <c r="AY394" s="1">
        <v>7.03376</v>
      </c>
      <c r="AZ394" s="1">
        <v>6.9331300000000002</v>
      </c>
      <c r="BA394" s="1">
        <v>7.1670499999999997</v>
      </c>
      <c r="BB394" s="1">
        <v>6.7800599999999998</v>
      </c>
      <c r="BC394" s="1">
        <v>7.2486699999999997</v>
      </c>
      <c r="BD394" s="1">
        <v>6.8832899999999997</v>
      </c>
      <c r="BE394" s="1">
        <v>7.4973900000000002</v>
      </c>
      <c r="BF394" s="1">
        <v>6.5799500000000002</v>
      </c>
      <c r="BG394" s="1">
        <v>7.1473300000000002</v>
      </c>
      <c r="BH394" s="1">
        <v>6.8552099999999996</v>
      </c>
      <c r="BI394" s="1">
        <v>7.10405</v>
      </c>
      <c r="BJ394" s="1">
        <v>7.1841999999999997</v>
      </c>
      <c r="BK394" s="1">
        <v>6.8360799999999999</v>
      </c>
      <c r="BL394" s="1">
        <v>6.4578499999999996</v>
      </c>
      <c r="BM394" s="1">
        <v>7.3597999999999999</v>
      </c>
      <c r="BN394" s="1">
        <v>7.0875500000000002</v>
      </c>
      <c r="BO394" s="1">
        <v>6.8875400000000004</v>
      </c>
      <c r="BP394" s="1">
        <v>7.2266000000000004</v>
      </c>
      <c r="BQ394" s="1">
        <v>6.6180399999999997</v>
      </c>
      <c r="BR394" s="1">
        <v>6.7026599999999998</v>
      </c>
      <c r="BS394" s="1">
        <v>7.1400399999999999</v>
      </c>
      <c r="BT394" s="1">
        <v>6.9133300000000002</v>
      </c>
      <c r="BU394" s="1">
        <v>6.1702599999999999</v>
      </c>
      <c r="BV394" s="1">
        <v>6.5560099999999997</v>
      </c>
      <c r="BW394" s="1">
        <v>6.88741</v>
      </c>
      <c r="BX394" s="1">
        <v>7.8910799999999997</v>
      </c>
      <c r="BY394" s="1">
        <v>6.6784699999999999</v>
      </c>
      <c r="BZ394" s="1">
        <v>6.85501</v>
      </c>
      <c r="CA394" s="1">
        <v>7.0398899999999998</v>
      </c>
      <c r="CB394" s="1">
        <v>7.5001100000000003</v>
      </c>
      <c r="CC394" s="1">
        <v>6.90029</v>
      </c>
      <c r="CD394" s="1">
        <v>6.5009600000000001</v>
      </c>
      <c r="CE394" s="1">
        <v>6.9119999999999999</v>
      </c>
      <c r="CF394" s="1">
        <v>7.60168</v>
      </c>
      <c r="CG394" s="1">
        <v>6.9567899999999998</v>
      </c>
      <c r="CH394" s="1">
        <v>6.5137299999999998</v>
      </c>
      <c r="CI394" s="1">
        <v>6.8469800000000003</v>
      </c>
      <c r="CJ394" s="1">
        <v>7.0824600000000002</v>
      </c>
      <c r="CK394" s="1">
        <v>6.4993100000000004</v>
      </c>
      <c r="CL394" s="1">
        <v>7.1401199999999996</v>
      </c>
      <c r="CM394" s="1">
        <v>6.4649200000000002</v>
      </c>
      <c r="CN394" s="1">
        <v>7.1244800000000001</v>
      </c>
      <c r="CO394" s="1">
        <v>6.3027499999999996</v>
      </c>
      <c r="CP394" s="1">
        <v>6.9659300000000002</v>
      </c>
      <c r="CQ394" s="1">
        <v>6.6656199999999997</v>
      </c>
      <c r="CR394" s="1">
        <v>7.08073</v>
      </c>
      <c r="CS394" s="1">
        <v>7.1795999999999998</v>
      </c>
      <c r="CT394" s="1">
        <v>6.7408299999999999</v>
      </c>
      <c r="CU394" s="1">
        <v>7.1058000000000003</v>
      </c>
      <c r="CV394" s="1">
        <v>6.2647000000000004</v>
      </c>
      <c r="CW394" s="1">
        <v>7.2516499999999997</v>
      </c>
      <c r="CX394" s="1">
        <v>7.3277799999999997</v>
      </c>
      <c r="CY394" s="1">
        <v>6.7374000000000001</v>
      </c>
      <c r="CZ394" s="1">
        <v>6.9295</v>
      </c>
      <c r="DA394" s="1">
        <v>6.9255399999999998</v>
      </c>
      <c r="DB394" s="1">
        <v>6.5884600000000004</v>
      </c>
      <c r="DC394" s="1">
        <v>7.1724600000000001</v>
      </c>
      <c r="DD394" s="1">
        <v>6.5775300000000003</v>
      </c>
      <c r="DE394" s="1">
        <v>7.0238300000000002</v>
      </c>
      <c r="DF394" s="1">
        <v>7.28491</v>
      </c>
      <c r="DG394" s="1">
        <v>6.9939200000000001</v>
      </c>
      <c r="DH394" s="1">
        <v>6.71821</v>
      </c>
      <c r="DI394" s="1">
        <v>7.3412499999999996</v>
      </c>
      <c r="DJ394" s="1">
        <v>7.1585200000000002</v>
      </c>
      <c r="DK394" s="1">
        <v>7.0075000000000003</v>
      </c>
      <c r="DL394" s="1">
        <v>6.0836600000000001</v>
      </c>
      <c r="DM394" s="1">
        <v>7.3872799999999996</v>
      </c>
      <c r="DN394" s="1">
        <v>7.1843199999999996</v>
      </c>
      <c r="DO394" s="1">
        <v>7.3803299999999998</v>
      </c>
      <c r="DP394" s="1">
        <v>6.6558400000000004</v>
      </c>
      <c r="DQ394" s="1">
        <v>6.7838500000000002</v>
      </c>
      <c r="DR394" s="1">
        <v>6.9098699999999997</v>
      </c>
      <c r="DS394" s="1">
        <v>6.4305000000000003</v>
      </c>
      <c r="DT394" s="1">
        <v>6.9104799999999997</v>
      </c>
      <c r="DU394" s="1">
        <v>7.04725</v>
      </c>
      <c r="DV394" s="1">
        <v>6.3140700000000001</v>
      </c>
      <c r="DW394" s="1">
        <v>7.1498299999999997</v>
      </c>
      <c r="DX394" s="1">
        <v>7.0540500000000002</v>
      </c>
      <c r="DY394" s="1">
        <v>6.5890500000000003</v>
      </c>
      <c r="DZ394" s="1">
        <v>6.8609600000000004</v>
      </c>
      <c r="EA394" s="1">
        <v>7.5178700000000003</v>
      </c>
      <c r="EB394" s="1">
        <v>7.46</v>
      </c>
      <c r="EC394" s="1">
        <v>6.8310399999999998</v>
      </c>
      <c r="ED394" s="1">
        <v>6.6128</v>
      </c>
      <c r="EE394" s="1">
        <v>6.9586199999999998</v>
      </c>
      <c r="EF394" s="1">
        <f>CORREL($J$2:$EE$2,J394:EE394)</f>
        <v>-0.12573117597912606</v>
      </c>
      <c r="EG394" s="1">
        <f>TDIST(-(EF394*SQRT(126-2)/SQRT(1-(EF394*EF394))),126,2)</f>
        <v>0.16062580402071017</v>
      </c>
      <c r="EH394" s="1">
        <v>0.27173049999999999</v>
      </c>
    </row>
    <row r="395" spans="1:138" x14ac:dyDescent="0.25">
      <c r="A395" s="1" t="s">
        <v>4</v>
      </c>
      <c r="B395" s="1">
        <v>32765182</v>
      </c>
      <c r="C395" s="1">
        <v>32788287</v>
      </c>
      <c r="D395" s="1">
        <v>17343461</v>
      </c>
      <c r="E395" s="1" t="s">
        <v>1394</v>
      </c>
      <c r="F395" s="1" t="s">
        <v>1393</v>
      </c>
      <c r="G395" s="1" t="s">
        <v>1392</v>
      </c>
      <c r="H395" s="1" t="s">
        <v>1391</v>
      </c>
      <c r="J395" s="1">
        <v>9.4595099999999999</v>
      </c>
      <c r="K395" s="1">
        <v>9.6454799999999992</v>
      </c>
      <c r="L395" s="1">
        <v>9.82029</v>
      </c>
      <c r="M395" s="1">
        <v>9.3528500000000001</v>
      </c>
      <c r="N395" s="1">
        <v>9.5316500000000008</v>
      </c>
      <c r="O395" s="1">
        <v>9.3992599999999999</v>
      </c>
      <c r="P395" s="1">
        <v>9.7456999999999994</v>
      </c>
      <c r="Q395" s="1">
        <v>9.1446000000000005</v>
      </c>
      <c r="R395" s="1">
        <v>9.3320799999999995</v>
      </c>
      <c r="S395" s="1">
        <v>9.8350399999999993</v>
      </c>
      <c r="T395" s="1">
        <v>9.4627599999999994</v>
      </c>
      <c r="U395" s="1">
        <v>9.6384699999999999</v>
      </c>
      <c r="V395" s="1">
        <v>9.62697</v>
      </c>
      <c r="W395" s="1">
        <v>9.8977199999999996</v>
      </c>
      <c r="X395" s="1">
        <v>9.7846799999999998</v>
      </c>
      <c r="Y395" s="1">
        <v>9.5158900000000006</v>
      </c>
      <c r="Z395" s="1">
        <v>10.1356</v>
      </c>
      <c r="AA395" s="1">
        <v>9.9900199999999995</v>
      </c>
      <c r="AB395" s="1">
        <v>9.5589399999999998</v>
      </c>
      <c r="AC395" s="1">
        <v>9.8042999999999996</v>
      </c>
      <c r="AD395" s="1">
        <v>9.5058799999999994</v>
      </c>
      <c r="AE395" s="1">
        <v>9.6832700000000003</v>
      </c>
      <c r="AF395" s="1">
        <v>9.7020499999999998</v>
      </c>
      <c r="AG395" s="1">
        <v>9.40062</v>
      </c>
      <c r="AH395" s="1">
        <v>10.081799999999999</v>
      </c>
      <c r="AI395" s="1">
        <v>9.8851700000000005</v>
      </c>
      <c r="AJ395" s="1">
        <v>9.9206299999999992</v>
      </c>
      <c r="AK395" s="1">
        <v>9.5588999999999995</v>
      </c>
      <c r="AL395" s="1">
        <v>9.7896300000000007</v>
      </c>
      <c r="AM395" s="1">
        <v>9.2923399999999994</v>
      </c>
      <c r="AN395" s="1">
        <v>9.6813300000000009</v>
      </c>
      <c r="AO395" s="1">
        <v>10.0182</v>
      </c>
      <c r="AP395" s="1">
        <v>9.9857899999999997</v>
      </c>
      <c r="AQ395" s="1">
        <v>10.1561</v>
      </c>
      <c r="AR395" s="1">
        <v>9.4684600000000003</v>
      </c>
      <c r="AS395" s="1">
        <v>9.7783700000000007</v>
      </c>
      <c r="AT395" s="1">
        <v>9.8595600000000001</v>
      </c>
      <c r="AU395" s="1">
        <v>9.8028200000000005</v>
      </c>
      <c r="AV395" s="1">
        <v>9.8707899999999995</v>
      </c>
      <c r="AW395" s="1">
        <v>9.9913600000000002</v>
      </c>
      <c r="AX395" s="1">
        <v>10.1312</v>
      </c>
      <c r="AY395" s="1">
        <v>9.7160100000000007</v>
      </c>
      <c r="AZ395" s="1">
        <v>9.59361</v>
      </c>
      <c r="BA395" s="1">
        <v>9.7577499999999997</v>
      </c>
      <c r="BB395" s="1">
        <v>9.1909100000000006</v>
      </c>
      <c r="BC395" s="1">
        <v>9.6174599999999995</v>
      </c>
      <c r="BD395" s="1">
        <v>9.5829400000000007</v>
      </c>
      <c r="BE395" s="1">
        <v>9.5737199999999998</v>
      </c>
      <c r="BF395" s="1">
        <v>9.6591000000000005</v>
      </c>
      <c r="BG395" s="1">
        <v>9.69557</v>
      </c>
      <c r="BH395" s="1">
        <v>9.6111900000000006</v>
      </c>
      <c r="BI395" s="1">
        <v>9.5983999999999998</v>
      </c>
      <c r="BJ395" s="1">
        <v>9.9889399999999995</v>
      </c>
      <c r="BK395" s="1">
        <v>9.6677099999999996</v>
      </c>
      <c r="BL395" s="1">
        <v>10.041600000000001</v>
      </c>
      <c r="BM395" s="1">
        <v>9.5098800000000008</v>
      </c>
      <c r="BN395" s="1">
        <v>9.9384899999999998</v>
      </c>
      <c r="BO395" s="1">
        <v>9.84863</v>
      </c>
      <c r="BP395" s="1">
        <v>9.6837800000000005</v>
      </c>
      <c r="BQ395" s="1">
        <v>9.9589499999999997</v>
      </c>
      <c r="BR395" s="1">
        <v>9.9147300000000005</v>
      </c>
      <c r="BS395" s="1">
        <v>9.7106300000000001</v>
      </c>
      <c r="BT395" s="1">
        <v>10.0021</v>
      </c>
      <c r="BU395" s="1">
        <v>10.001799999999999</v>
      </c>
      <c r="BV395" s="1">
        <v>9.7031700000000001</v>
      </c>
      <c r="BW395" s="1">
        <v>9.7364499999999996</v>
      </c>
      <c r="BX395" s="1">
        <v>9.8487899999999993</v>
      </c>
      <c r="BY395" s="1">
        <v>9.9162700000000008</v>
      </c>
      <c r="BZ395" s="1">
        <v>9.8789999999999996</v>
      </c>
      <c r="CA395" s="1">
        <v>9.6242699999999992</v>
      </c>
      <c r="CB395" s="1">
        <v>9.8365500000000008</v>
      </c>
      <c r="CC395" s="1">
        <v>9.8195499999999996</v>
      </c>
      <c r="CD395" s="1">
        <v>10.0655</v>
      </c>
      <c r="CE395" s="1">
        <v>9.8682999999999996</v>
      </c>
      <c r="CF395" s="1">
        <v>9.8864400000000003</v>
      </c>
      <c r="CG395" s="1">
        <v>9.9677799999999994</v>
      </c>
      <c r="CH395" s="1">
        <v>9.8496299999999994</v>
      </c>
      <c r="CI395" s="1">
        <v>9.6510700000000007</v>
      </c>
      <c r="CJ395" s="1">
        <v>9.7534500000000008</v>
      </c>
      <c r="CK395" s="1">
        <v>9.8464299999999998</v>
      </c>
      <c r="CL395" s="1">
        <v>9.7593599999999991</v>
      </c>
      <c r="CM395" s="1">
        <v>9.3600899999999996</v>
      </c>
      <c r="CN395" s="1">
        <v>9.6787100000000006</v>
      </c>
      <c r="CO395" s="1">
        <v>9.76614</v>
      </c>
      <c r="CP395" s="1">
        <v>9.7278400000000005</v>
      </c>
      <c r="CQ395" s="1">
        <v>9.6686599999999991</v>
      </c>
      <c r="CR395" s="1">
        <v>9.7592599999999994</v>
      </c>
      <c r="CS395" s="1">
        <v>9.7420100000000005</v>
      </c>
      <c r="CT395" s="1">
        <v>9.9593399999999992</v>
      </c>
      <c r="CU395" s="1">
        <v>9.1622500000000002</v>
      </c>
      <c r="CV395" s="1">
        <v>10.011900000000001</v>
      </c>
      <c r="CW395" s="1">
        <v>9.7245399999999993</v>
      </c>
      <c r="CX395" s="1">
        <v>9.5742700000000003</v>
      </c>
      <c r="CY395" s="1">
        <v>9.7304600000000008</v>
      </c>
      <c r="CZ395" s="1">
        <v>9.8278999999999996</v>
      </c>
      <c r="DA395" s="1">
        <v>9.4190000000000005</v>
      </c>
      <c r="DB395" s="1">
        <v>10.443</v>
      </c>
      <c r="DC395" s="1">
        <v>9.8143899999999995</v>
      </c>
      <c r="DD395" s="1">
        <v>9.7958300000000005</v>
      </c>
      <c r="DE395" s="1">
        <v>9.8001100000000001</v>
      </c>
      <c r="DF395" s="1">
        <v>9.9087999999999994</v>
      </c>
      <c r="DG395" s="1">
        <v>9.6664100000000008</v>
      </c>
      <c r="DH395" s="1">
        <v>9.7931799999999996</v>
      </c>
      <c r="DI395" s="1">
        <v>9.8157200000000007</v>
      </c>
      <c r="DJ395" s="1">
        <v>9.9347600000000007</v>
      </c>
      <c r="DK395" s="1">
        <v>9.9639699999999998</v>
      </c>
      <c r="DL395" s="1">
        <v>9.8014500000000009</v>
      </c>
      <c r="DM395" s="1">
        <v>9.5206</v>
      </c>
      <c r="DN395" s="1">
        <v>9.6868300000000005</v>
      </c>
      <c r="DO395" s="1">
        <v>9.6886899999999994</v>
      </c>
      <c r="DP395" s="1">
        <v>9.6501199999999994</v>
      </c>
      <c r="DQ395" s="1">
        <v>9.42136</v>
      </c>
      <c r="DR395" s="1">
        <v>9.6564099999999993</v>
      </c>
      <c r="DS395" s="1">
        <v>9.7181300000000004</v>
      </c>
      <c r="DT395" s="1">
        <v>9.8980999999999995</v>
      </c>
      <c r="DU395" s="1">
        <v>9.5971899999999994</v>
      </c>
      <c r="DV395" s="1">
        <v>9.2161200000000001</v>
      </c>
      <c r="DW395" s="1">
        <v>9.7101699999999997</v>
      </c>
      <c r="DX395" s="1">
        <v>9.7591800000000006</v>
      </c>
      <c r="DY395" s="1">
        <v>9.8285300000000007</v>
      </c>
      <c r="DZ395" s="1">
        <v>9.77562</v>
      </c>
      <c r="EA395" s="1">
        <v>9.8842800000000004</v>
      </c>
      <c r="EB395" s="1">
        <v>9.9201599999999992</v>
      </c>
      <c r="EC395" s="1">
        <v>10.080500000000001</v>
      </c>
      <c r="ED395" s="1">
        <v>9.9533799999999992</v>
      </c>
      <c r="EE395" s="1">
        <v>9.6784599999999994</v>
      </c>
      <c r="EF395" s="1">
        <f>CORREL($J$2:$EE$2,J395:EE395)</f>
        <v>-0.12547815742356663</v>
      </c>
      <c r="EG395" s="1">
        <f>TDIST(-(EF395*SQRT(126-2)/SQRT(1-(EF395*EF395))),126,2)</f>
        <v>0.1614762740698322</v>
      </c>
      <c r="EH395" s="1">
        <v>0.27211449999999998</v>
      </c>
    </row>
    <row r="396" spans="1:138" x14ac:dyDescent="0.25">
      <c r="A396" s="1" t="s">
        <v>4</v>
      </c>
      <c r="B396" s="1">
        <v>24409481</v>
      </c>
      <c r="C396" s="1">
        <v>24414513</v>
      </c>
      <c r="D396" s="1">
        <v>17341836</v>
      </c>
      <c r="E396" s="1" t="s">
        <v>1390</v>
      </c>
      <c r="F396" s="1" t="s">
        <v>1389</v>
      </c>
      <c r="G396" s="1" t="s">
        <v>1388</v>
      </c>
      <c r="H396" s="1" t="s">
        <v>1387</v>
      </c>
      <c r="J396" s="1">
        <v>6.5988499999999997</v>
      </c>
      <c r="K396" s="1">
        <v>7.2337199999999999</v>
      </c>
      <c r="L396" s="1">
        <v>7.8872200000000001</v>
      </c>
      <c r="M396" s="1">
        <v>7.69956</v>
      </c>
      <c r="N396" s="1">
        <v>7.2793799999999997</v>
      </c>
      <c r="O396" s="1">
        <v>7.1951900000000002</v>
      </c>
      <c r="P396" s="1">
        <v>7.13896</v>
      </c>
      <c r="Q396" s="1">
        <v>6.5642199999999997</v>
      </c>
      <c r="R396" s="1">
        <v>7.2271599999999996</v>
      </c>
      <c r="S396" s="1">
        <v>7.3153600000000001</v>
      </c>
      <c r="T396" s="1">
        <v>7.5464099999999998</v>
      </c>
      <c r="U396" s="1">
        <v>7.4962400000000002</v>
      </c>
      <c r="V396" s="1">
        <v>7.9308399999999999</v>
      </c>
      <c r="W396" s="1">
        <v>7.4359700000000002</v>
      </c>
      <c r="X396" s="1">
        <v>7.0784399999999996</v>
      </c>
      <c r="Y396" s="1">
        <v>7.3872600000000004</v>
      </c>
      <c r="Z396" s="1">
        <v>7.8507600000000002</v>
      </c>
      <c r="AA396" s="1">
        <v>6.2727700000000004</v>
      </c>
      <c r="AB396" s="1">
        <v>7.2438799999999999</v>
      </c>
      <c r="AC396" s="1">
        <v>7.4083300000000003</v>
      </c>
      <c r="AD396" s="1">
        <v>7.5674900000000003</v>
      </c>
      <c r="AE396" s="1">
        <v>7.4442199999999996</v>
      </c>
      <c r="AF396" s="1">
        <v>6.9317900000000003</v>
      </c>
      <c r="AG396" s="1">
        <v>7.63089</v>
      </c>
      <c r="AH396" s="1">
        <v>7.3673999999999999</v>
      </c>
      <c r="AI396" s="1">
        <v>7.4870099999999997</v>
      </c>
      <c r="AJ396" s="1">
        <v>7.7692500000000004</v>
      </c>
      <c r="AK396" s="1">
        <v>7.4713900000000004</v>
      </c>
      <c r="AL396" s="1">
        <v>7.2422199999999997</v>
      </c>
      <c r="AM396" s="1">
        <v>7.6715200000000001</v>
      </c>
      <c r="AN396" s="1">
        <v>7.5158300000000002</v>
      </c>
      <c r="AO396" s="1">
        <v>7.6469899999999997</v>
      </c>
      <c r="AP396" s="1">
        <v>7.6809399999999997</v>
      </c>
      <c r="AQ396" s="1">
        <v>7.5936000000000003</v>
      </c>
      <c r="AR396" s="1">
        <v>7.3795400000000004</v>
      </c>
      <c r="AS396" s="1">
        <v>7.4347200000000004</v>
      </c>
      <c r="AT396" s="1">
        <v>7.3676199999999996</v>
      </c>
      <c r="AU396" s="1">
        <v>7.30532</v>
      </c>
      <c r="AV396" s="1">
        <v>7.55518</v>
      </c>
      <c r="AW396" s="1">
        <v>6.9506699999999997</v>
      </c>
      <c r="AX396" s="1">
        <v>7.7989100000000002</v>
      </c>
      <c r="AY396" s="1">
        <v>8.0179600000000004</v>
      </c>
      <c r="AZ396" s="1">
        <v>7.4954700000000001</v>
      </c>
      <c r="BA396" s="1">
        <v>7.6516000000000002</v>
      </c>
      <c r="BB396" s="1">
        <v>6.3458699999999997</v>
      </c>
      <c r="BC396" s="1">
        <v>7.2674899999999996</v>
      </c>
      <c r="BD396" s="1">
        <v>7.3746799999999997</v>
      </c>
      <c r="BE396" s="1">
        <v>7.3062199999999997</v>
      </c>
      <c r="BF396" s="1">
        <v>7.6776499999999999</v>
      </c>
      <c r="BG396" s="1">
        <v>7.5820600000000002</v>
      </c>
      <c r="BH396" s="1">
        <v>7.5229600000000003</v>
      </c>
      <c r="BI396" s="1">
        <v>7.1833600000000004</v>
      </c>
      <c r="BJ396" s="1">
        <v>7.4131400000000003</v>
      </c>
      <c r="BK396" s="1">
        <v>7.6432399999999996</v>
      </c>
      <c r="BL396" s="1">
        <v>7.7616899999999998</v>
      </c>
      <c r="BM396" s="1">
        <v>7.20052</v>
      </c>
      <c r="BN396" s="1">
        <v>7.5254599999999998</v>
      </c>
      <c r="BO396" s="1">
        <v>7.3624099999999997</v>
      </c>
      <c r="BP396" s="1">
        <v>7.3681299999999998</v>
      </c>
      <c r="BQ396" s="1">
        <v>7.6447599999999998</v>
      </c>
      <c r="BR396" s="1">
        <v>7.0420199999999999</v>
      </c>
      <c r="BS396" s="1">
        <v>7.4104799999999997</v>
      </c>
      <c r="BT396" s="1">
        <v>7.4848800000000004</v>
      </c>
      <c r="BU396" s="1">
        <v>7.7183700000000002</v>
      </c>
      <c r="BV396" s="1">
        <v>8.0141600000000004</v>
      </c>
      <c r="BW396" s="1">
        <v>7.4640500000000003</v>
      </c>
      <c r="BX396" s="1">
        <v>7.5853000000000002</v>
      </c>
      <c r="BY396" s="1">
        <v>8.1269600000000004</v>
      </c>
      <c r="BZ396" s="1">
        <v>7.1827500000000004</v>
      </c>
      <c r="CA396" s="1">
        <v>7.2189300000000003</v>
      </c>
      <c r="CB396" s="1">
        <v>7.5647799999999998</v>
      </c>
      <c r="CC396" s="1">
        <v>7.4911599999999998</v>
      </c>
      <c r="CD396" s="1">
        <v>7.6892399999999999</v>
      </c>
      <c r="CE396" s="1">
        <v>7.4176799999999998</v>
      </c>
      <c r="CF396" s="1">
        <v>8.0801499999999997</v>
      </c>
      <c r="CG396" s="1">
        <v>7.4657499999999999</v>
      </c>
      <c r="CH396" s="1">
        <v>7.4525899999999998</v>
      </c>
      <c r="CI396" s="1">
        <v>7.1087300000000004</v>
      </c>
      <c r="CJ396" s="1">
        <v>7.5696500000000002</v>
      </c>
      <c r="CK396" s="1">
        <v>7.7448499999999996</v>
      </c>
      <c r="CL396" s="1">
        <v>7.8462800000000001</v>
      </c>
      <c r="CM396" s="1">
        <v>7.08345</v>
      </c>
      <c r="CN396" s="1">
        <v>7.3457100000000004</v>
      </c>
      <c r="CO396" s="1">
        <v>7.4857699999999996</v>
      </c>
      <c r="CP396" s="1">
        <v>7.4897</v>
      </c>
      <c r="CQ396" s="1">
        <v>7.1981099999999998</v>
      </c>
      <c r="CR396" s="1">
        <v>7.4235699999999998</v>
      </c>
      <c r="CS396" s="1">
        <v>7.6608499999999999</v>
      </c>
      <c r="CT396" s="1">
        <v>7.5175900000000002</v>
      </c>
      <c r="CU396" s="1">
        <v>6.8802199999999996</v>
      </c>
      <c r="CV396" s="1">
        <v>7.6256500000000003</v>
      </c>
      <c r="CW396" s="1">
        <v>6.9659899999999997</v>
      </c>
      <c r="CX396" s="1">
        <v>7.4569200000000002</v>
      </c>
      <c r="CY396" s="1">
        <v>7.6376499999999998</v>
      </c>
      <c r="CZ396" s="1">
        <v>7.52095</v>
      </c>
      <c r="DA396" s="1">
        <v>7.0868799999999998</v>
      </c>
      <c r="DB396" s="1">
        <v>7.9865199999999996</v>
      </c>
      <c r="DC396" s="1">
        <v>7.8862100000000002</v>
      </c>
      <c r="DD396" s="1">
        <v>6.81304</v>
      </c>
      <c r="DE396" s="1">
        <v>7.6243400000000001</v>
      </c>
      <c r="DF396" s="1">
        <v>7.6416199999999996</v>
      </c>
      <c r="DG396" s="1">
        <v>7.6810799999999997</v>
      </c>
      <c r="DH396" s="1">
        <v>7.6808699999999996</v>
      </c>
      <c r="DI396" s="1">
        <v>7.69801</v>
      </c>
      <c r="DJ396" s="1">
        <v>7.6606500000000004</v>
      </c>
      <c r="DK396" s="1">
        <v>8.0622199999999999</v>
      </c>
      <c r="DL396" s="1">
        <v>7.3420300000000003</v>
      </c>
      <c r="DM396" s="1">
        <v>7.4083100000000002</v>
      </c>
      <c r="DN396" s="1">
        <v>7.6202100000000002</v>
      </c>
      <c r="DO396" s="1">
        <v>7.4532400000000001</v>
      </c>
      <c r="DP396" s="1">
        <v>7.6001500000000002</v>
      </c>
      <c r="DQ396" s="1">
        <v>7.6976199999999997</v>
      </c>
      <c r="DR396" s="1">
        <v>7.4369399999999999</v>
      </c>
      <c r="DS396" s="1">
        <v>7.7718100000000003</v>
      </c>
      <c r="DT396" s="1">
        <v>7.5265500000000003</v>
      </c>
      <c r="DU396" s="1">
        <v>7.1245000000000003</v>
      </c>
      <c r="DV396" s="1">
        <v>6.4196400000000002</v>
      </c>
      <c r="DW396" s="1">
        <v>7.4007800000000001</v>
      </c>
      <c r="DX396" s="1">
        <v>7.6768599999999996</v>
      </c>
      <c r="DY396" s="1">
        <v>7.4244399999999997</v>
      </c>
      <c r="DZ396" s="1">
        <v>7.3505799999999999</v>
      </c>
      <c r="EA396" s="1">
        <v>7.8323999999999998</v>
      </c>
      <c r="EB396" s="1">
        <v>7.5123499999999996</v>
      </c>
      <c r="EC396" s="1">
        <v>7.2668299999999997</v>
      </c>
      <c r="ED396" s="1">
        <v>7.4340999999999999</v>
      </c>
      <c r="EE396" s="1">
        <v>7.5621499999999999</v>
      </c>
      <c r="EF396" s="1">
        <f>CORREL($J$2:$EE$2,J396:EE396)</f>
        <v>-0.12547681343993325</v>
      </c>
      <c r="EG396" s="1">
        <f>TDIST(-(EF396*SQRT(126-2)/SQRT(1-(EF396*EF396))),126,2)</f>
        <v>0.16148080054477423</v>
      </c>
      <c r="EH396" s="1">
        <v>0.27211449999999998</v>
      </c>
    </row>
    <row r="397" spans="1:138" x14ac:dyDescent="0.25">
      <c r="A397" s="1" t="s">
        <v>4</v>
      </c>
      <c r="B397" s="1">
        <v>14195230</v>
      </c>
      <c r="C397" s="1">
        <v>14203831</v>
      </c>
      <c r="D397" s="1">
        <v>17341069</v>
      </c>
      <c r="E397" s="1" t="s">
        <v>1386</v>
      </c>
      <c r="F397" s="1" t="s">
        <v>1385</v>
      </c>
      <c r="G397" s="1" t="s">
        <v>1384</v>
      </c>
      <c r="H397" s="1" t="s">
        <v>1383</v>
      </c>
      <c r="J397" s="1">
        <v>7.7050099999999997</v>
      </c>
      <c r="K397" s="1">
        <v>7.4182100000000002</v>
      </c>
      <c r="L397" s="1">
        <v>6.7389700000000001</v>
      </c>
      <c r="M397" s="1">
        <v>6.8591199999999999</v>
      </c>
      <c r="N397" s="1">
        <v>7.57782</v>
      </c>
      <c r="O397" s="1">
        <v>7.0067399999999997</v>
      </c>
      <c r="P397" s="1">
        <v>7.3495100000000004</v>
      </c>
      <c r="Q397" s="1">
        <v>7.33744</v>
      </c>
      <c r="R397" s="1">
        <v>7.1332899999999997</v>
      </c>
      <c r="S397" s="1">
        <v>7.7848899999999999</v>
      </c>
      <c r="T397" s="1">
        <v>6.7660299999999998</v>
      </c>
      <c r="U397" s="1">
        <v>7.0106099999999998</v>
      </c>
      <c r="V397" s="1">
        <v>6.8295899999999996</v>
      </c>
      <c r="W397" s="1">
        <v>6.8231099999999998</v>
      </c>
      <c r="X397" s="1">
        <v>7.1771799999999999</v>
      </c>
      <c r="Y397" s="1">
        <v>7.4615799999999997</v>
      </c>
      <c r="Z397" s="1">
        <v>7.0276699999999996</v>
      </c>
      <c r="AA397" s="1">
        <v>7.7604100000000003</v>
      </c>
      <c r="AB397" s="1">
        <v>7.3065300000000004</v>
      </c>
      <c r="AC397" s="1">
        <v>6.9446099999999999</v>
      </c>
      <c r="AD397" s="1">
        <v>7.19292</v>
      </c>
      <c r="AE397" s="1">
        <v>6.5487500000000001</v>
      </c>
      <c r="AF397" s="1">
        <v>7.4221000000000004</v>
      </c>
      <c r="AG397" s="1">
        <v>6.6388199999999999</v>
      </c>
      <c r="AH397" s="1">
        <v>6.9132800000000003</v>
      </c>
      <c r="AI397" s="1">
        <v>7.35975</v>
      </c>
      <c r="AJ397" s="1">
        <v>6.9459900000000001</v>
      </c>
      <c r="AK397" s="1">
        <v>7.2229599999999996</v>
      </c>
      <c r="AL397" s="1">
        <v>7.0729699999999998</v>
      </c>
      <c r="AM397" s="1">
        <v>7.3755699999999997</v>
      </c>
      <c r="AN397" s="1">
        <v>6.6606699999999996</v>
      </c>
      <c r="AO397" s="1">
        <v>7.1508399999999996</v>
      </c>
      <c r="AP397" s="1">
        <v>6.8622300000000003</v>
      </c>
      <c r="AQ397" s="1">
        <v>7.0229200000000001</v>
      </c>
      <c r="AR397" s="1">
        <v>6.80938</v>
      </c>
      <c r="AS397" s="1">
        <v>6.62256</v>
      </c>
      <c r="AT397" s="1">
        <v>7.04603</v>
      </c>
      <c r="AU397" s="1">
        <v>6.7051400000000001</v>
      </c>
      <c r="AV397" s="1">
        <v>7.37066</v>
      </c>
      <c r="AW397" s="1">
        <v>7.4790999999999999</v>
      </c>
      <c r="AX397" s="1">
        <v>6.8161300000000002</v>
      </c>
      <c r="AY397" s="1">
        <v>6.3523399999999999</v>
      </c>
      <c r="AZ397" s="1">
        <v>7.0393699999999999</v>
      </c>
      <c r="BA397" s="1">
        <v>6.9524100000000004</v>
      </c>
      <c r="BB397" s="1">
        <v>7.63028</v>
      </c>
      <c r="BC397" s="1">
        <v>6.9100900000000003</v>
      </c>
      <c r="BD397" s="1">
        <v>6.7397499999999999</v>
      </c>
      <c r="BE397" s="1">
        <v>6.8935199999999996</v>
      </c>
      <c r="BF397" s="1">
        <v>6.65374</v>
      </c>
      <c r="BG397" s="1">
        <v>7.0309400000000002</v>
      </c>
      <c r="BH397" s="1">
        <v>6.9333200000000001</v>
      </c>
      <c r="BI397" s="1">
        <v>7.2214700000000001</v>
      </c>
      <c r="BJ397" s="1">
        <v>7.3702699999999997</v>
      </c>
      <c r="BK397" s="1">
        <v>6.8875799999999998</v>
      </c>
      <c r="BL397" s="1">
        <v>7.0302800000000003</v>
      </c>
      <c r="BM397" s="1">
        <v>6.9412599999999998</v>
      </c>
      <c r="BN397" s="1">
        <v>7.6062799999999999</v>
      </c>
      <c r="BO397" s="1">
        <v>7.1545800000000002</v>
      </c>
      <c r="BP397" s="1">
        <v>7.3495799999999996</v>
      </c>
      <c r="BQ397" s="1">
        <v>6.68811</v>
      </c>
      <c r="BR397" s="1">
        <v>8.2019000000000002</v>
      </c>
      <c r="BS397" s="1">
        <v>6.7505699999999997</v>
      </c>
      <c r="BT397" s="1">
        <v>7.3781699999999999</v>
      </c>
      <c r="BU397" s="1">
        <v>7.0853299999999999</v>
      </c>
      <c r="BV397" s="1">
        <v>6.5998599999999996</v>
      </c>
      <c r="BW397" s="1">
        <v>6.8357099999999997</v>
      </c>
      <c r="BX397" s="1">
        <v>6.6177299999999999</v>
      </c>
      <c r="BY397" s="1">
        <v>6.8144</v>
      </c>
      <c r="BZ397" s="1">
        <v>7.9923900000000003</v>
      </c>
      <c r="CA397" s="1">
        <v>6.5299399999999999</v>
      </c>
      <c r="CB397" s="1">
        <v>6.93161</v>
      </c>
      <c r="CC397" s="1">
        <v>6.8026999999999997</v>
      </c>
      <c r="CD397" s="1">
        <v>6.7256900000000002</v>
      </c>
      <c r="CE397" s="1">
        <v>6.6631999999999998</v>
      </c>
      <c r="CF397" s="1">
        <v>6.6474200000000003</v>
      </c>
      <c r="CG397" s="1">
        <v>6.5309499999999998</v>
      </c>
      <c r="CH397" s="1">
        <v>7.2490899999999998</v>
      </c>
      <c r="CI397" s="1">
        <v>7.1255100000000002</v>
      </c>
      <c r="CJ397" s="1">
        <v>6.57674</v>
      </c>
      <c r="CK397" s="1">
        <v>6.7339500000000001</v>
      </c>
      <c r="CL397" s="1">
        <v>6.7997199999999998</v>
      </c>
      <c r="CM397" s="1">
        <v>7.3669599999999997</v>
      </c>
      <c r="CN397" s="1">
        <v>6.8698199999999998</v>
      </c>
      <c r="CO397" s="1">
        <v>6.8979200000000001</v>
      </c>
      <c r="CP397" s="1">
        <v>6.9968500000000002</v>
      </c>
      <c r="CQ397" s="1">
        <v>6.8471000000000002</v>
      </c>
      <c r="CR397" s="1">
        <v>6.9537300000000002</v>
      </c>
      <c r="CS397" s="1">
        <v>6.891</v>
      </c>
      <c r="CT397" s="1">
        <v>6.9633099999999999</v>
      </c>
      <c r="CU397" s="1">
        <v>7.9869700000000003</v>
      </c>
      <c r="CV397" s="1">
        <v>6.6279399999999997</v>
      </c>
      <c r="CW397" s="1">
        <v>7.1269799999999996</v>
      </c>
      <c r="CX397" s="1">
        <v>7.1593999999999998</v>
      </c>
      <c r="CY397" s="1">
        <v>6.90273</v>
      </c>
      <c r="CZ397" s="1">
        <v>6.9805999999999999</v>
      </c>
      <c r="DA397" s="1">
        <v>7.2546999999999997</v>
      </c>
      <c r="DB397" s="1">
        <v>7.0962300000000003</v>
      </c>
      <c r="DC397" s="1">
        <v>7.3242099999999999</v>
      </c>
      <c r="DD397" s="1">
        <v>7.9312100000000001</v>
      </c>
      <c r="DE397" s="1">
        <v>7.07484</v>
      </c>
      <c r="DF397" s="1">
        <v>7.4636199999999997</v>
      </c>
      <c r="DG397" s="1">
        <v>6.7050099999999997</v>
      </c>
      <c r="DH397" s="1">
        <v>7.3426900000000002</v>
      </c>
      <c r="DI397" s="1">
        <v>6.6676900000000003</v>
      </c>
      <c r="DJ397" s="1">
        <v>7.23691</v>
      </c>
      <c r="DK397" s="1">
        <v>6.7262199999999996</v>
      </c>
      <c r="DL397" s="1">
        <v>6.7715399999999999</v>
      </c>
      <c r="DM397" s="1">
        <v>7.2237499999999999</v>
      </c>
      <c r="DN397" s="1">
        <v>6.53287</v>
      </c>
      <c r="DO397" s="1">
        <v>6.69754</v>
      </c>
      <c r="DP397" s="1">
        <v>7.27698</v>
      </c>
      <c r="DQ397" s="1">
        <v>6.6807999999999996</v>
      </c>
      <c r="DR397" s="1">
        <v>6.86707</v>
      </c>
      <c r="DS397" s="1">
        <v>6.8284399999999996</v>
      </c>
      <c r="DT397" s="1">
        <v>6.9354199999999997</v>
      </c>
      <c r="DU397" s="1">
        <v>6.9591700000000003</v>
      </c>
      <c r="DV397" s="1">
        <v>7.2089800000000004</v>
      </c>
      <c r="DW397" s="1">
        <v>7.2036300000000004</v>
      </c>
      <c r="DX397" s="1">
        <v>6.8899499999999998</v>
      </c>
      <c r="DY397" s="1">
        <v>6.9264799999999997</v>
      </c>
      <c r="DZ397" s="1">
        <v>6.9693100000000001</v>
      </c>
      <c r="EA397" s="1">
        <v>6.9043099999999997</v>
      </c>
      <c r="EB397" s="1">
        <v>6.6345499999999999</v>
      </c>
      <c r="EC397" s="1">
        <v>6.8739499999999998</v>
      </c>
      <c r="ED397" s="1">
        <v>6.7748799999999996</v>
      </c>
      <c r="EE397" s="1">
        <v>6.7834500000000002</v>
      </c>
      <c r="EF397" s="1">
        <f>CORREL($J$2:$EE$2,J397:EE397)</f>
        <v>0.12463022717104894</v>
      </c>
      <c r="EG397" s="1">
        <f>TDIST((EF397*SQRT(126-2)/SQRT(1-(EF397*EF397))),126,2)</f>
        <v>0.1643509063964331</v>
      </c>
      <c r="EH397" s="1">
        <v>0.27575909999999998</v>
      </c>
    </row>
    <row r="398" spans="1:138" x14ac:dyDescent="0.25">
      <c r="A398" s="1" t="s">
        <v>4</v>
      </c>
      <c r="B398" s="1">
        <v>23629458</v>
      </c>
      <c r="C398" s="1">
        <v>23645269</v>
      </c>
      <c r="D398" s="1">
        <v>17341508</v>
      </c>
      <c r="E398" s="1" t="s">
        <v>1382</v>
      </c>
      <c r="F398" s="1" t="s">
        <v>1381</v>
      </c>
      <c r="G398" s="1" t="s">
        <v>1380</v>
      </c>
      <c r="H398" s="1" t="s">
        <v>1379</v>
      </c>
      <c r="J398" s="1">
        <v>5.5141299999999998</v>
      </c>
      <c r="K398" s="1">
        <v>5.3031100000000002</v>
      </c>
      <c r="L398" s="1">
        <v>5.3898200000000003</v>
      </c>
      <c r="M398" s="1">
        <v>5.5846400000000003</v>
      </c>
      <c r="N398" s="1">
        <v>5.5761500000000002</v>
      </c>
      <c r="O398" s="1">
        <v>5.65151</v>
      </c>
      <c r="P398" s="1">
        <v>5.6272000000000002</v>
      </c>
      <c r="Q398" s="1">
        <v>5.7741100000000003</v>
      </c>
      <c r="R398" s="1">
        <v>5.6338699999999999</v>
      </c>
      <c r="S398" s="1">
        <v>5.5273500000000002</v>
      </c>
      <c r="T398" s="1">
        <v>5.5719900000000004</v>
      </c>
      <c r="U398" s="1">
        <v>5.5737399999999999</v>
      </c>
      <c r="V398" s="1">
        <v>5.8220299999999998</v>
      </c>
      <c r="W398" s="1">
        <v>5.5688899999999997</v>
      </c>
      <c r="X398" s="1">
        <v>5.6686199999999998</v>
      </c>
      <c r="Y398" s="1">
        <v>5.4754399999999999</v>
      </c>
      <c r="Z398" s="1">
        <v>5.7101800000000003</v>
      </c>
      <c r="AA398" s="1">
        <v>5.7149000000000001</v>
      </c>
      <c r="AB398" s="1">
        <v>5.5859699999999997</v>
      </c>
      <c r="AC398" s="1">
        <v>5.2305099999999998</v>
      </c>
      <c r="AD398" s="1">
        <v>5.5241800000000003</v>
      </c>
      <c r="AE398" s="1">
        <v>5.3337700000000003</v>
      </c>
      <c r="AF398" s="1">
        <v>5.7290299999999998</v>
      </c>
      <c r="AG398" s="1">
        <v>5.5953200000000001</v>
      </c>
      <c r="AH398" s="1">
        <v>5.4229900000000004</v>
      </c>
      <c r="AI398" s="1">
        <v>5.5444500000000003</v>
      </c>
      <c r="AJ398" s="1">
        <v>5.6297199999999998</v>
      </c>
      <c r="AK398" s="1">
        <v>5.3194299999999997</v>
      </c>
      <c r="AL398" s="1">
        <v>5.5015499999999999</v>
      </c>
      <c r="AM398" s="1">
        <v>5.34781</v>
      </c>
      <c r="AN398" s="1">
        <v>5.5411700000000002</v>
      </c>
      <c r="AO398" s="1">
        <v>5.4199200000000003</v>
      </c>
      <c r="AP398" s="1">
        <v>5.5709</v>
      </c>
      <c r="AQ398" s="1">
        <v>5.6607799999999999</v>
      </c>
      <c r="AR398" s="1">
        <v>5.4698599999999997</v>
      </c>
      <c r="AS398" s="1">
        <v>5.4076300000000002</v>
      </c>
      <c r="AT398" s="1">
        <v>5.5983999999999998</v>
      </c>
      <c r="AU398" s="1">
        <v>5.5290100000000004</v>
      </c>
      <c r="AV398" s="1">
        <v>5.4069500000000001</v>
      </c>
      <c r="AW398" s="1">
        <v>5.5807099999999998</v>
      </c>
      <c r="AX398" s="1">
        <v>5.2780300000000002</v>
      </c>
      <c r="AY398" s="1">
        <v>5.6612900000000002</v>
      </c>
      <c r="AZ398" s="1">
        <v>5.7670300000000001</v>
      </c>
      <c r="BA398" s="1">
        <v>5.6274800000000003</v>
      </c>
      <c r="BB398" s="1">
        <v>5.34321</v>
      </c>
      <c r="BC398" s="1">
        <v>5.8895999999999997</v>
      </c>
      <c r="BD398" s="1">
        <v>5.4688699999999999</v>
      </c>
      <c r="BE398" s="1">
        <v>5.6901299999999999</v>
      </c>
      <c r="BF398" s="1">
        <v>5.5829300000000002</v>
      </c>
      <c r="BG398" s="1">
        <v>5.4090999999999996</v>
      </c>
      <c r="BH398" s="1">
        <v>5.58765</v>
      </c>
      <c r="BI398" s="1">
        <v>5.6048499999999999</v>
      </c>
      <c r="BJ398" s="1">
        <v>5.4729799999999997</v>
      </c>
      <c r="BK398" s="1">
        <v>5.4370799999999999</v>
      </c>
      <c r="BL398" s="1">
        <v>5.4913299999999996</v>
      </c>
      <c r="BM398" s="1">
        <v>5.4883800000000003</v>
      </c>
      <c r="BN398" s="1">
        <v>5.49573</v>
      </c>
      <c r="BO398" s="1">
        <v>5.7007899999999996</v>
      </c>
      <c r="BP398" s="1">
        <v>5.6090200000000001</v>
      </c>
      <c r="BQ398" s="1">
        <v>5.7319199999999997</v>
      </c>
      <c r="BR398" s="1">
        <v>5.6005599999999998</v>
      </c>
      <c r="BS398" s="1">
        <v>5.5626300000000004</v>
      </c>
      <c r="BT398" s="1">
        <v>5.6858000000000004</v>
      </c>
      <c r="BU398" s="1">
        <v>5.6918499999999996</v>
      </c>
      <c r="BV398" s="1">
        <v>5.2770000000000001</v>
      </c>
      <c r="BW398" s="1">
        <v>5.6759899999999996</v>
      </c>
      <c r="BX398" s="1">
        <v>5.4427700000000003</v>
      </c>
      <c r="BY398" s="1">
        <v>5.6285100000000003</v>
      </c>
      <c r="BZ398" s="1">
        <v>5.7896200000000002</v>
      </c>
      <c r="CA398" s="1">
        <v>5.5570599999999999</v>
      </c>
      <c r="CB398" s="1">
        <v>5.5508499999999996</v>
      </c>
      <c r="CC398" s="1">
        <v>5.5724900000000002</v>
      </c>
      <c r="CD398" s="1">
        <v>5.2520800000000003</v>
      </c>
      <c r="CE398" s="1">
        <v>5.7382299999999997</v>
      </c>
      <c r="CF398" s="1">
        <v>5.5812600000000003</v>
      </c>
      <c r="CG398" s="1">
        <v>5.5736400000000001</v>
      </c>
      <c r="CH398" s="1">
        <v>5.4658699999999998</v>
      </c>
      <c r="CI398" s="1">
        <v>5.49268</v>
      </c>
      <c r="CJ398" s="1">
        <v>5.6681800000000004</v>
      </c>
      <c r="CK398" s="1">
        <v>5.2471899999999998</v>
      </c>
      <c r="CL398" s="1">
        <v>5.4966200000000001</v>
      </c>
      <c r="CM398" s="1">
        <v>5.4320500000000003</v>
      </c>
      <c r="CN398" s="1">
        <v>5.5765599999999997</v>
      </c>
      <c r="CO398" s="1">
        <v>5.5376000000000003</v>
      </c>
      <c r="CP398" s="1">
        <v>5.5299100000000001</v>
      </c>
      <c r="CQ398" s="1">
        <v>5.7790299999999997</v>
      </c>
      <c r="CR398" s="1">
        <v>5.7417999999999996</v>
      </c>
      <c r="CS398" s="1">
        <v>5.4130099999999999</v>
      </c>
      <c r="CT398" s="1">
        <v>5.4806900000000001</v>
      </c>
      <c r="CU398" s="1">
        <v>5.3616000000000001</v>
      </c>
      <c r="CV398" s="1">
        <v>5.3753900000000003</v>
      </c>
      <c r="CW398" s="1">
        <v>5.3349000000000002</v>
      </c>
      <c r="CX398" s="1">
        <v>5.5073299999999996</v>
      </c>
      <c r="CY398" s="1">
        <v>5.3988699999999996</v>
      </c>
      <c r="CZ398" s="1">
        <v>5.3166500000000001</v>
      </c>
      <c r="DA398" s="1">
        <v>5.5747400000000003</v>
      </c>
      <c r="DB398" s="1">
        <v>5.61402</v>
      </c>
      <c r="DC398" s="1">
        <v>5.4874299999999998</v>
      </c>
      <c r="DD398" s="1">
        <v>5.68926</v>
      </c>
      <c r="DE398" s="1">
        <v>5.54169</v>
      </c>
      <c r="DF398" s="1">
        <v>5.3206100000000003</v>
      </c>
      <c r="DG398" s="1">
        <v>5.4198500000000003</v>
      </c>
      <c r="DH398" s="1">
        <v>5.4996200000000002</v>
      </c>
      <c r="DI398" s="1">
        <v>5.6476199999999999</v>
      </c>
      <c r="DJ398" s="1">
        <v>5.37493</v>
      </c>
      <c r="DK398" s="1">
        <v>5.4585699999999999</v>
      </c>
      <c r="DL398" s="1">
        <v>5.5254399999999997</v>
      </c>
      <c r="DM398" s="1">
        <v>5.7696100000000001</v>
      </c>
      <c r="DN398" s="1">
        <v>5.3954199999999997</v>
      </c>
      <c r="DO398" s="1">
        <v>5.4573600000000004</v>
      </c>
      <c r="DP398" s="1">
        <v>5.3137400000000001</v>
      </c>
      <c r="DQ398" s="1">
        <v>5.6967299999999996</v>
      </c>
      <c r="DR398" s="1">
        <v>5.4095800000000001</v>
      </c>
      <c r="DS398" s="1">
        <v>5.6699299999999999</v>
      </c>
      <c r="DT398" s="1">
        <v>5.7464199999999996</v>
      </c>
      <c r="DU398" s="1">
        <v>5.9011800000000001</v>
      </c>
      <c r="DV398" s="1">
        <v>5.5011299999999999</v>
      </c>
      <c r="DW398" s="1">
        <v>5.4407500000000004</v>
      </c>
      <c r="DX398" s="1">
        <v>5.4433299999999996</v>
      </c>
      <c r="DY398" s="1">
        <v>5.45444</v>
      </c>
      <c r="DZ398" s="1">
        <v>5.47729</v>
      </c>
      <c r="EA398" s="1">
        <v>5.6701600000000001</v>
      </c>
      <c r="EB398" s="1">
        <v>5.6048400000000003</v>
      </c>
      <c r="EC398" s="1">
        <v>5.4771700000000001</v>
      </c>
      <c r="ED398" s="1">
        <v>5.4753600000000002</v>
      </c>
      <c r="EE398" s="1">
        <v>5.3975900000000001</v>
      </c>
      <c r="EF398" s="1">
        <f>CORREL($J$2:$EE$2,J398:EE398)</f>
        <v>-0.12458950876755207</v>
      </c>
      <c r="EG398" s="1">
        <f>TDIST(-(EF398*SQRT(126-2)/SQRT(1-(EF398*EF398))),126,2)</f>
        <v>0.16448990074703557</v>
      </c>
      <c r="EH398" s="1">
        <v>0.27575909999999998</v>
      </c>
    </row>
    <row r="399" spans="1:138" x14ac:dyDescent="0.25">
      <c r="A399" s="1" t="s">
        <v>4</v>
      </c>
      <c r="B399" s="1">
        <v>28232754</v>
      </c>
      <c r="C399" s="1">
        <v>28301469</v>
      </c>
      <c r="D399" s="1">
        <v>17335297</v>
      </c>
      <c r="E399" s="1" t="s">
        <v>1378</v>
      </c>
      <c r="F399" s="1" t="s">
        <v>1377</v>
      </c>
      <c r="G399" s="1" t="s">
        <v>1376</v>
      </c>
      <c r="H399" s="1" t="s">
        <v>1375</v>
      </c>
      <c r="J399" s="1">
        <v>8.3067399999999996</v>
      </c>
      <c r="K399" s="1">
        <v>8.7105999999999995</v>
      </c>
      <c r="L399" s="1">
        <v>8.3146900000000006</v>
      </c>
      <c r="M399" s="1">
        <v>8.5796399999999995</v>
      </c>
      <c r="N399" s="1">
        <v>8.4951000000000008</v>
      </c>
      <c r="O399" s="1">
        <v>8.9216899999999999</v>
      </c>
      <c r="P399" s="1">
        <v>7.9772299999999996</v>
      </c>
      <c r="Q399" s="1">
        <v>9.0251099999999997</v>
      </c>
      <c r="R399" s="1">
        <v>8.7181800000000003</v>
      </c>
      <c r="S399" s="1">
        <v>7.8589500000000001</v>
      </c>
      <c r="T399" s="1">
        <v>8.9617199999999997</v>
      </c>
      <c r="U399" s="1">
        <v>8.2553900000000002</v>
      </c>
      <c r="V399" s="1">
        <v>8.6356000000000002</v>
      </c>
      <c r="W399" s="1">
        <v>8.4864099999999993</v>
      </c>
      <c r="X399" s="1">
        <v>8.9963499999999996</v>
      </c>
      <c r="Y399" s="1">
        <v>8.4527000000000001</v>
      </c>
      <c r="Z399" s="1">
        <v>8.5533300000000008</v>
      </c>
      <c r="AA399" s="1">
        <v>8.3456700000000001</v>
      </c>
      <c r="AB399" s="1">
        <v>8.4488500000000002</v>
      </c>
      <c r="AC399" s="1">
        <v>8.34666</v>
      </c>
      <c r="AD399" s="1">
        <v>8.7167999999999992</v>
      </c>
      <c r="AE399" s="1">
        <v>8.6077100000000009</v>
      </c>
      <c r="AF399" s="1">
        <v>7.8979499999999998</v>
      </c>
      <c r="AG399" s="1">
        <v>8.5981100000000001</v>
      </c>
      <c r="AH399" s="1">
        <v>8.0360899999999997</v>
      </c>
      <c r="AI399" s="1">
        <v>7.7920100000000003</v>
      </c>
      <c r="AJ399" s="1">
        <v>7.8609799999999996</v>
      </c>
      <c r="AK399" s="1">
        <v>7.8421200000000004</v>
      </c>
      <c r="AL399" s="1">
        <v>7.6988799999999999</v>
      </c>
      <c r="AM399" s="1">
        <v>8.2301400000000005</v>
      </c>
      <c r="AN399" s="1">
        <v>8.0063700000000004</v>
      </c>
      <c r="AO399" s="1">
        <v>8.6334199999999992</v>
      </c>
      <c r="AP399" s="1">
        <v>8.3725900000000006</v>
      </c>
      <c r="AQ399" s="1">
        <v>9.0686300000000006</v>
      </c>
      <c r="AR399" s="1">
        <v>8.3100199999999997</v>
      </c>
      <c r="AS399" s="1">
        <v>8.1828199999999995</v>
      </c>
      <c r="AT399" s="1">
        <v>7.9373500000000003</v>
      </c>
      <c r="AU399" s="1">
        <v>7.8158000000000003</v>
      </c>
      <c r="AV399" s="1">
        <v>7.91648</v>
      </c>
      <c r="AW399" s="1">
        <v>7.9989400000000002</v>
      </c>
      <c r="AX399" s="1">
        <v>7.8909799999999999</v>
      </c>
      <c r="AY399" s="1">
        <v>7.9058200000000003</v>
      </c>
      <c r="AZ399" s="1">
        <v>8.4273299999999995</v>
      </c>
      <c r="BA399" s="1">
        <v>8.7683999999999997</v>
      </c>
      <c r="BB399" s="1">
        <v>8.44191</v>
      </c>
      <c r="BC399" s="1">
        <v>8.4099400000000006</v>
      </c>
      <c r="BD399" s="1">
        <v>8.3570700000000002</v>
      </c>
      <c r="BE399" s="1">
        <v>8.9316499999999994</v>
      </c>
      <c r="BF399" s="1">
        <v>7.2391699999999997</v>
      </c>
      <c r="BG399" s="1">
        <v>8.2696100000000001</v>
      </c>
      <c r="BH399" s="1">
        <v>8.4753100000000003</v>
      </c>
      <c r="BI399" s="1">
        <v>8.6020599999999998</v>
      </c>
      <c r="BJ399" s="1">
        <v>8.3612699999999993</v>
      </c>
      <c r="BK399" s="1">
        <v>8.5176099999999995</v>
      </c>
      <c r="BL399" s="1">
        <v>7.8860900000000003</v>
      </c>
      <c r="BM399" s="1">
        <v>8.5596099999999993</v>
      </c>
      <c r="BN399" s="1">
        <v>8.22363</v>
      </c>
      <c r="BO399" s="1">
        <v>8.0314599999999992</v>
      </c>
      <c r="BP399" s="1">
        <v>8.1263100000000001</v>
      </c>
      <c r="BQ399" s="1">
        <v>8.24648</v>
      </c>
      <c r="BR399" s="1">
        <v>8.0424100000000003</v>
      </c>
      <c r="BS399" s="1">
        <v>8.18994</v>
      </c>
      <c r="BT399" s="1">
        <v>8.4539600000000004</v>
      </c>
      <c r="BU399" s="1">
        <v>7.5470300000000003</v>
      </c>
      <c r="BV399" s="1">
        <v>8.7541600000000006</v>
      </c>
      <c r="BW399" s="1">
        <v>8.3256599999999992</v>
      </c>
      <c r="BX399" s="1">
        <v>8.1030099999999994</v>
      </c>
      <c r="BY399" s="1">
        <v>8.4674099999999992</v>
      </c>
      <c r="BZ399" s="1">
        <v>7.8993000000000002</v>
      </c>
      <c r="CA399" s="1">
        <v>8.3512799999999991</v>
      </c>
      <c r="CB399" s="1">
        <v>8.3604900000000004</v>
      </c>
      <c r="CC399" s="1">
        <v>8.5693900000000003</v>
      </c>
      <c r="CD399" s="1">
        <v>8.2162799999999994</v>
      </c>
      <c r="CE399" s="1">
        <v>8.1427899999999998</v>
      </c>
      <c r="CF399" s="1">
        <v>8.5777000000000001</v>
      </c>
      <c r="CG399" s="1">
        <v>8.0643499999999992</v>
      </c>
      <c r="CH399" s="1">
        <v>8.04251</v>
      </c>
      <c r="CI399" s="1">
        <v>8.0668100000000003</v>
      </c>
      <c r="CJ399" s="1">
        <v>8.5937199999999994</v>
      </c>
      <c r="CK399" s="1">
        <v>8.0819700000000001</v>
      </c>
      <c r="CL399" s="1">
        <v>8.6398100000000007</v>
      </c>
      <c r="CM399" s="1">
        <v>8.9353499999999997</v>
      </c>
      <c r="CN399" s="1">
        <v>8.3031900000000007</v>
      </c>
      <c r="CO399" s="1">
        <v>8.3826699999999992</v>
      </c>
      <c r="CP399" s="1">
        <v>8.5929400000000005</v>
      </c>
      <c r="CQ399" s="1">
        <v>8.3015100000000004</v>
      </c>
      <c r="CR399" s="1">
        <v>8.6361899999999991</v>
      </c>
      <c r="CS399" s="1">
        <v>8.6031600000000008</v>
      </c>
      <c r="CT399" s="1">
        <v>8.1617999999999995</v>
      </c>
      <c r="CU399" s="1">
        <v>8.6063700000000001</v>
      </c>
      <c r="CV399" s="1">
        <v>8.2420000000000009</v>
      </c>
      <c r="CW399" s="1">
        <v>8.9053699999999996</v>
      </c>
      <c r="CX399" s="1">
        <v>8.4105500000000006</v>
      </c>
      <c r="CY399" s="1">
        <v>8.4535999999999998</v>
      </c>
      <c r="CZ399" s="1">
        <v>8.4091799999999992</v>
      </c>
      <c r="DA399" s="1">
        <v>8.6959199999999992</v>
      </c>
      <c r="DB399" s="1">
        <v>8.3530800000000003</v>
      </c>
      <c r="DC399" s="1">
        <v>8.3298000000000005</v>
      </c>
      <c r="DD399" s="1">
        <v>7.7166600000000001</v>
      </c>
      <c r="DE399" s="1">
        <v>8.2327300000000001</v>
      </c>
      <c r="DF399" s="1">
        <v>7.8719200000000003</v>
      </c>
      <c r="DG399" s="1">
        <v>8.2117199999999997</v>
      </c>
      <c r="DH399" s="1">
        <v>8.39954</v>
      </c>
      <c r="DI399" s="1">
        <v>8.0341400000000007</v>
      </c>
      <c r="DJ399" s="1">
        <v>7.9645700000000001</v>
      </c>
      <c r="DK399" s="1">
        <v>8.4575300000000002</v>
      </c>
      <c r="DL399" s="1">
        <v>8.6984200000000005</v>
      </c>
      <c r="DM399" s="1">
        <v>8.7692599999999992</v>
      </c>
      <c r="DN399" s="1">
        <v>8.87683</v>
      </c>
      <c r="DO399" s="1">
        <v>8.6588999999999992</v>
      </c>
      <c r="DP399" s="1">
        <v>8.2501899999999999</v>
      </c>
      <c r="DQ399" s="1">
        <v>8.7394800000000004</v>
      </c>
      <c r="DR399" s="1">
        <v>8.2972000000000001</v>
      </c>
      <c r="DS399" s="1">
        <v>8.3282000000000007</v>
      </c>
      <c r="DT399" s="1">
        <v>8.2357800000000001</v>
      </c>
      <c r="DU399" s="1">
        <v>8.7215399999999992</v>
      </c>
      <c r="DV399" s="1">
        <v>8.4928100000000004</v>
      </c>
      <c r="DW399" s="1">
        <v>7.9215099999999996</v>
      </c>
      <c r="DX399" s="1">
        <v>8.4157100000000007</v>
      </c>
      <c r="DY399" s="1">
        <v>8.0306999999999995</v>
      </c>
      <c r="DZ399" s="1">
        <v>8.3490699999999993</v>
      </c>
      <c r="EA399" s="1">
        <v>8.8690999999999995</v>
      </c>
      <c r="EB399" s="1">
        <v>8.6479700000000008</v>
      </c>
      <c r="EC399" s="1">
        <v>8.0202899999999993</v>
      </c>
      <c r="ED399" s="1">
        <v>7.9299499999999998</v>
      </c>
      <c r="EE399" s="1">
        <v>8.2287800000000004</v>
      </c>
      <c r="EF399" s="1">
        <f>CORREL($J$2:$EE$2,J399:EE399)</f>
        <v>0.12403826336791367</v>
      </c>
      <c r="EG399" s="1">
        <f>TDIST((EF399*SQRT(126-2)/SQRT(1-(EF399*EF399))),126,2)</f>
        <v>0.16638021837038494</v>
      </c>
      <c r="EH399" s="1">
        <v>0.27748020000000001</v>
      </c>
    </row>
    <row r="400" spans="1:138" x14ac:dyDescent="0.25">
      <c r="A400" s="1" t="s">
        <v>4</v>
      </c>
      <c r="B400" s="1">
        <v>25863698</v>
      </c>
      <c r="C400" s="1">
        <v>25868738</v>
      </c>
      <c r="D400" s="1">
        <v>17342483</v>
      </c>
      <c r="E400" s="1" t="s">
        <v>1374</v>
      </c>
      <c r="F400" s="1" t="s">
        <v>1373</v>
      </c>
      <c r="G400" s="1" t="s">
        <v>1372</v>
      </c>
      <c r="H400" s="1" t="s">
        <v>1371</v>
      </c>
      <c r="J400" s="1">
        <v>6.7488400000000004</v>
      </c>
      <c r="K400" s="1">
        <v>6.2261800000000003</v>
      </c>
      <c r="L400" s="1">
        <v>6.1911300000000002</v>
      </c>
      <c r="M400" s="1">
        <v>6.13558</v>
      </c>
      <c r="N400" s="1">
        <v>6.7681199999999997</v>
      </c>
      <c r="O400" s="1">
        <v>6.4686000000000003</v>
      </c>
      <c r="P400" s="1">
        <v>6.4416799999999999</v>
      </c>
      <c r="Q400" s="1">
        <v>7.3311000000000002</v>
      </c>
      <c r="R400" s="1">
        <v>6.7969200000000001</v>
      </c>
      <c r="S400" s="1">
        <v>6.7964200000000003</v>
      </c>
      <c r="T400" s="1">
        <v>6.3827600000000002</v>
      </c>
      <c r="U400" s="1">
        <v>6.9018100000000002</v>
      </c>
      <c r="V400" s="1">
        <v>6.6940600000000003</v>
      </c>
      <c r="W400" s="1">
        <v>6.3801600000000001</v>
      </c>
      <c r="X400" s="1">
        <v>6.3668399999999998</v>
      </c>
      <c r="Y400" s="1">
        <v>6.6940600000000003</v>
      </c>
      <c r="Z400" s="1">
        <v>7.10337</v>
      </c>
      <c r="AA400" s="1">
        <v>6.2066100000000004</v>
      </c>
      <c r="AB400" s="1">
        <v>6.2563000000000004</v>
      </c>
      <c r="AC400" s="1">
        <v>6.8125799999999996</v>
      </c>
      <c r="AD400" s="1">
        <v>7.0539500000000004</v>
      </c>
      <c r="AE400" s="1">
        <v>6.6275500000000003</v>
      </c>
      <c r="AF400" s="1">
        <v>6.8717300000000003</v>
      </c>
      <c r="AG400" s="1">
        <v>6.7957700000000001</v>
      </c>
      <c r="AH400" s="1">
        <v>5.9815500000000004</v>
      </c>
      <c r="AI400" s="1">
        <v>6.6142799999999999</v>
      </c>
      <c r="AJ400" s="1">
        <v>6.28146</v>
      </c>
      <c r="AK400" s="1">
        <v>6.70777</v>
      </c>
      <c r="AL400" s="1">
        <v>6.5527600000000001</v>
      </c>
      <c r="AM400" s="1">
        <v>7.1114800000000002</v>
      </c>
      <c r="AN400" s="1">
        <v>6.5506200000000003</v>
      </c>
      <c r="AO400" s="1">
        <v>6.5730000000000004</v>
      </c>
      <c r="AP400" s="1">
        <v>6.7283400000000002</v>
      </c>
      <c r="AQ400" s="1">
        <v>6.3331600000000003</v>
      </c>
      <c r="AR400" s="1">
        <v>6.4346800000000002</v>
      </c>
      <c r="AS400" s="1">
        <v>6.3641199999999998</v>
      </c>
      <c r="AT400" s="1">
        <v>6.5820800000000004</v>
      </c>
      <c r="AU400" s="1">
        <v>6.6553199999999997</v>
      </c>
      <c r="AV400" s="1">
        <v>6.6389399999999998</v>
      </c>
      <c r="AW400" s="1">
        <v>6.4030199999999997</v>
      </c>
      <c r="AX400" s="1">
        <v>6.4210399999999996</v>
      </c>
      <c r="AY400" s="1">
        <v>6.5614400000000002</v>
      </c>
      <c r="AZ400" s="1">
        <v>6.5286900000000001</v>
      </c>
      <c r="BA400" s="1">
        <v>6.1788800000000004</v>
      </c>
      <c r="BB400" s="1">
        <v>7.1686100000000001</v>
      </c>
      <c r="BC400" s="1">
        <v>6.2097699999999998</v>
      </c>
      <c r="BD400" s="1">
        <v>6.5662099999999999</v>
      </c>
      <c r="BE400" s="1">
        <v>6.5298800000000004</v>
      </c>
      <c r="BF400" s="1">
        <v>6.7962400000000001</v>
      </c>
      <c r="BG400" s="1">
        <v>6.7408900000000003</v>
      </c>
      <c r="BH400" s="1">
        <v>6.5518999999999998</v>
      </c>
      <c r="BI400" s="1">
        <v>5.9846000000000004</v>
      </c>
      <c r="BJ400" s="1">
        <v>6.5152000000000001</v>
      </c>
      <c r="BK400" s="1">
        <v>6.5285599999999997</v>
      </c>
      <c r="BL400" s="1">
        <v>6.38035</v>
      </c>
      <c r="BM400" s="1">
        <v>6.4817799999999997</v>
      </c>
      <c r="BN400" s="1">
        <v>6.8935199999999996</v>
      </c>
      <c r="BO400" s="1">
        <v>6.6903300000000003</v>
      </c>
      <c r="BP400" s="1">
        <v>6.2079399999999998</v>
      </c>
      <c r="BQ400" s="1">
        <v>6.2202900000000003</v>
      </c>
      <c r="BR400" s="1">
        <v>6.6413200000000003</v>
      </c>
      <c r="BS400" s="1">
        <v>6.1697600000000001</v>
      </c>
      <c r="BT400" s="1">
        <v>6.2578500000000004</v>
      </c>
      <c r="BU400" s="1">
        <v>6.37181</v>
      </c>
      <c r="BV400" s="1">
        <v>6.4874499999999999</v>
      </c>
      <c r="BW400" s="1">
        <v>6.7617000000000003</v>
      </c>
      <c r="BX400" s="1">
        <v>6.1760599999999997</v>
      </c>
      <c r="BY400" s="1">
        <v>6.5713999999999997</v>
      </c>
      <c r="BZ400" s="1">
        <v>6.5782999999999996</v>
      </c>
      <c r="CA400" s="1">
        <v>6.1692799999999997</v>
      </c>
      <c r="CB400" s="1">
        <v>6.6632999999999996</v>
      </c>
      <c r="CC400" s="1">
        <v>6.3567400000000003</v>
      </c>
      <c r="CD400" s="1">
        <v>6.0049900000000003</v>
      </c>
      <c r="CE400" s="1">
        <v>6.0986500000000001</v>
      </c>
      <c r="CF400" s="1">
        <v>6.6826499999999998</v>
      </c>
      <c r="CG400" s="1">
        <v>6.0943800000000001</v>
      </c>
      <c r="CH400" s="1">
        <v>6.49742</v>
      </c>
      <c r="CI400" s="1">
        <v>6.5182399999999996</v>
      </c>
      <c r="CJ400" s="1">
        <v>6.29915</v>
      </c>
      <c r="CK400" s="1">
        <v>6.1983600000000001</v>
      </c>
      <c r="CL400" s="1">
        <v>6.42821</v>
      </c>
      <c r="CM400" s="1">
        <v>7.4699799999999996</v>
      </c>
      <c r="CN400" s="1">
        <v>6.0829000000000004</v>
      </c>
      <c r="CO400" s="1">
        <v>6.33202</v>
      </c>
      <c r="CP400" s="1">
        <v>6.1175100000000002</v>
      </c>
      <c r="CQ400" s="1">
        <v>6.43405</v>
      </c>
      <c r="CR400" s="1">
        <v>6.3080400000000001</v>
      </c>
      <c r="CS400" s="1">
        <v>6.4730999999999996</v>
      </c>
      <c r="CT400" s="1">
        <v>6.5730399999999998</v>
      </c>
      <c r="CU400" s="1">
        <v>6.8692200000000003</v>
      </c>
      <c r="CV400" s="1">
        <v>6.2119099999999996</v>
      </c>
      <c r="CW400" s="1">
        <v>6.9958299999999998</v>
      </c>
      <c r="CX400" s="1">
        <v>6.0651900000000003</v>
      </c>
      <c r="CY400" s="1">
        <v>6.48048</v>
      </c>
      <c r="CZ400" s="1">
        <v>6.4877200000000004</v>
      </c>
      <c r="DA400" s="1">
        <v>6.3493700000000004</v>
      </c>
      <c r="DB400" s="1">
        <v>6.5756800000000002</v>
      </c>
      <c r="DC400" s="1">
        <v>6.8099299999999996</v>
      </c>
      <c r="DD400" s="1">
        <v>6.21462</v>
      </c>
      <c r="DE400" s="1">
        <v>6.5734000000000004</v>
      </c>
      <c r="DF400" s="1">
        <v>6.5266500000000001</v>
      </c>
      <c r="DG400" s="1">
        <v>6.1375599999999997</v>
      </c>
      <c r="DH400" s="1">
        <v>6.52827</v>
      </c>
      <c r="DI400" s="1">
        <v>6.4396599999999999</v>
      </c>
      <c r="DJ400" s="1">
        <v>6.3230199999999996</v>
      </c>
      <c r="DK400" s="1">
        <v>6.8756599999999999</v>
      </c>
      <c r="DL400" s="1">
        <v>7.0504600000000002</v>
      </c>
      <c r="DM400" s="1">
        <v>7.0368000000000004</v>
      </c>
      <c r="DN400" s="1">
        <v>6.8841299999999999</v>
      </c>
      <c r="DO400" s="1">
        <v>6.4395100000000003</v>
      </c>
      <c r="DP400" s="1">
        <v>6.5994400000000004</v>
      </c>
      <c r="DQ400" s="1">
        <v>6.2382900000000001</v>
      </c>
      <c r="DR400" s="1">
        <v>6.3974900000000003</v>
      </c>
      <c r="DS400" s="1">
        <v>6.1773199999999999</v>
      </c>
      <c r="DT400" s="1">
        <v>6.8373799999999996</v>
      </c>
      <c r="DU400" s="1">
        <v>6.3146500000000003</v>
      </c>
      <c r="DV400" s="1">
        <v>6.8418900000000002</v>
      </c>
      <c r="DW400" s="1">
        <v>6.3597799999999998</v>
      </c>
      <c r="DX400" s="1">
        <v>6.4149399999999996</v>
      </c>
      <c r="DY400" s="1">
        <v>6.8818700000000002</v>
      </c>
      <c r="DZ400" s="1">
        <v>6.5215500000000004</v>
      </c>
      <c r="EA400" s="1">
        <v>6.59544</v>
      </c>
      <c r="EB400" s="1">
        <v>6.8348300000000002</v>
      </c>
      <c r="EC400" s="1">
        <v>6.8823499999999997</v>
      </c>
      <c r="ED400" s="1">
        <v>6.3345399999999996</v>
      </c>
      <c r="EE400" s="1">
        <v>7.0683800000000003</v>
      </c>
      <c r="EF400" s="1">
        <f>CORREL($J$2:$EE$2,J400:EE400)</f>
        <v>0.12388118572377033</v>
      </c>
      <c r="EG400" s="1">
        <f>TDIST((EF400*SQRT(126-2)/SQRT(1-(EF400*EF400))),126,2)</f>
        <v>0.16692180730742642</v>
      </c>
      <c r="EH400" s="1">
        <v>0.27811039999999998</v>
      </c>
    </row>
    <row r="401" spans="1:138" x14ac:dyDescent="0.25">
      <c r="A401" s="1" t="s">
        <v>4</v>
      </c>
      <c r="B401" s="1">
        <v>32788394</v>
      </c>
      <c r="C401" s="1">
        <v>32789591</v>
      </c>
      <c r="D401" s="1">
        <v>17336028</v>
      </c>
      <c r="E401" s="1" t="s">
        <v>6</v>
      </c>
      <c r="G401" s="1" t="s">
        <v>6</v>
      </c>
      <c r="H401" s="1" t="s">
        <v>1370</v>
      </c>
      <c r="J401" s="1">
        <v>5.2948199999999996</v>
      </c>
      <c r="K401" s="1">
        <v>5.6195399999999998</v>
      </c>
      <c r="L401" s="1">
        <v>6.3043800000000001</v>
      </c>
      <c r="M401" s="1">
        <v>6.1177900000000003</v>
      </c>
      <c r="N401" s="1">
        <v>5.2426899999999996</v>
      </c>
      <c r="O401" s="1">
        <v>5.4022600000000001</v>
      </c>
      <c r="P401" s="1">
        <v>5.67</v>
      </c>
      <c r="Q401" s="1">
        <v>5.0717400000000001</v>
      </c>
      <c r="R401" s="1">
        <v>4.9687200000000002</v>
      </c>
      <c r="S401" s="1">
        <v>5.2698999999999998</v>
      </c>
      <c r="T401" s="1">
        <v>5.7792700000000004</v>
      </c>
      <c r="U401" s="1">
        <v>6.0206900000000001</v>
      </c>
      <c r="V401" s="1">
        <v>5.4311299999999996</v>
      </c>
      <c r="W401" s="1">
        <v>5.8776200000000003</v>
      </c>
      <c r="X401" s="1">
        <v>5.1599199999999996</v>
      </c>
      <c r="Y401" s="1">
        <v>5.6674699999999998</v>
      </c>
      <c r="Z401" s="1">
        <v>6.1747899999999998</v>
      </c>
      <c r="AA401" s="1">
        <v>5.6452299999999997</v>
      </c>
      <c r="AB401" s="1">
        <v>5.4107500000000002</v>
      </c>
      <c r="AC401" s="1">
        <v>5.4000399999999997</v>
      </c>
      <c r="AD401" s="1">
        <v>5.0131600000000001</v>
      </c>
      <c r="AE401" s="1">
        <v>5.6006600000000004</v>
      </c>
      <c r="AF401" s="1">
        <v>5.1085900000000004</v>
      </c>
      <c r="AG401" s="1">
        <v>5.1639799999999996</v>
      </c>
      <c r="AH401" s="1">
        <v>6.27224</v>
      </c>
      <c r="AI401" s="1">
        <v>5.5382899999999999</v>
      </c>
      <c r="AJ401" s="1">
        <v>5.9375200000000001</v>
      </c>
      <c r="AK401" s="1">
        <v>5.4437199999999999</v>
      </c>
      <c r="AL401" s="1">
        <v>5.6698199999999996</v>
      </c>
      <c r="AM401" s="1">
        <v>5.0820999999999996</v>
      </c>
      <c r="AN401" s="1">
        <v>5.9538900000000003</v>
      </c>
      <c r="AO401" s="1">
        <v>5.47851</v>
      </c>
      <c r="AP401" s="1">
        <v>5.71157</v>
      </c>
      <c r="AQ401" s="1">
        <v>5.6248399999999998</v>
      </c>
      <c r="AR401" s="1">
        <v>4.7846599999999997</v>
      </c>
      <c r="AS401" s="1">
        <v>5.6853400000000001</v>
      </c>
      <c r="AT401" s="1">
        <v>5.7425100000000002</v>
      </c>
      <c r="AU401" s="1">
        <v>5.8691500000000003</v>
      </c>
      <c r="AV401" s="1">
        <v>5.74749</v>
      </c>
      <c r="AW401" s="1">
        <v>5.2131499999999997</v>
      </c>
      <c r="AX401" s="1">
        <v>6.1223099999999997</v>
      </c>
      <c r="AY401" s="1">
        <v>6.2601699999999996</v>
      </c>
      <c r="AZ401" s="1">
        <v>5.7836600000000002</v>
      </c>
      <c r="BA401" s="1">
        <v>5.5653899999999998</v>
      </c>
      <c r="BB401" s="1">
        <v>4.9388199999999998</v>
      </c>
      <c r="BC401" s="1">
        <v>5.4878799999999996</v>
      </c>
      <c r="BD401" s="1">
        <v>5.2814800000000002</v>
      </c>
      <c r="BE401" s="1">
        <v>5.5865900000000002</v>
      </c>
      <c r="BF401" s="1">
        <v>5.8225899999999999</v>
      </c>
      <c r="BG401" s="1">
        <v>5.7891899999999996</v>
      </c>
      <c r="BH401" s="1">
        <v>5.5563900000000004</v>
      </c>
      <c r="BI401" s="1">
        <v>5.3757799999999998</v>
      </c>
      <c r="BJ401" s="1">
        <v>5.5332400000000002</v>
      </c>
      <c r="BK401" s="1">
        <v>5.6352099999999998</v>
      </c>
      <c r="BL401" s="1">
        <v>6.5480799999999997</v>
      </c>
      <c r="BM401" s="1">
        <v>5.5935199999999998</v>
      </c>
      <c r="BN401" s="1">
        <v>5.7589600000000001</v>
      </c>
      <c r="BO401" s="1">
        <v>5.8785100000000003</v>
      </c>
      <c r="BP401" s="1">
        <v>5.8968800000000003</v>
      </c>
      <c r="BQ401" s="1">
        <v>5.6490900000000002</v>
      </c>
      <c r="BR401" s="1">
        <v>5.3276000000000003</v>
      </c>
      <c r="BS401" s="1">
        <v>5.5550899999999999</v>
      </c>
      <c r="BT401" s="1">
        <v>5.9269699999999998</v>
      </c>
      <c r="BU401" s="1">
        <v>5.9382000000000001</v>
      </c>
      <c r="BV401" s="1">
        <v>5.9007100000000001</v>
      </c>
      <c r="BW401" s="1">
        <v>5.2686299999999999</v>
      </c>
      <c r="BX401" s="1">
        <v>5.8652800000000003</v>
      </c>
      <c r="BY401" s="1">
        <v>5.9877799999999999</v>
      </c>
      <c r="BZ401" s="1">
        <v>5.6219299999999999</v>
      </c>
      <c r="CA401" s="1">
        <v>5.5247099999999998</v>
      </c>
      <c r="CB401" s="1">
        <v>6.0461799999999997</v>
      </c>
      <c r="CC401" s="1">
        <v>5.8738999999999999</v>
      </c>
      <c r="CD401" s="1">
        <v>5.7551500000000004</v>
      </c>
      <c r="CE401" s="1">
        <v>5.9755500000000001</v>
      </c>
      <c r="CF401" s="1">
        <v>5.8684500000000002</v>
      </c>
      <c r="CG401" s="1">
        <v>5.4801000000000002</v>
      </c>
      <c r="CH401" s="1">
        <v>6.0422000000000002</v>
      </c>
      <c r="CI401" s="1">
        <v>5.5035600000000002</v>
      </c>
      <c r="CJ401" s="1">
        <v>5.5256400000000001</v>
      </c>
      <c r="CK401" s="1">
        <v>5.56386</v>
      </c>
      <c r="CL401" s="1">
        <v>5.7332799999999997</v>
      </c>
      <c r="CM401" s="1">
        <v>4.5297700000000001</v>
      </c>
      <c r="CN401" s="1">
        <v>5.218</v>
      </c>
      <c r="CO401" s="1">
        <v>5.5138299999999996</v>
      </c>
      <c r="CP401" s="1">
        <v>5.9057300000000001</v>
      </c>
      <c r="CQ401" s="1">
        <v>5.7116100000000003</v>
      </c>
      <c r="CR401" s="1">
        <v>5.8066599999999999</v>
      </c>
      <c r="CS401" s="1">
        <v>5.6847000000000003</v>
      </c>
      <c r="CT401" s="1">
        <v>5.6958299999999999</v>
      </c>
      <c r="CU401" s="1">
        <v>5.1551900000000002</v>
      </c>
      <c r="CV401" s="1">
        <v>6.0941400000000003</v>
      </c>
      <c r="CW401" s="1">
        <v>4.3009500000000003</v>
      </c>
      <c r="CX401" s="1">
        <v>5.3299500000000002</v>
      </c>
      <c r="CY401" s="1">
        <v>5.6673600000000004</v>
      </c>
      <c r="CZ401" s="1">
        <v>5.7742000000000004</v>
      </c>
      <c r="DA401" s="1">
        <v>5.3717600000000001</v>
      </c>
      <c r="DB401" s="1">
        <v>5.9768400000000002</v>
      </c>
      <c r="DC401" s="1">
        <v>5.8991899999999999</v>
      </c>
      <c r="DD401" s="1">
        <v>5.42387</v>
      </c>
      <c r="DE401" s="1">
        <v>5.8103999999999996</v>
      </c>
      <c r="DF401" s="1">
        <v>5.8034400000000002</v>
      </c>
      <c r="DG401" s="1">
        <v>5.5152099999999997</v>
      </c>
      <c r="DH401" s="1">
        <v>5.7219699999999998</v>
      </c>
      <c r="DI401" s="1">
        <v>5.7394999999999996</v>
      </c>
      <c r="DJ401" s="1">
        <v>5.8812499999999996</v>
      </c>
      <c r="DK401" s="1">
        <v>5.99716</v>
      </c>
      <c r="DL401" s="1">
        <v>6.0336600000000002</v>
      </c>
      <c r="DM401" s="1">
        <v>5.6759000000000004</v>
      </c>
      <c r="DN401" s="1">
        <v>5.8262900000000002</v>
      </c>
      <c r="DO401" s="1">
        <v>5.65564</v>
      </c>
      <c r="DP401" s="1">
        <v>5.5444800000000001</v>
      </c>
      <c r="DQ401" s="1">
        <v>5.11097</v>
      </c>
      <c r="DR401" s="1">
        <v>5.8090400000000004</v>
      </c>
      <c r="DS401" s="1">
        <v>5.32918</v>
      </c>
      <c r="DT401" s="1">
        <v>5.7233599999999996</v>
      </c>
      <c r="DU401" s="1">
        <v>5.57233</v>
      </c>
      <c r="DV401" s="1">
        <v>4.6434499999999996</v>
      </c>
      <c r="DW401" s="1">
        <v>5.5356399999999999</v>
      </c>
      <c r="DX401" s="1">
        <v>5.5745500000000003</v>
      </c>
      <c r="DY401" s="1">
        <v>5.8869300000000004</v>
      </c>
      <c r="DZ401" s="1">
        <v>5.6941600000000001</v>
      </c>
      <c r="EA401" s="1">
        <v>6.1177200000000003</v>
      </c>
      <c r="EB401" s="1">
        <v>5.6030100000000003</v>
      </c>
      <c r="EC401" s="1">
        <v>5.8150700000000004</v>
      </c>
      <c r="ED401" s="1">
        <v>5.68933</v>
      </c>
      <c r="EE401" s="1">
        <v>5.4958799999999997</v>
      </c>
      <c r="EF401" s="1">
        <f>CORREL($J$2:$EE$2,J401:EE401)</f>
        <v>-0.12379687552568081</v>
      </c>
      <c r="EG401" s="1">
        <f>TDIST(-(EF401*SQRT(126-2)/SQRT(1-(EF401*EF401))),126,2)</f>
        <v>0.16721304008073076</v>
      </c>
      <c r="EH401" s="1">
        <v>0.2781863</v>
      </c>
    </row>
    <row r="402" spans="1:138" x14ac:dyDescent="0.25">
      <c r="A402" s="1" t="s">
        <v>4</v>
      </c>
      <c r="B402" s="1">
        <v>23743234</v>
      </c>
      <c r="C402" s="1">
        <v>23754065</v>
      </c>
      <c r="D402" s="1">
        <v>17334113</v>
      </c>
      <c r="E402" s="1" t="s">
        <v>1369</v>
      </c>
      <c r="F402" s="1" t="s">
        <v>1368</v>
      </c>
      <c r="G402" s="1" t="s">
        <v>1367</v>
      </c>
      <c r="H402" s="1" t="s">
        <v>1366</v>
      </c>
      <c r="J402" s="1">
        <v>6.3069600000000001</v>
      </c>
      <c r="K402" s="1">
        <v>6.6038500000000004</v>
      </c>
      <c r="L402" s="1">
        <v>6.2259599999999997</v>
      </c>
      <c r="M402" s="1">
        <v>6.3604900000000004</v>
      </c>
      <c r="N402" s="1">
        <v>6.3037000000000001</v>
      </c>
      <c r="O402" s="1">
        <v>6.3233800000000002</v>
      </c>
      <c r="P402" s="1">
        <v>6.2151399999999999</v>
      </c>
      <c r="Q402" s="1">
        <v>6.7802499999999997</v>
      </c>
      <c r="R402" s="1">
        <v>6.6326000000000001</v>
      </c>
      <c r="S402" s="1">
        <v>6.2283799999999996</v>
      </c>
      <c r="T402" s="1">
        <v>6.7633799999999997</v>
      </c>
      <c r="U402" s="1">
        <v>6.3167900000000001</v>
      </c>
      <c r="V402" s="1">
        <v>6.3914999999999997</v>
      </c>
      <c r="W402" s="1">
        <v>6.2927600000000004</v>
      </c>
      <c r="X402" s="1">
        <v>6.8758699999999999</v>
      </c>
      <c r="Y402" s="1">
        <v>6.25115</v>
      </c>
      <c r="Z402" s="1">
        <v>6.4217300000000002</v>
      </c>
      <c r="AA402" s="1">
        <v>6.22044</v>
      </c>
      <c r="AB402" s="1">
        <v>6.41554</v>
      </c>
      <c r="AC402" s="1">
        <v>6.4292499999999997</v>
      </c>
      <c r="AD402" s="1">
        <v>6.4875699999999998</v>
      </c>
      <c r="AE402" s="1">
        <v>6.0245100000000003</v>
      </c>
      <c r="AF402" s="1">
        <v>6.4535</v>
      </c>
      <c r="AG402" s="1">
        <v>6.6519599999999999</v>
      </c>
      <c r="AH402" s="1">
        <v>6.0352600000000001</v>
      </c>
      <c r="AI402" s="1">
        <v>6.10039</v>
      </c>
      <c r="AJ402" s="1">
        <v>6.4066200000000002</v>
      </c>
      <c r="AK402" s="1">
        <v>6.4537500000000003</v>
      </c>
      <c r="AL402" s="1">
        <v>6.1367700000000003</v>
      </c>
      <c r="AM402" s="1">
        <v>6.4167899999999998</v>
      </c>
      <c r="AN402" s="1">
        <v>6.3641500000000004</v>
      </c>
      <c r="AO402" s="1">
        <v>6.3745500000000002</v>
      </c>
      <c r="AP402" s="1">
        <v>6.28301</v>
      </c>
      <c r="AQ402" s="1">
        <v>6.3434299999999997</v>
      </c>
      <c r="AR402" s="1">
        <v>6.4704199999999998</v>
      </c>
      <c r="AS402" s="1">
        <v>5.96272</v>
      </c>
      <c r="AT402" s="1">
        <v>6.6568899999999998</v>
      </c>
      <c r="AU402" s="1">
        <v>6.35121</v>
      </c>
      <c r="AV402" s="1">
        <v>6.2957000000000001</v>
      </c>
      <c r="AW402" s="1">
        <v>6.3874700000000004</v>
      </c>
      <c r="AX402" s="1">
        <v>6.0397299999999996</v>
      </c>
      <c r="AY402" s="1">
        <v>6.0640999999999998</v>
      </c>
      <c r="AZ402" s="1">
        <v>6.3845099999999997</v>
      </c>
      <c r="BA402" s="1">
        <v>6.2450799999999997</v>
      </c>
      <c r="BB402" s="1">
        <v>6.1272799999999998</v>
      </c>
      <c r="BC402" s="1">
        <v>6.5833599999999999</v>
      </c>
      <c r="BD402" s="1">
        <v>6.5442200000000001</v>
      </c>
      <c r="BE402" s="1">
        <v>6.6565300000000001</v>
      </c>
      <c r="BF402" s="1">
        <v>6.4172900000000004</v>
      </c>
      <c r="BG402" s="1">
        <v>6.2149799999999997</v>
      </c>
      <c r="BH402" s="1">
        <v>6.3384200000000002</v>
      </c>
      <c r="BI402" s="1">
        <v>6.3261500000000002</v>
      </c>
      <c r="BJ402" s="1">
        <v>6.2240099999999998</v>
      </c>
      <c r="BK402" s="1">
        <v>6.3959000000000001</v>
      </c>
      <c r="BL402" s="1">
        <v>6.0494300000000001</v>
      </c>
      <c r="BM402" s="1">
        <v>6.3554500000000003</v>
      </c>
      <c r="BN402" s="1">
        <v>6.3732600000000001</v>
      </c>
      <c r="BO402" s="1">
        <v>6.39785</v>
      </c>
      <c r="BP402" s="1">
        <v>6.3395999999999999</v>
      </c>
      <c r="BQ402" s="1">
        <v>6.3572800000000003</v>
      </c>
      <c r="BR402" s="1">
        <v>6.16683</v>
      </c>
      <c r="BS402" s="1">
        <v>6.4497200000000001</v>
      </c>
      <c r="BT402" s="1">
        <v>6.5813499999999996</v>
      </c>
      <c r="BU402" s="1">
        <v>6.62432</v>
      </c>
      <c r="BV402" s="1">
        <v>6.42211</v>
      </c>
      <c r="BW402" s="1">
        <v>6.53871</v>
      </c>
      <c r="BX402" s="1">
        <v>6.2148700000000003</v>
      </c>
      <c r="BY402" s="1">
        <v>6.1478900000000003</v>
      </c>
      <c r="BZ402" s="1">
        <v>6.1672099999999999</v>
      </c>
      <c r="CA402" s="1">
        <v>6.3066599999999999</v>
      </c>
      <c r="CB402" s="1">
        <v>6.3732600000000001</v>
      </c>
      <c r="CC402" s="1">
        <v>6.4080399999999997</v>
      </c>
      <c r="CD402" s="1">
        <v>6.1708499999999997</v>
      </c>
      <c r="CE402" s="1">
        <v>6.0532700000000004</v>
      </c>
      <c r="CF402" s="1">
        <v>6.1542000000000003</v>
      </c>
      <c r="CG402" s="1">
        <v>6.06759</v>
      </c>
      <c r="CH402" s="1">
        <v>6.1297699999999997</v>
      </c>
      <c r="CI402" s="1">
        <v>6.3658000000000001</v>
      </c>
      <c r="CJ402" s="1">
        <v>6.3997599999999997</v>
      </c>
      <c r="CK402" s="1">
        <v>6.1733799999999999</v>
      </c>
      <c r="CL402" s="1">
        <v>6.5528599999999999</v>
      </c>
      <c r="CM402" s="1">
        <v>6.6590800000000003</v>
      </c>
      <c r="CN402" s="1">
        <v>6.4062700000000001</v>
      </c>
      <c r="CO402" s="1">
        <v>6.3728199999999999</v>
      </c>
      <c r="CP402" s="1">
        <v>6.32965</v>
      </c>
      <c r="CQ402" s="1">
        <v>6.3765400000000003</v>
      </c>
      <c r="CR402" s="1">
        <v>6.1636600000000001</v>
      </c>
      <c r="CS402" s="1">
        <v>6.3578299999999999</v>
      </c>
      <c r="CT402" s="1">
        <v>6.2411700000000003</v>
      </c>
      <c r="CU402" s="1">
        <v>6.4371600000000004</v>
      </c>
      <c r="CV402" s="1">
        <v>6.0241300000000004</v>
      </c>
      <c r="CW402" s="1">
        <v>6.3372999999999999</v>
      </c>
      <c r="CX402" s="1">
        <v>6.5163799999999998</v>
      </c>
      <c r="CY402" s="1">
        <v>6.3872400000000003</v>
      </c>
      <c r="CZ402" s="1">
        <v>6.4257600000000004</v>
      </c>
      <c r="DA402" s="1">
        <v>6.5171999999999999</v>
      </c>
      <c r="DB402" s="1">
        <v>6.3243999999999998</v>
      </c>
      <c r="DC402" s="1">
        <v>6.0593399999999997</v>
      </c>
      <c r="DD402" s="1">
        <v>6.2440600000000002</v>
      </c>
      <c r="DE402" s="1">
        <v>6.2076099999999999</v>
      </c>
      <c r="DF402" s="1">
        <v>6.2918900000000004</v>
      </c>
      <c r="DG402" s="1">
        <v>6.2718800000000003</v>
      </c>
      <c r="DH402" s="1">
        <v>6.0626499999999997</v>
      </c>
      <c r="DI402" s="1">
        <v>6.2417600000000002</v>
      </c>
      <c r="DJ402" s="1">
        <v>6.3033000000000001</v>
      </c>
      <c r="DK402" s="1">
        <v>6.3333599999999999</v>
      </c>
      <c r="DL402" s="1">
        <v>5.9417400000000002</v>
      </c>
      <c r="DM402" s="1">
        <v>6.3745500000000002</v>
      </c>
      <c r="DN402" s="1">
        <v>6.5336400000000001</v>
      </c>
      <c r="DO402" s="1">
        <v>6.2963699999999996</v>
      </c>
      <c r="DP402" s="1">
        <v>6.3085800000000001</v>
      </c>
      <c r="DQ402" s="1">
        <v>6.2992999999999997</v>
      </c>
      <c r="DR402" s="1">
        <v>6.3713800000000003</v>
      </c>
      <c r="DS402" s="1">
        <v>6.2218999999999998</v>
      </c>
      <c r="DT402" s="1">
        <v>6.3661799999999999</v>
      </c>
      <c r="DU402" s="1">
        <v>6.7342300000000002</v>
      </c>
      <c r="DV402" s="1">
        <v>6.5766799999999996</v>
      </c>
      <c r="DW402" s="1">
        <v>6.2069099999999997</v>
      </c>
      <c r="DX402" s="1">
        <v>6.3339800000000004</v>
      </c>
      <c r="DY402" s="1">
        <v>6.3792400000000002</v>
      </c>
      <c r="DZ402" s="1">
        <v>6.1551</v>
      </c>
      <c r="EA402" s="1">
        <v>6.1984700000000004</v>
      </c>
      <c r="EB402" s="1">
        <v>6.56576</v>
      </c>
      <c r="EC402" s="1">
        <v>6.3309699999999998</v>
      </c>
      <c r="ED402" s="1">
        <v>6.117</v>
      </c>
      <c r="EE402" s="1">
        <v>6.2388000000000003</v>
      </c>
      <c r="EF402" s="1">
        <f>CORREL($J$2:$EE$2,J402:EE402)</f>
        <v>0.1234705092968492</v>
      </c>
      <c r="EG402" s="1">
        <f>TDIST((EF402*SQRT(126-2)/SQRT(1-(EF402*EF402))),126,2)</f>
        <v>0.16834396257179132</v>
      </c>
      <c r="EH402" s="1">
        <v>0.27910560000000001</v>
      </c>
    </row>
    <row r="403" spans="1:138" x14ac:dyDescent="0.25">
      <c r="A403" s="1" t="s">
        <v>4</v>
      </c>
      <c r="B403" s="1">
        <v>28328471</v>
      </c>
      <c r="C403" s="1">
        <v>28331033</v>
      </c>
      <c r="D403" s="1">
        <v>17335330</v>
      </c>
      <c r="E403" s="1" t="s">
        <v>1365</v>
      </c>
      <c r="F403" s="1" t="s">
        <v>1364</v>
      </c>
      <c r="G403" s="1" t="s">
        <v>1363</v>
      </c>
      <c r="H403" s="1" t="s">
        <v>1362</v>
      </c>
      <c r="J403" s="1">
        <v>9.5764399999999998</v>
      </c>
      <c r="K403" s="1">
        <v>9.1488099999999992</v>
      </c>
      <c r="L403" s="1">
        <v>8.6794700000000002</v>
      </c>
      <c r="M403" s="1">
        <v>9.2081700000000009</v>
      </c>
      <c r="N403" s="1">
        <v>9.2541600000000006</v>
      </c>
      <c r="O403" s="1">
        <v>8.9356500000000008</v>
      </c>
      <c r="P403" s="1">
        <v>8.7592700000000008</v>
      </c>
      <c r="Q403" s="1">
        <v>9.4723199999999999</v>
      </c>
      <c r="R403" s="1">
        <v>9.0060400000000005</v>
      </c>
      <c r="S403" s="1">
        <v>9.0254200000000004</v>
      </c>
      <c r="T403" s="1">
        <v>8.4620999999999995</v>
      </c>
      <c r="U403" s="1">
        <v>9.1044800000000006</v>
      </c>
      <c r="V403" s="1">
        <v>8.6115700000000004</v>
      </c>
      <c r="W403" s="1">
        <v>8.6376600000000003</v>
      </c>
      <c r="X403" s="1">
        <v>9.3933</v>
      </c>
      <c r="Y403" s="1">
        <v>8.6545699999999997</v>
      </c>
      <c r="Z403" s="1">
        <v>9.1778499999999994</v>
      </c>
      <c r="AA403" s="1">
        <v>8.6409699999999994</v>
      </c>
      <c r="AB403" s="1">
        <v>9.0427800000000005</v>
      </c>
      <c r="AC403" s="1">
        <v>8.9941999999999993</v>
      </c>
      <c r="AD403" s="1">
        <v>9.3504900000000006</v>
      </c>
      <c r="AE403" s="1">
        <v>8.7490199999999998</v>
      </c>
      <c r="AF403" s="1">
        <v>9.0059900000000006</v>
      </c>
      <c r="AG403" s="1">
        <v>9.3404500000000006</v>
      </c>
      <c r="AH403" s="1">
        <v>8.8166399999999996</v>
      </c>
      <c r="AI403" s="1">
        <v>9.1188800000000008</v>
      </c>
      <c r="AJ403" s="1">
        <v>9.1091099999999994</v>
      </c>
      <c r="AK403" s="1">
        <v>9.2324599999999997</v>
      </c>
      <c r="AL403" s="1">
        <v>9.0229900000000001</v>
      </c>
      <c r="AM403" s="1">
        <v>9.0006299999999992</v>
      </c>
      <c r="AN403" s="1">
        <v>9.0804799999999997</v>
      </c>
      <c r="AO403" s="1">
        <v>8.9188600000000005</v>
      </c>
      <c r="AP403" s="1">
        <v>9.0738900000000005</v>
      </c>
      <c r="AQ403" s="1">
        <v>8.8481000000000005</v>
      </c>
      <c r="AR403" s="1">
        <v>8.5492600000000003</v>
      </c>
      <c r="AS403" s="1">
        <v>8.9841899999999999</v>
      </c>
      <c r="AT403" s="1">
        <v>8.8462300000000003</v>
      </c>
      <c r="AU403" s="1">
        <v>9.0486799999999992</v>
      </c>
      <c r="AV403" s="1">
        <v>8.9953900000000004</v>
      </c>
      <c r="AW403" s="1">
        <v>9.2155100000000001</v>
      </c>
      <c r="AX403" s="1">
        <v>8.8063300000000009</v>
      </c>
      <c r="AY403" s="1">
        <v>8.9886999999999997</v>
      </c>
      <c r="AZ403" s="1">
        <v>9.0917300000000001</v>
      </c>
      <c r="BA403" s="1">
        <v>8.4571699999999996</v>
      </c>
      <c r="BB403" s="1">
        <v>9.6949299999999994</v>
      </c>
      <c r="BC403" s="1">
        <v>9.0030699999999992</v>
      </c>
      <c r="BD403" s="1">
        <v>9.1381700000000006</v>
      </c>
      <c r="BE403" s="1">
        <v>8.6031499999999994</v>
      </c>
      <c r="BF403" s="1">
        <v>9.4466000000000001</v>
      </c>
      <c r="BG403" s="1">
        <v>8.9977999999999998</v>
      </c>
      <c r="BH403" s="1">
        <v>8.5468499999999992</v>
      </c>
      <c r="BI403" s="1">
        <v>8.9108599999999996</v>
      </c>
      <c r="BJ403" s="1">
        <v>9.0364199999999997</v>
      </c>
      <c r="BK403" s="1">
        <v>8.6947200000000002</v>
      </c>
      <c r="BL403" s="1">
        <v>8.3939199999999996</v>
      </c>
      <c r="BM403" s="1">
        <v>8.7237799999999996</v>
      </c>
      <c r="BN403" s="1">
        <v>8.8895499999999998</v>
      </c>
      <c r="BO403" s="1">
        <v>9.1957100000000001</v>
      </c>
      <c r="BP403" s="1">
        <v>8.9038500000000003</v>
      </c>
      <c r="BQ403" s="1">
        <v>8.6659199999999998</v>
      </c>
      <c r="BR403" s="1">
        <v>9.1894399999999994</v>
      </c>
      <c r="BS403" s="1">
        <v>8.7334800000000001</v>
      </c>
      <c r="BT403" s="1">
        <v>8.7020199999999992</v>
      </c>
      <c r="BU403" s="1">
        <v>9.0730799999999991</v>
      </c>
      <c r="BV403" s="1">
        <v>9.0080899999999993</v>
      </c>
      <c r="BW403" s="1">
        <v>8.6587399999999999</v>
      </c>
      <c r="BX403" s="1">
        <v>8.6514199999999999</v>
      </c>
      <c r="BY403" s="1">
        <v>8.7844999999999995</v>
      </c>
      <c r="BZ403" s="1">
        <v>8.9633299999999991</v>
      </c>
      <c r="CA403" s="1">
        <v>8.6199999999999992</v>
      </c>
      <c r="CB403" s="1">
        <v>8.7894299999999994</v>
      </c>
      <c r="CC403" s="1">
        <v>8.8739100000000004</v>
      </c>
      <c r="CD403" s="1">
        <v>8.4952299999999994</v>
      </c>
      <c r="CE403" s="1">
        <v>8.6255400000000009</v>
      </c>
      <c r="CF403" s="1">
        <v>8.6593199999999992</v>
      </c>
      <c r="CG403" s="1">
        <v>8.6445000000000007</v>
      </c>
      <c r="CH403" s="1">
        <v>8.9498999999999995</v>
      </c>
      <c r="CI403" s="1">
        <v>8.7222399999999993</v>
      </c>
      <c r="CJ403" s="1">
        <v>8.51816</v>
      </c>
      <c r="CK403" s="1">
        <v>8.5565700000000007</v>
      </c>
      <c r="CL403" s="1">
        <v>8.5908999999999995</v>
      </c>
      <c r="CM403" s="1">
        <v>9.4534400000000005</v>
      </c>
      <c r="CN403" s="1">
        <v>8.5813400000000009</v>
      </c>
      <c r="CO403" s="1">
        <v>8.8321900000000007</v>
      </c>
      <c r="CP403" s="1">
        <v>8.7765599999999999</v>
      </c>
      <c r="CQ403" s="1">
        <v>8.9862300000000008</v>
      </c>
      <c r="CR403" s="1">
        <v>8.5977499999999996</v>
      </c>
      <c r="CS403" s="1">
        <v>9.0185700000000004</v>
      </c>
      <c r="CT403" s="1">
        <v>8.8325099999999992</v>
      </c>
      <c r="CU403" s="1">
        <v>9.7126999999999999</v>
      </c>
      <c r="CV403" s="1">
        <v>8.7923299999999998</v>
      </c>
      <c r="CW403" s="1">
        <v>10.0526</v>
      </c>
      <c r="CX403" s="1">
        <v>8.8037100000000006</v>
      </c>
      <c r="CY403" s="1">
        <v>8.5201499999999992</v>
      </c>
      <c r="CZ403" s="1">
        <v>8.6687899999999996</v>
      </c>
      <c r="DA403" s="1">
        <v>9.1881199999999996</v>
      </c>
      <c r="DB403" s="1">
        <v>9.0187899999999992</v>
      </c>
      <c r="DC403" s="1">
        <v>8.5656499999999998</v>
      </c>
      <c r="DD403" s="1">
        <v>9.5327999999999999</v>
      </c>
      <c r="DE403" s="1">
        <v>8.4930800000000009</v>
      </c>
      <c r="DF403" s="1">
        <v>9.0761000000000003</v>
      </c>
      <c r="DG403" s="1">
        <v>8.5303799999999992</v>
      </c>
      <c r="DH403" s="1">
        <v>8.9167699999999996</v>
      </c>
      <c r="DI403" s="1">
        <v>8.6768599999999996</v>
      </c>
      <c r="DJ403" s="1">
        <v>9.0985800000000001</v>
      </c>
      <c r="DK403" s="1">
        <v>8.90212</v>
      </c>
      <c r="DL403" s="1">
        <v>9.1724999999999994</v>
      </c>
      <c r="DM403" s="1">
        <v>8.9044699999999999</v>
      </c>
      <c r="DN403" s="1">
        <v>9.0869400000000002</v>
      </c>
      <c r="DO403" s="1">
        <v>8.5237599999999993</v>
      </c>
      <c r="DP403" s="1">
        <v>9.1242099999999997</v>
      </c>
      <c r="DQ403" s="1">
        <v>8.3527000000000005</v>
      </c>
      <c r="DR403" s="1">
        <v>8.8496699999999997</v>
      </c>
      <c r="DS403" s="1">
        <v>8.5191700000000008</v>
      </c>
      <c r="DT403" s="1">
        <v>8.8022799999999997</v>
      </c>
      <c r="DU403" s="1">
        <v>8.6075199999999992</v>
      </c>
      <c r="DV403" s="1">
        <v>9.0950299999999995</v>
      </c>
      <c r="DW403" s="1">
        <v>8.9911700000000003</v>
      </c>
      <c r="DX403" s="1">
        <v>8.80382</v>
      </c>
      <c r="DY403" s="1">
        <v>8.8843599999999991</v>
      </c>
      <c r="DZ403" s="1">
        <v>9.07803</v>
      </c>
      <c r="EA403" s="1">
        <v>8.7431800000000006</v>
      </c>
      <c r="EB403" s="1">
        <v>8.7309699999999992</v>
      </c>
      <c r="EC403" s="1">
        <v>8.6676099999999998</v>
      </c>
      <c r="ED403" s="1">
        <v>8.8889999999999993</v>
      </c>
      <c r="EE403" s="1">
        <v>8.8357200000000002</v>
      </c>
      <c r="EF403" s="1">
        <f>CORREL($J$2:$EE$2,J403:EE403)</f>
        <v>0.12315721600250593</v>
      </c>
      <c r="EG403" s="1">
        <f>TDIST((EF403*SQRT(126-2)/SQRT(1-(EF403*EF403))),126,2)</f>
        <v>0.16943490974066669</v>
      </c>
      <c r="EH403" s="1">
        <v>0.27995799999999998</v>
      </c>
    </row>
    <row r="404" spans="1:138" x14ac:dyDescent="0.25">
      <c r="A404" s="1" t="s">
        <v>4</v>
      </c>
      <c r="B404" s="1">
        <v>35108279</v>
      </c>
      <c r="C404" s="1">
        <v>35111991</v>
      </c>
      <c r="D404" s="1">
        <v>17336965</v>
      </c>
      <c r="E404" s="1" t="s">
        <v>1361</v>
      </c>
      <c r="F404" s="1" t="s">
        <v>1360</v>
      </c>
      <c r="G404" s="1" t="s">
        <v>1359</v>
      </c>
      <c r="H404" s="1" t="s">
        <v>1358</v>
      </c>
      <c r="J404" s="1">
        <v>5.2209700000000003</v>
      </c>
      <c r="K404" s="1">
        <v>5.4501900000000001</v>
      </c>
      <c r="L404" s="1">
        <v>5.2162899999999999</v>
      </c>
      <c r="M404" s="1">
        <v>4.9363799999999998</v>
      </c>
      <c r="N404" s="1">
        <v>5.6398000000000001</v>
      </c>
      <c r="O404" s="1">
        <v>5.6032900000000003</v>
      </c>
      <c r="P404" s="1">
        <v>5.4401200000000003</v>
      </c>
      <c r="Q404" s="1">
        <v>5.2928600000000001</v>
      </c>
      <c r="R404" s="1">
        <v>5.3474500000000003</v>
      </c>
      <c r="S404" s="1">
        <v>5.4034700000000004</v>
      </c>
      <c r="T404" s="1">
        <v>5.5716799999999997</v>
      </c>
      <c r="U404" s="1">
        <v>5.6932299999999998</v>
      </c>
      <c r="V404" s="1">
        <v>5.4342600000000001</v>
      </c>
      <c r="W404" s="1">
        <v>5.1750800000000003</v>
      </c>
      <c r="X404" s="1">
        <v>5.6621800000000002</v>
      </c>
      <c r="Y404" s="1">
        <v>5.1651400000000001</v>
      </c>
      <c r="Z404" s="1">
        <v>5.27325</v>
      </c>
      <c r="AA404" s="1">
        <v>5.5950600000000001</v>
      </c>
      <c r="AB404" s="1">
        <v>5.5321300000000004</v>
      </c>
      <c r="AC404" s="1">
        <v>5.4845199999999998</v>
      </c>
      <c r="AD404" s="1">
        <v>5.2524600000000001</v>
      </c>
      <c r="AE404" s="1">
        <v>5.0223500000000003</v>
      </c>
      <c r="AF404" s="1">
        <v>5.3978900000000003</v>
      </c>
      <c r="AG404" s="1">
        <v>5.3450600000000001</v>
      </c>
      <c r="AH404" s="1">
        <v>5.3202999999999996</v>
      </c>
      <c r="AI404" s="1">
        <v>5.4054500000000001</v>
      </c>
      <c r="AJ404" s="1">
        <v>5.0535500000000004</v>
      </c>
      <c r="AK404" s="1">
        <v>5.1360299999999999</v>
      </c>
      <c r="AL404" s="1">
        <v>5.2468500000000002</v>
      </c>
      <c r="AM404" s="1">
        <v>5.4594500000000004</v>
      </c>
      <c r="AN404" s="1">
        <v>5.8570900000000004</v>
      </c>
      <c r="AO404" s="1">
        <v>5.55884</v>
      </c>
      <c r="AP404" s="1">
        <v>5.4775499999999999</v>
      </c>
      <c r="AQ404" s="1">
        <v>5.2656900000000002</v>
      </c>
      <c r="AR404" s="1">
        <v>5.3433299999999999</v>
      </c>
      <c r="AS404" s="1">
        <v>5.2385099999999998</v>
      </c>
      <c r="AT404" s="1">
        <v>5.7826500000000003</v>
      </c>
      <c r="AU404" s="1">
        <v>5.1623700000000001</v>
      </c>
      <c r="AV404" s="1">
        <v>5.4973700000000001</v>
      </c>
      <c r="AW404" s="1">
        <v>5.7675599999999996</v>
      </c>
      <c r="AX404" s="1">
        <v>5.2172299999999998</v>
      </c>
      <c r="AY404" s="1">
        <v>5.4752999999999998</v>
      </c>
      <c r="AZ404" s="1">
        <v>5.2938099999999997</v>
      </c>
      <c r="BA404" s="1">
        <v>5.2757699999999996</v>
      </c>
      <c r="BB404" s="1">
        <v>5.1392100000000003</v>
      </c>
      <c r="BC404" s="1">
        <v>5.5738399999999997</v>
      </c>
      <c r="BD404" s="1">
        <v>5.1258600000000003</v>
      </c>
      <c r="BE404" s="1">
        <v>5.3886000000000003</v>
      </c>
      <c r="BF404" s="1">
        <v>5.1752799999999999</v>
      </c>
      <c r="BG404" s="1">
        <v>4.9523400000000004</v>
      </c>
      <c r="BH404" s="1">
        <v>5.7437399999999998</v>
      </c>
      <c r="BI404" s="1">
        <v>5.5297000000000001</v>
      </c>
      <c r="BJ404" s="1">
        <v>5.36395</v>
      </c>
      <c r="BK404" s="1">
        <v>5.2602000000000002</v>
      </c>
      <c r="BL404" s="1">
        <v>5.5971599999999997</v>
      </c>
      <c r="BM404" s="1">
        <v>5.1490999999999998</v>
      </c>
      <c r="BN404" s="1">
        <v>5.1743600000000001</v>
      </c>
      <c r="BO404" s="1">
        <v>5.4068699999999996</v>
      </c>
      <c r="BP404" s="1">
        <v>4.9587500000000002</v>
      </c>
      <c r="BQ404" s="1">
        <v>5.0144900000000003</v>
      </c>
      <c r="BR404" s="1">
        <v>5.3204399999999996</v>
      </c>
      <c r="BS404" s="1">
        <v>5.3784799999999997</v>
      </c>
      <c r="BT404" s="1">
        <v>5.5502799999999999</v>
      </c>
      <c r="BU404" s="1">
        <v>5.2578100000000001</v>
      </c>
      <c r="BV404" s="1">
        <v>5.0235500000000002</v>
      </c>
      <c r="BW404" s="1">
        <v>5.4740200000000003</v>
      </c>
      <c r="BX404" s="1">
        <v>5.7758099999999999</v>
      </c>
      <c r="BY404" s="1">
        <v>5.5114999999999998</v>
      </c>
      <c r="BZ404" s="1">
        <v>5.4296899999999999</v>
      </c>
      <c r="CA404" s="1">
        <v>5.0822599999999998</v>
      </c>
      <c r="CB404" s="1">
        <v>5.3855599999999999</v>
      </c>
      <c r="CC404" s="1">
        <v>5.5919800000000004</v>
      </c>
      <c r="CD404" s="1">
        <v>5.3394300000000001</v>
      </c>
      <c r="CE404" s="1">
        <v>5.6576500000000003</v>
      </c>
      <c r="CF404" s="1">
        <v>5.0516899999999998</v>
      </c>
      <c r="CG404" s="1">
        <v>5.4803100000000002</v>
      </c>
      <c r="CH404" s="1">
        <v>5.3933499999999999</v>
      </c>
      <c r="CI404" s="1">
        <v>5.4005799999999997</v>
      </c>
      <c r="CJ404" s="1">
        <v>5.5144500000000001</v>
      </c>
      <c r="CK404" s="1">
        <v>5.1527399999999997</v>
      </c>
      <c r="CL404" s="1">
        <v>5.4710099999999997</v>
      </c>
      <c r="CM404" s="1">
        <v>5.4469599999999998</v>
      </c>
      <c r="CN404" s="1">
        <v>5.1802400000000004</v>
      </c>
      <c r="CO404" s="1">
        <v>5.4304699999999997</v>
      </c>
      <c r="CP404" s="1">
        <v>4.9421900000000001</v>
      </c>
      <c r="CQ404" s="1">
        <v>5.3490000000000002</v>
      </c>
      <c r="CR404" s="1">
        <v>5.3299700000000003</v>
      </c>
      <c r="CS404" s="1">
        <v>5.4586699999999997</v>
      </c>
      <c r="CT404" s="1">
        <v>5.3180199999999997</v>
      </c>
      <c r="CU404" s="1">
        <v>5.5977300000000003</v>
      </c>
      <c r="CV404" s="1">
        <v>5.1190199999999999</v>
      </c>
      <c r="CW404" s="1">
        <v>6.1363799999999999</v>
      </c>
      <c r="CX404" s="1">
        <v>5.4754500000000004</v>
      </c>
      <c r="CY404" s="1">
        <v>5.3375399999999997</v>
      </c>
      <c r="CZ404" s="1">
        <v>5.2124600000000001</v>
      </c>
      <c r="DA404" s="1">
        <v>5.4427099999999999</v>
      </c>
      <c r="DB404" s="1">
        <v>4.8754</v>
      </c>
      <c r="DC404" s="1">
        <v>5.7956799999999999</v>
      </c>
      <c r="DD404" s="1">
        <v>5.1320399999999999</v>
      </c>
      <c r="DE404" s="1">
        <v>5.40205</v>
      </c>
      <c r="DF404" s="1">
        <v>4.9062700000000001</v>
      </c>
      <c r="DG404" s="1">
        <v>5.23766</v>
      </c>
      <c r="DH404" s="1">
        <v>5.3756300000000001</v>
      </c>
      <c r="DI404" s="1">
        <v>4.9462799999999998</v>
      </c>
      <c r="DJ404" s="1">
        <v>5.3347100000000003</v>
      </c>
      <c r="DK404" s="1">
        <v>5.3251400000000002</v>
      </c>
      <c r="DL404" s="1">
        <v>5.1835699999999996</v>
      </c>
      <c r="DM404" s="1">
        <v>5.5411599999999996</v>
      </c>
      <c r="DN404" s="1">
        <v>5.0190799999999998</v>
      </c>
      <c r="DO404" s="1">
        <v>5.3261399999999997</v>
      </c>
      <c r="DP404" s="1">
        <v>5.2346700000000004</v>
      </c>
      <c r="DQ404" s="1">
        <v>5.6221800000000002</v>
      </c>
      <c r="DR404" s="1">
        <v>5.3960999999999997</v>
      </c>
      <c r="DS404" s="1">
        <v>5.5261800000000001</v>
      </c>
      <c r="DT404" s="1">
        <v>5.0533400000000004</v>
      </c>
      <c r="DU404" s="1">
        <v>5.7828999999999997</v>
      </c>
      <c r="DV404" s="1">
        <v>5.3466699999999996</v>
      </c>
      <c r="DW404" s="1">
        <v>5.2839900000000002</v>
      </c>
      <c r="DX404" s="1">
        <v>5.1445100000000004</v>
      </c>
      <c r="DY404" s="1">
        <v>5.1651400000000001</v>
      </c>
      <c r="DZ404" s="1">
        <v>5.4183300000000001</v>
      </c>
      <c r="EA404" s="1">
        <v>5.2374499999999999</v>
      </c>
      <c r="EB404" s="1">
        <v>5.5032399999999999</v>
      </c>
      <c r="EC404" s="1">
        <v>5.5276399999999999</v>
      </c>
      <c r="ED404" s="1">
        <v>5.2336200000000002</v>
      </c>
      <c r="EE404" s="1">
        <v>5.1876699999999998</v>
      </c>
      <c r="EF404" s="1">
        <f>CORREL($J$2:$EE$2,J404:EE404)</f>
        <v>0.12312625808804688</v>
      </c>
      <c r="EG404" s="1">
        <f>TDIST((EF404*SQRT(126-2)/SQRT(1-(EF404*EF404))),126,2)</f>
        <v>0.16954299473799106</v>
      </c>
      <c r="EH404" s="1">
        <v>0.27995799999999998</v>
      </c>
    </row>
    <row r="405" spans="1:138" x14ac:dyDescent="0.25">
      <c r="A405" s="1" t="s">
        <v>4</v>
      </c>
      <c r="B405" s="1">
        <v>23803187</v>
      </c>
      <c r="C405" s="1">
        <v>23824741</v>
      </c>
      <c r="D405" s="1">
        <v>17334129</v>
      </c>
      <c r="E405" s="1" t="s">
        <v>1357</v>
      </c>
      <c r="F405" s="1" t="s">
        <v>1356</v>
      </c>
      <c r="G405" s="1" t="s">
        <v>1355</v>
      </c>
      <c r="H405" s="1" t="s">
        <v>1354</v>
      </c>
      <c r="J405" s="1">
        <v>11.587899999999999</v>
      </c>
      <c r="K405" s="1">
        <v>11.224</v>
      </c>
      <c r="L405" s="1">
        <v>11.2552</v>
      </c>
      <c r="M405" s="1">
        <v>11.0029</v>
      </c>
      <c r="N405" s="1">
        <v>11.431800000000001</v>
      </c>
      <c r="O405" s="1">
        <v>11.313499999999999</v>
      </c>
      <c r="P405" s="1">
        <v>11.2468</v>
      </c>
      <c r="Q405" s="1">
        <v>11.366400000000001</v>
      </c>
      <c r="R405" s="1">
        <v>11.477600000000001</v>
      </c>
      <c r="S405" s="1">
        <v>11.325799999999999</v>
      </c>
      <c r="T405" s="1">
        <v>11.327999999999999</v>
      </c>
      <c r="U405" s="1">
        <v>11.260400000000001</v>
      </c>
      <c r="V405" s="1">
        <v>11.4619</v>
      </c>
      <c r="W405" s="1">
        <v>11.3009</v>
      </c>
      <c r="X405" s="1">
        <v>11.872299999999999</v>
      </c>
      <c r="Y405" s="1">
        <v>11.2897</v>
      </c>
      <c r="Z405" s="1">
        <v>11.512700000000001</v>
      </c>
      <c r="AA405" s="1">
        <v>11.680999999999999</v>
      </c>
      <c r="AB405" s="1">
        <v>11.3004</v>
      </c>
      <c r="AC405" s="1">
        <v>11.2872</v>
      </c>
      <c r="AD405" s="1">
        <v>11.505000000000001</v>
      </c>
      <c r="AE405" s="1">
        <v>11.315200000000001</v>
      </c>
      <c r="AF405" s="1">
        <v>11.259</v>
      </c>
      <c r="AG405" s="1">
        <v>11.4323</v>
      </c>
      <c r="AH405" s="1">
        <v>11.302899999999999</v>
      </c>
      <c r="AI405" s="1">
        <v>11.4413</v>
      </c>
      <c r="AJ405" s="1">
        <v>11.047000000000001</v>
      </c>
      <c r="AK405" s="1">
        <v>11.197699999999999</v>
      </c>
      <c r="AL405" s="1">
        <v>10.9528</v>
      </c>
      <c r="AM405" s="1">
        <v>11.4244</v>
      </c>
      <c r="AN405" s="1">
        <v>11.1356</v>
      </c>
      <c r="AO405" s="1">
        <v>11.321199999999999</v>
      </c>
      <c r="AP405" s="1">
        <v>11.167400000000001</v>
      </c>
      <c r="AQ405" s="1">
        <v>11.476900000000001</v>
      </c>
      <c r="AR405" s="1">
        <v>11.2996</v>
      </c>
      <c r="AS405" s="1">
        <v>11.4375</v>
      </c>
      <c r="AT405" s="1">
        <v>11.271100000000001</v>
      </c>
      <c r="AU405" s="1">
        <v>11.1805</v>
      </c>
      <c r="AV405" s="1">
        <v>11.364800000000001</v>
      </c>
      <c r="AW405" s="1">
        <v>11.245200000000001</v>
      </c>
      <c r="AX405" s="1">
        <v>11.3584</v>
      </c>
      <c r="AY405" s="1">
        <v>11.3172</v>
      </c>
      <c r="AZ405" s="1">
        <v>11.396800000000001</v>
      </c>
      <c r="BA405" s="1">
        <v>11.344099999999999</v>
      </c>
      <c r="BB405" s="1">
        <v>11.500299999999999</v>
      </c>
      <c r="BC405" s="1">
        <v>11.1968</v>
      </c>
      <c r="BD405" s="1">
        <v>11.437200000000001</v>
      </c>
      <c r="BE405" s="1">
        <v>11.1806</v>
      </c>
      <c r="BF405" s="1">
        <v>11.0115</v>
      </c>
      <c r="BG405" s="1">
        <v>11.340400000000001</v>
      </c>
      <c r="BH405" s="1">
        <v>11.237</v>
      </c>
      <c r="BI405" s="1">
        <v>11.2415</v>
      </c>
      <c r="BJ405" s="1">
        <v>11.196999999999999</v>
      </c>
      <c r="BK405" s="1">
        <v>11.3005</v>
      </c>
      <c r="BL405" s="1">
        <v>11.3283</v>
      </c>
      <c r="BM405" s="1">
        <v>11.2706</v>
      </c>
      <c r="BN405" s="1">
        <v>11.336399999999999</v>
      </c>
      <c r="BO405" s="1">
        <v>11.1959</v>
      </c>
      <c r="BP405" s="1">
        <v>11.4208</v>
      </c>
      <c r="BQ405" s="1">
        <v>11.4156</v>
      </c>
      <c r="BR405" s="1">
        <v>11.136900000000001</v>
      </c>
      <c r="BS405" s="1">
        <v>11.4039</v>
      </c>
      <c r="BT405" s="1">
        <v>11.2501</v>
      </c>
      <c r="BU405" s="1">
        <v>11.329000000000001</v>
      </c>
      <c r="BV405" s="1">
        <v>11.6623</v>
      </c>
      <c r="BW405" s="1">
        <v>11.402900000000001</v>
      </c>
      <c r="BX405" s="1">
        <v>11.180300000000001</v>
      </c>
      <c r="BY405" s="1">
        <v>11.259399999999999</v>
      </c>
      <c r="BZ405" s="1">
        <v>11.4687</v>
      </c>
      <c r="CA405" s="1">
        <v>11.200900000000001</v>
      </c>
      <c r="CB405" s="1">
        <v>11.344099999999999</v>
      </c>
      <c r="CC405" s="1">
        <v>11.4757</v>
      </c>
      <c r="CD405" s="1">
        <v>11.342599999999999</v>
      </c>
      <c r="CE405" s="1">
        <v>11.325699999999999</v>
      </c>
      <c r="CF405" s="1">
        <v>11.3169</v>
      </c>
      <c r="CG405" s="1">
        <v>11.3751</v>
      </c>
      <c r="CH405" s="1">
        <v>11.3621</v>
      </c>
      <c r="CI405" s="1">
        <v>11.4724</v>
      </c>
      <c r="CJ405" s="1">
        <v>11.5611</v>
      </c>
      <c r="CK405" s="1">
        <v>11.314399999999999</v>
      </c>
      <c r="CL405" s="1">
        <v>11.3164</v>
      </c>
      <c r="CM405" s="1">
        <v>11.5136</v>
      </c>
      <c r="CN405" s="1">
        <v>11.386799999999999</v>
      </c>
      <c r="CO405" s="1">
        <v>11.3896</v>
      </c>
      <c r="CP405" s="1">
        <v>11.226699999999999</v>
      </c>
      <c r="CQ405" s="1">
        <v>11.2239</v>
      </c>
      <c r="CR405" s="1">
        <v>11.3133</v>
      </c>
      <c r="CS405" s="1">
        <v>11.260899999999999</v>
      </c>
      <c r="CT405" s="1">
        <v>11.263500000000001</v>
      </c>
      <c r="CU405" s="1">
        <v>11.5586</v>
      </c>
      <c r="CV405" s="1">
        <v>11.327999999999999</v>
      </c>
      <c r="CW405" s="1">
        <v>11.9613</v>
      </c>
      <c r="CX405" s="1">
        <v>11.323</v>
      </c>
      <c r="CY405" s="1">
        <v>11.272</v>
      </c>
      <c r="CZ405" s="1">
        <v>11.295</v>
      </c>
      <c r="DA405" s="1">
        <v>11.4862</v>
      </c>
      <c r="DB405" s="1">
        <v>11.554600000000001</v>
      </c>
      <c r="DC405" s="1">
        <v>11.3048</v>
      </c>
      <c r="DD405" s="1">
        <v>11.4079</v>
      </c>
      <c r="DE405" s="1">
        <v>11.310700000000001</v>
      </c>
      <c r="DF405" s="1">
        <v>11.3483</v>
      </c>
      <c r="DG405" s="1">
        <v>11.3201</v>
      </c>
      <c r="DH405" s="1">
        <v>11.4376</v>
      </c>
      <c r="DI405" s="1">
        <v>11.3575</v>
      </c>
      <c r="DJ405" s="1">
        <v>11.3636</v>
      </c>
      <c r="DK405" s="1">
        <v>11.3742</v>
      </c>
      <c r="DL405" s="1">
        <v>11.440300000000001</v>
      </c>
      <c r="DM405" s="1">
        <v>11.213100000000001</v>
      </c>
      <c r="DN405" s="1">
        <v>11.423500000000001</v>
      </c>
      <c r="DO405" s="1">
        <v>11.43</v>
      </c>
      <c r="DP405" s="1">
        <v>11.381</v>
      </c>
      <c r="DQ405" s="1">
        <v>11.55</v>
      </c>
      <c r="DR405" s="1">
        <v>11.4071</v>
      </c>
      <c r="DS405" s="1">
        <v>11.516400000000001</v>
      </c>
      <c r="DT405" s="1">
        <v>11.3612</v>
      </c>
      <c r="DU405" s="1">
        <v>11.305300000000001</v>
      </c>
      <c r="DV405" s="1">
        <v>11.4428</v>
      </c>
      <c r="DW405" s="1">
        <v>11.4171</v>
      </c>
      <c r="DX405" s="1">
        <v>11.083299999999999</v>
      </c>
      <c r="DY405" s="1">
        <v>11.3462</v>
      </c>
      <c r="DZ405" s="1">
        <v>11.409000000000001</v>
      </c>
      <c r="EA405" s="1">
        <v>11.428800000000001</v>
      </c>
      <c r="EB405" s="1">
        <v>11.267899999999999</v>
      </c>
      <c r="EC405" s="1">
        <v>11.302300000000001</v>
      </c>
      <c r="ED405" s="1">
        <v>11.226699999999999</v>
      </c>
      <c r="EE405" s="1">
        <v>11.3355</v>
      </c>
      <c r="EF405" s="1">
        <f>CORREL($J$2:$EE$2,J405:EE405)</f>
        <v>0.12297891017550577</v>
      </c>
      <c r="EG405" s="1">
        <f>TDIST((EF405*SQRT(126-2)/SQRT(1-(EF405*EF405))),126,2)</f>
        <v>0.17005813824822644</v>
      </c>
      <c r="EH405" s="1">
        <v>0.28031139999999999</v>
      </c>
    </row>
    <row r="406" spans="1:138" x14ac:dyDescent="0.25">
      <c r="A406" s="1" t="s">
        <v>4</v>
      </c>
      <c r="B406" s="1">
        <v>26091734</v>
      </c>
      <c r="C406" s="1">
        <v>26095508</v>
      </c>
      <c r="D406" s="1">
        <v>17342595</v>
      </c>
      <c r="E406" s="1" t="s">
        <v>1353</v>
      </c>
      <c r="F406" s="1" t="s">
        <v>1352</v>
      </c>
      <c r="G406" s="1" t="s">
        <v>1351</v>
      </c>
      <c r="H406" s="1" t="s">
        <v>1350</v>
      </c>
      <c r="J406" s="1">
        <v>6.9390599999999996</v>
      </c>
      <c r="K406" s="1">
        <v>7.8960699999999999</v>
      </c>
      <c r="L406" s="1">
        <v>7.5371300000000003</v>
      </c>
      <c r="M406" s="1">
        <v>7.1978099999999996</v>
      </c>
      <c r="N406" s="1">
        <v>7.3413500000000003</v>
      </c>
      <c r="O406" s="1">
        <v>6.7744499999999999</v>
      </c>
      <c r="P406" s="1">
        <v>7.27799</v>
      </c>
      <c r="Q406" s="1">
        <v>6.6787200000000002</v>
      </c>
      <c r="R406" s="1">
        <v>6.3722399999999997</v>
      </c>
      <c r="S406" s="1">
        <v>7.6533600000000002</v>
      </c>
      <c r="T406" s="1">
        <v>6.6608200000000002</v>
      </c>
      <c r="U406" s="1">
        <v>7.4201600000000001</v>
      </c>
      <c r="V406" s="1">
        <v>6.8910400000000003</v>
      </c>
      <c r="W406" s="1">
        <v>7.3323499999999999</v>
      </c>
      <c r="X406" s="1">
        <v>6.9031900000000004</v>
      </c>
      <c r="Y406" s="1">
        <v>7.6634700000000002</v>
      </c>
      <c r="Z406" s="1">
        <v>7.8383000000000003</v>
      </c>
      <c r="AA406" s="1">
        <v>7.2947300000000004</v>
      </c>
      <c r="AB406" s="1">
        <v>7.4431500000000002</v>
      </c>
      <c r="AC406" s="1">
        <v>7.5705400000000003</v>
      </c>
      <c r="AD406" s="1">
        <v>6.5385799999999996</v>
      </c>
      <c r="AE406" s="1">
        <v>7.0209000000000001</v>
      </c>
      <c r="AF406" s="1">
        <v>7.5240999999999998</v>
      </c>
      <c r="AG406" s="1">
        <v>7.0955399999999997</v>
      </c>
      <c r="AH406" s="1">
        <v>7.8226599999999999</v>
      </c>
      <c r="AI406" s="1">
        <v>7.9744000000000002</v>
      </c>
      <c r="AJ406" s="1">
        <v>8.1555</v>
      </c>
      <c r="AK406" s="1">
        <v>7.5454100000000004</v>
      </c>
      <c r="AL406" s="1">
        <v>7.6181299999999998</v>
      </c>
      <c r="AM406" s="1">
        <v>6.5318800000000001</v>
      </c>
      <c r="AN406" s="1">
        <v>7.7151100000000001</v>
      </c>
      <c r="AO406" s="1">
        <v>7.1050899999999997</v>
      </c>
      <c r="AP406" s="1">
        <v>7.6639799999999996</v>
      </c>
      <c r="AQ406" s="1">
        <v>7.45831</v>
      </c>
      <c r="AR406" s="1">
        <v>6.6365100000000004</v>
      </c>
      <c r="AS406" s="1">
        <v>7.6715900000000001</v>
      </c>
      <c r="AT406" s="1">
        <v>7.8897500000000003</v>
      </c>
      <c r="AU406" s="1">
        <v>7.6653799999999999</v>
      </c>
      <c r="AV406" s="1">
        <v>7.7881099999999996</v>
      </c>
      <c r="AW406" s="1">
        <v>7.7943100000000003</v>
      </c>
      <c r="AX406" s="1">
        <v>7.2865500000000001</v>
      </c>
      <c r="AY406" s="1">
        <v>7.6563699999999999</v>
      </c>
      <c r="AZ406" s="1">
        <v>7.3544499999999999</v>
      </c>
      <c r="BA406" s="1">
        <v>6.9511399999999997</v>
      </c>
      <c r="BB406" s="1">
        <v>6.6018999999999997</v>
      </c>
      <c r="BC406" s="1">
        <v>7.2298200000000001</v>
      </c>
      <c r="BD406" s="1">
        <v>7.1524900000000002</v>
      </c>
      <c r="BE406" s="1">
        <v>6.6182600000000003</v>
      </c>
      <c r="BF406" s="1">
        <v>7.4758899999999997</v>
      </c>
      <c r="BG406" s="1">
        <v>7.2251799999999999</v>
      </c>
      <c r="BH406" s="1">
        <v>7.7088900000000002</v>
      </c>
      <c r="BI406" s="1">
        <v>7.1506499999999997</v>
      </c>
      <c r="BJ406" s="1">
        <v>8.0912799999999994</v>
      </c>
      <c r="BK406" s="1">
        <v>7.0846099999999996</v>
      </c>
      <c r="BL406" s="1">
        <v>7.3247600000000004</v>
      </c>
      <c r="BM406" s="1">
        <v>7.0180899999999999</v>
      </c>
      <c r="BN406" s="1">
        <v>7.6524599999999996</v>
      </c>
      <c r="BO406" s="1">
        <v>8.1923100000000009</v>
      </c>
      <c r="BP406" s="1">
        <v>7.4184099999999997</v>
      </c>
      <c r="BQ406" s="1">
        <v>7.3025900000000004</v>
      </c>
      <c r="BR406" s="1">
        <v>7.9810800000000004</v>
      </c>
      <c r="BS406" s="1">
        <v>7.7178100000000001</v>
      </c>
      <c r="BT406" s="1">
        <v>7.5960799999999997</v>
      </c>
      <c r="BU406" s="1">
        <v>7.5284199999999997</v>
      </c>
      <c r="BV406" s="1">
        <v>8.1692300000000007</v>
      </c>
      <c r="BW406" s="1">
        <v>7.3575499999999998</v>
      </c>
      <c r="BX406" s="1">
        <v>7.3542800000000002</v>
      </c>
      <c r="BY406" s="1">
        <v>7.6668799999999999</v>
      </c>
      <c r="BZ406" s="1">
        <v>7.63009</v>
      </c>
      <c r="CA406" s="1">
        <v>7.2060700000000004</v>
      </c>
      <c r="CB406" s="1">
        <v>7.10954</v>
      </c>
      <c r="CC406" s="1">
        <v>7.6068899999999999</v>
      </c>
      <c r="CD406" s="1">
        <v>7.4990600000000001</v>
      </c>
      <c r="CE406" s="1">
        <v>7.7076700000000002</v>
      </c>
      <c r="CF406" s="1">
        <v>7.1732100000000001</v>
      </c>
      <c r="CG406" s="1">
        <v>7.4325099999999997</v>
      </c>
      <c r="CH406" s="1">
        <v>8.1446500000000004</v>
      </c>
      <c r="CI406" s="1">
        <v>7.5678900000000002</v>
      </c>
      <c r="CJ406" s="1">
        <v>6.8034400000000002</v>
      </c>
      <c r="CK406" s="1">
        <v>7.4802799999999996</v>
      </c>
      <c r="CL406" s="1">
        <v>6.8971400000000003</v>
      </c>
      <c r="CM406" s="1">
        <v>6.4355000000000002</v>
      </c>
      <c r="CN406" s="1">
        <v>6.5051800000000002</v>
      </c>
      <c r="CO406" s="1">
        <v>7.0487200000000003</v>
      </c>
      <c r="CP406" s="1">
        <v>7.6271399999999998</v>
      </c>
      <c r="CQ406" s="1">
        <v>7.7535600000000002</v>
      </c>
      <c r="CR406" s="1">
        <v>7.4084000000000003</v>
      </c>
      <c r="CS406" s="1">
        <v>7.4348000000000001</v>
      </c>
      <c r="CT406" s="1">
        <v>7.9507399999999997</v>
      </c>
      <c r="CU406" s="1">
        <v>7.3270600000000004</v>
      </c>
      <c r="CV406" s="1">
        <v>7.8303500000000001</v>
      </c>
      <c r="CW406" s="1">
        <v>6.3998699999999999</v>
      </c>
      <c r="CX406" s="1">
        <v>7.4822600000000001</v>
      </c>
      <c r="CY406" s="1">
        <v>7.1006400000000003</v>
      </c>
      <c r="CZ406" s="1">
        <v>7.1496199999999996</v>
      </c>
      <c r="DA406" s="1">
        <v>7.0677700000000003</v>
      </c>
      <c r="DB406" s="1">
        <v>8.0019600000000004</v>
      </c>
      <c r="DC406" s="1">
        <v>7.4113600000000002</v>
      </c>
      <c r="DD406" s="1">
        <v>7.3653300000000002</v>
      </c>
      <c r="DE406" s="1">
        <v>7.8018299999999998</v>
      </c>
      <c r="DF406" s="1">
        <v>7.9483100000000002</v>
      </c>
      <c r="DG406" s="1">
        <v>7.4263000000000003</v>
      </c>
      <c r="DH406" s="1">
        <v>7.9037800000000002</v>
      </c>
      <c r="DI406" s="1">
        <v>7.4335800000000001</v>
      </c>
      <c r="DJ406" s="1">
        <v>7.6727400000000001</v>
      </c>
      <c r="DK406" s="1">
        <v>7.1881000000000004</v>
      </c>
      <c r="DL406" s="1">
        <v>7.8973599999999999</v>
      </c>
      <c r="DM406" s="1">
        <v>6.8245300000000002</v>
      </c>
      <c r="DN406" s="1">
        <v>7.0439800000000004</v>
      </c>
      <c r="DO406" s="1">
        <v>7.2049300000000001</v>
      </c>
      <c r="DP406" s="1">
        <v>7.4613500000000004</v>
      </c>
      <c r="DQ406" s="1">
        <v>7.18628</v>
      </c>
      <c r="DR406" s="1">
        <v>7.6521400000000002</v>
      </c>
      <c r="DS406" s="1">
        <v>7.2641799999999996</v>
      </c>
      <c r="DT406" s="1">
        <v>7.4124499999999998</v>
      </c>
      <c r="DU406" s="1">
        <v>7.0010899999999996</v>
      </c>
      <c r="DV406" s="1">
        <v>6.7604800000000003</v>
      </c>
      <c r="DW406" s="1">
        <v>7.7782900000000001</v>
      </c>
      <c r="DX406" s="1">
        <v>7.5974000000000004</v>
      </c>
      <c r="DY406" s="1">
        <v>7.4191200000000004</v>
      </c>
      <c r="DZ406" s="1">
        <v>7.6601400000000002</v>
      </c>
      <c r="EA406" s="1">
        <v>7.1608700000000001</v>
      </c>
      <c r="EB406" s="1">
        <v>6.8811</v>
      </c>
      <c r="EC406" s="1">
        <v>7.66005</v>
      </c>
      <c r="ED406" s="1">
        <v>7.7102199999999996</v>
      </c>
      <c r="EE406" s="1">
        <v>7.5271400000000002</v>
      </c>
      <c r="EF406" s="1">
        <f>CORREL($J$2:$EE$2,J406:EE406)</f>
        <v>-0.12231614555699381</v>
      </c>
      <c r="EG406" s="1">
        <f>TDIST(-(EF406*SQRT(126-2)/SQRT(1-(EF406*EF406))),126,2)</f>
        <v>0.17238956401650632</v>
      </c>
      <c r="EH406" s="1">
        <v>0.28223720000000002</v>
      </c>
    </row>
    <row r="407" spans="1:138" x14ac:dyDescent="0.25">
      <c r="A407" s="1" t="s">
        <v>4</v>
      </c>
      <c r="B407" s="1">
        <v>31520115</v>
      </c>
      <c r="C407" s="1">
        <v>31531326</v>
      </c>
      <c r="D407" s="1">
        <v>17335865</v>
      </c>
      <c r="E407" s="1" t="s">
        <v>1349</v>
      </c>
      <c r="F407" s="1" t="s">
        <v>1348</v>
      </c>
      <c r="G407" s="1" t="s">
        <v>1347</v>
      </c>
      <c r="H407" s="1" t="s">
        <v>1346</v>
      </c>
      <c r="J407" s="1">
        <v>8.1909200000000002</v>
      </c>
      <c r="K407" s="1">
        <v>8.4501399999999993</v>
      </c>
      <c r="L407" s="1">
        <v>8.3748000000000005</v>
      </c>
      <c r="M407" s="1">
        <v>8.1872699999999998</v>
      </c>
      <c r="N407" s="1">
        <v>8.29941</v>
      </c>
      <c r="O407" s="1">
        <v>7.92178</v>
      </c>
      <c r="P407" s="1">
        <v>7.98963</v>
      </c>
      <c r="Q407" s="1">
        <v>8.3084199999999999</v>
      </c>
      <c r="R407" s="1">
        <v>8.1141799999999993</v>
      </c>
      <c r="S407" s="1">
        <v>8.0367999999999995</v>
      </c>
      <c r="T407" s="1">
        <v>8.0342500000000001</v>
      </c>
      <c r="U407" s="1">
        <v>8.29941</v>
      </c>
      <c r="V407" s="1">
        <v>8.1698000000000004</v>
      </c>
      <c r="W407" s="1">
        <v>8.0510999999999999</v>
      </c>
      <c r="X407" s="1">
        <v>8.3650099999999998</v>
      </c>
      <c r="Y407" s="1">
        <v>8.4163399999999999</v>
      </c>
      <c r="Z407" s="1">
        <v>8.8025099999999998</v>
      </c>
      <c r="AA407" s="1">
        <v>7.9487899999999998</v>
      </c>
      <c r="AB407" s="1">
        <v>8.2873400000000004</v>
      </c>
      <c r="AC407" s="1">
        <v>8.1678599999999992</v>
      </c>
      <c r="AD407" s="1">
        <v>7.7749100000000002</v>
      </c>
      <c r="AE407" s="1">
        <v>8.1443200000000004</v>
      </c>
      <c r="AF407" s="1">
        <v>7.9525199999999998</v>
      </c>
      <c r="AG407" s="1">
        <v>8.1692</v>
      </c>
      <c r="AH407" s="1">
        <v>8.4250399999999992</v>
      </c>
      <c r="AI407" s="1">
        <v>8.4280100000000004</v>
      </c>
      <c r="AJ407" s="1">
        <v>8.1804199999999998</v>
      </c>
      <c r="AK407" s="1">
        <v>8.4662600000000001</v>
      </c>
      <c r="AL407" s="1">
        <v>8.1786300000000001</v>
      </c>
      <c r="AM407" s="1">
        <v>7.94841</v>
      </c>
      <c r="AN407" s="1">
        <v>8.3020700000000005</v>
      </c>
      <c r="AO407" s="1">
        <v>8.3393899999999999</v>
      </c>
      <c r="AP407" s="1">
        <v>8.2089800000000004</v>
      </c>
      <c r="AQ407" s="1">
        <v>8.0578599999999998</v>
      </c>
      <c r="AR407" s="1">
        <v>8.1188199999999995</v>
      </c>
      <c r="AS407" s="1">
        <v>8.3140800000000006</v>
      </c>
      <c r="AT407" s="1">
        <v>8.0290900000000001</v>
      </c>
      <c r="AU407" s="1">
        <v>8.3576300000000003</v>
      </c>
      <c r="AV407" s="1">
        <v>8.3862500000000004</v>
      </c>
      <c r="AW407" s="1">
        <v>8.1153899999999997</v>
      </c>
      <c r="AX407" s="1">
        <v>8.1014700000000008</v>
      </c>
      <c r="AY407" s="1">
        <v>8.4176099999999998</v>
      </c>
      <c r="AZ407" s="1">
        <v>8.3588100000000001</v>
      </c>
      <c r="BA407" s="1">
        <v>8.1327300000000005</v>
      </c>
      <c r="BB407" s="1">
        <v>8.0000499999999999</v>
      </c>
      <c r="BC407" s="1">
        <v>8.03918</v>
      </c>
      <c r="BD407" s="1">
        <v>8.2151499999999995</v>
      </c>
      <c r="BE407" s="1">
        <v>8.3027899999999999</v>
      </c>
      <c r="BF407" s="1">
        <v>8.5574700000000004</v>
      </c>
      <c r="BG407" s="1">
        <v>8.2860099999999992</v>
      </c>
      <c r="BH407" s="1">
        <v>8.3476999999999997</v>
      </c>
      <c r="BI407" s="1">
        <v>8.4293999999999993</v>
      </c>
      <c r="BJ407" s="1">
        <v>8.2850800000000007</v>
      </c>
      <c r="BK407" s="1">
        <v>8.1046999999999993</v>
      </c>
      <c r="BL407" s="1">
        <v>8.0840899999999998</v>
      </c>
      <c r="BM407" s="1">
        <v>8.2358899999999995</v>
      </c>
      <c r="BN407" s="1">
        <v>8.5015199999999993</v>
      </c>
      <c r="BO407" s="1">
        <v>8.4656599999999997</v>
      </c>
      <c r="BP407" s="1">
        <v>8.1178299999999997</v>
      </c>
      <c r="BQ407" s="1">
        <v>8.0683799999999994</v>
      </c>
      <c r="BR407" s="1">
        <v>8.6609999999999996</v>
      </c>
      <c r="BS407" s="1">
        <v>8.1475799999999996</v>
      </c>
      <c r="BT407" s="1">
        <v>8.1839899999999997</v>
      </c>
      <c r="BU407" s="1">
        <v>8.6442499999999995</v>
      </c>
      <c r="BV407" s="1">
        <v>8.5008999999999997</v>
      </c>
      <c r="BW407" s="1">
        <v>8.3356700000000004</v>
      </c>
      <c r="BX407" s="1">
        <v>8.3126200000000008</v>
      </c>
      <c r="BY407" s="1">
        <v>8.2989300000000004</v>
      </c>
      <c r="BZ407" s="1">
        <v>8.3429199999999994</v>
      </c>
      <c r="CA407" s="1">
        <v>8.3449299999999997</v>
      </c>
      <c r="CB407" s="1">
        <v>8.6142000000000003</v>
      </c>
      <c r="CC407" s="1">
        <v>8.1933199999999999</v>
      </c>
      <c r="CD407" s="1">
        <v>7.9555499999999997</v>
      </c>
      <c r="CE407" s="1">
        <v>7.9785399999999997</v>
      </c>
      <c r="CF407" s="1">
        <v>8.1686800000000002</v>
      </c>
      <c r="CG407" s="1">
        <v>8.1729800000000008</v>
      </c>
      <c r="CH407" s="1">
        <v>8.5294799999999995</v>
      </c>
      <c r="CI407" s="1">
        <v>8.4025099999999995</v>
      </c>
      <c r="CJ407" s="1">
        <v>8.0670500000000001</v>
      </c>
      <c r="CK407" s="1">
        <v>8.1949400000000008</v>
      </c>
      <c r="CL407" s="1">
        <v>8.2042099999999998</v>
      </c>
      <c r="CM407" s="1">
        <v>8.1107800000000001</v>
      </c>
      <c r="CN407" s="1">
        <v>7.9963800000000003</v>
      </c>
      <c r="CO407" s="1">
        <v>8.0442400000000003</v>
      </c>
      <c r="CP407" s="1">
        <v>8.1415900000000008</v>
      </c>
      <c r="CQ407" s="1">
        <v>8.3452199999999994</v>
      </c>
      <c r="CR407" s="1">
        <v>8.1854300000000002</v>
      </c>
      <c r="CS407" s="1">
        <v>8.4171999999999993</v>
      </c>
      <c r="CT407" s="1">
        <v>8.4107000000000003</v>
      </c>
      <c r="CU407" s="1">
        <v>8.1244899999999998</v>
      </c>
      <c r="CV407" s="1">
        <v>8.3106000000000009</v>
      </c>
      <c r="CW407" s="1">
        <v>7.0069800000000004</v>
      </c>
      <c r="CX407" s="1">
        <v>8.21495</v>
      </c>
      <c r="CY407" s="1">
        <v>8.0947099999999992</v>
      </c>
      <c r="CZ407" s="1">
        <v>8.2209299999999992</v>
      </c>
      <c r="DA407" s="1">
        <v>8.0322700000000005</v>
      </c>
      <c r="DB407" s="1">
        <v>8.6461299999999994</v>
      </c>
      <c r="DC407" s="1">
        <v>8.4660200000000003</v>
      </c>
      <c r="DD407" s="1">
        <v>8.1163000000000007</v>
      </c>
      <c r="DE407" s="1">
        <v>8.3440200000000004</v>
      </c>
      <c r="DF407" s="1">
        <v>8.55823</v>
      </c>
      <c r="DG407" s="1">
        <v>8.2527100000000004</v>
      </c>
      <c r="DH407" s="1">
        <v>8.2834900000000005</v>
      </c>
      <c r="DI407" s="1">
        <v>8.1085499999999993</v>
      </c>
      <c r="DJ407" s="1">
        <v>8.23611</v>
      </c>
      <c r="DK407" s="1">
        <v>8.4963999999999995</v>
      </c>
      <c r="DL407" s="1">
        <v>8.0445799999999998</v>
      </c>
      <c r="DM407" s="1">
        <v>8.2067300000000003</v>
      </c>
      <c r="DN407" s="1">
        <v>8.3327000000000009</v>
      </c>
      <c r="DO407" s="1">
        <v>8.2501599999999993</v>
      </c>
      <c r="DP407" s="1">
        <v>8.0535200000000007</v>
      </c>
      <c r="DQ407" s="1">
        <v>7.9781000000000004</v>
      </c>
      <c r="DR407" s="1">
        <v>8.2477099999999997</v>
      </c>
      <c r="DS407" s="1">
        <v>7.7338399999999998</v>
      </c>
      <c r="DT407" s="1">
        <v>8.2472300000000001</v>
      </c>
      <c r="DU407" s="1">
        <v>8.0446600000000004</v>
      </c>
      <c r="DV407" s="1">
        <v>7.9565999999999999</v>
      </c>
      <c r="DW407" s="1">
        <v>8.4819499999999994</v>
      </c>
      <c r="DX407" s="1">
        <v>8.3932500000000001</v>
      </c>
      <c r="DY407" s="1">
        <v>8.2231799999999993</v>
      </c>
      <c r="DZ407" s="1">
        <v>8.4556000000000004</v>
      </c>
      <c r="EA407" s="1">
        <v>8.2287400000000002</v>
      </c>
      <c r="EB407" s="1">
        <v>8.2618600000000004</v>
      </c>
      <c r="EC407" s="1">
        <v>8.3415099999999995</v>
      </c>
      <c r="ED407" s="1">
        <v>8.298</v>
      </c>
      <c r="EE407" s="1">
        <v>8.2776599999999991</v>
      </c>
      <c r="EF407" s="1">
        <f>CORREL($J$2:$EE$2,J407:EE407)</f>
        <v>-0.12193548899244613</v>
      </c>
      <c r="EG407" s="1">
        <f>TDIST(-(EF407*SQRT(126-2)/SQRT(1-(EF407*EF407))),126,2)</f>
        <v>0.17373924126073967</v>
      </c>
      <c r="EH407" s="1">
        <v>0.28362680000000001</v>
      </c>
    </row>
    <row r="408" spans="1:138" x14ac:dyDescent="0.25">
      <c r="A408" s="1" t="s">
        <v>4</v>
      </c>
      <c r="B408" s="1">
        <v>25366333</v>
      </c>
      <c r="C408" s="1">
        <v>25368859</v>
      </c>
      <c r="D408" s="1">
        <v>17334666</v>
      </c>
      <c r="E408" s="1" t="s">
        <v>1345</v>
      </c>
      <c r="F408" s="1" t="s">
        <v>1344</v>
      </c>
      <c r="G408" s="1" t="s">
        <v>1343</v>
      </c>
      <c r="H408" s="1" t="s">
        <v>1342</v>
      </c>
      <c r="J408" s="1">
        <v>4.5290800000000004</v>
      </c>
      <c r="K408" s="1">
        <v>4.50732</v>
      </c>
      <c r="L408" s="1">
        <v>4.4715400000000001</v>
      </c>
      <c r="M408" s="1">
        <v>4.8707599999999998</v>
      </c>
      <c r="N408" s="1">
        <v>4.9485299999999999</v>
      </c>
      <c r="O408" s="1">
        <v>4.5572800000000004</v>
      </c>
      <c r="P408" s="1">
        <v>4.4952199999999998</v>
      </c>
      <c r="Q408" s="1">
        <v>5.1771500000000001</v>
      </c>
      <c r="R408" s="1">
        <v>4.9903500000000003</v>
      </c>
      <c r="S408" s="1">
        <v>4.7966300000000004</v>
      </c>
      <c r="T408" s="1">
        <v>4.5320799999999997</v>
      </c>
      <c r="U408" s="1">
        <v>4.42035</v>
      </c>
      <c r="V408" s="1">
        <v>4.5625200000000001</v>
      </c>
      <c r="W408" s="1">
        <v>4.85886</v>
      </c>
      <c r="X408" s="1">
        <v>4.8219200000000004</v>
      </c>
      <c r="Y408" s="1">
        <v>4.86043</v>
      </c>
      <c r="Z408" s="1">
        <v>4.3290199999999999</v>
      </c>
      <c r="AA408" s="1">
        <v>4.9301700000000004</v>
      </c>
      <c r="AB408" s="1">
        <v>4.4321099999999998</v>
      </c>
      <c r="AC408" s="1">
        <v>4.2258300000000002</v>
      </c>
      <c r="AD408" s="1">
        <v>4.6920999999999999</v>
      </c>
      <c r="AE408" s="1">
        <v>4.6150900000000004</v>
      </c>
      <c r="AF408" s="1">
        <v>5.0057600000000004</v>
      </c>
      <c r="AG408" s="1">
        <v>4.3186299999999997</v>
      </c>
      <c r="AH408" s="1">
        <v>4.28165</v>
      </c>
      <c r="AI408" s="1">
        <v>4.6340599999999998</v>
      </c>
      <c r="AJ408" s="1">
        <v>4.7864399999999998</v>
      </c>
      <c r="AK408" s="1">
        <v>5.1902999999999997</v>
      </c>
      <c r="AL408" s="1">
        <v>4.5630600000000001</v>
      </c>
      <c r="AM408" s="1">
        <v>4.8648699999999998</v>
      </c>
      <c r="AN408" s="1">
        <v>4.3863500000000002</v>
      </c>
      <c r="AO408" s="1">
        <v>4.5232799999999997</v>
      </c>
      <c r="AP408" s="1">
        <v>4.5766999999999998</v>
      </c>
      <c r="AQ408" s="1">
        <v>4.78254</v>
      </c>
      <c r="AR408" s="1">
        <v>4.34809</v>
      </c>
      <c r="AS408" s="1">
        <v>4.5506099999999998</v>
      </c>
      <c r="AT408" s="1">
        <v>4.5135100000000001</v>
      </c>
      <c r="AU408" s="1">
        <v>4.2848300000000004</v>
      </c>
      <c r="AV408" s="1">
        <v>4.6197800000000004</v>
      </c>
      <c r="AW408" s="1">
        <v>4.6663899999999998</v>
      </c>
      <c r="AX408" s="1">
        <v>4.5375699999999997</v>
      </c>
      <c r="AY408" s="1">
        <v>4.4710000000000001</v>
      </c>
      <c r="AZ408" s="1">
        <v>4.3567400000000003</v>
      </c>
      <c r="BA408" s="1">
        <v>4.7141000000000002</v>
      </c>
      <c r="BB408" s="1">
        <v>5.4922599999999999</v>
      </c>
      <c r="BC408" s="1">
        <v>4.8430600000000004</v>
      </c>
      <c r="BD408" s="1">
        <v>4.2977600000000002</v>
      </c>
      <c r="BE408" s="1">
        <v>4.4660599999999997</v>
      </c>
      <c r="BF408" s="1">
        <v>4.1789500000000004</v>
      </c>
      <c r="BG408" s="1">
        <v>4.3689200000000001</v>
      </c>
      <c r="BH408" s="1">
        <v>4.5038999999999998</v>
      </c>
      <c r="BI408" s="1">
        <v>4.4592799999999997</v>
      </c>
      <c r="BJ408" s="1">
        <v>4.6198800000000002</v>
      </c>
      <c r="BK408" s="1">
        <v>4.4964899999999997</v>
      </c>
      <c r="BL408" s="1">
        <v>4.2026000000000003</v>
      </c>
      <c r="BM408" s="1">
        <v>4.3113299999999999</v>
      </c>
      <c r="BN408" s="1">
        <v>4.5548000000000002</v>
      </c>
      <c r="BO408" s="1">
        <v>4.835</v>
      </c>
      <c r="BP408" s="1">
        <v>4.3846600000000002</v>
      </c>
      <c r="BQ408" s="1">
        <v>4.1823199999999998</v>
      </c>
      <c r="BR408" s="1">
        <v>4.3966799999999999</v>
      </c>
      <c r="BS408" s="1">
        <v>4.2252299999999998</v>
      </c>
      <c r="BT408" s="1">
        <v>4.4650299999999996</v>
      </c>
      <c r="BU408" s="1">
        <v>4.3311500000000001</v>
      </c>
      <c r="BV408" s="1">
        <v>4.4961599999999997</v>
      </c>
      <c r="BW408" s="1">
        <v>4.5179499999999999</v>
      </c>
      <c r="BX408" s="1">
        <v>4.2698299999999998</v>
      </c>
      <c r="BY408" s="1">
        <v>4.32578</v>
      </c>
      <c r="BZ408" s="1">
        <v>4.2649900000000001</v>
      </c>
      <c r="CA408" s="1">
        <v>4.6696600000000004</v>
      </c>
      <c r="CB408" s="1">
        <v>4.3883599999999996</v>
      </c>
      <c r="CC408" s="1">
        <v>4.4252799999999999</v>
      </c>
      <c r="CD408" s="1">
        <v>4.38002</v>
      </c>
      <c r="CE408" s="1">
        <v>4.1529499999999997</v>
      </c>
      <c r="CF408" s="1">
        <v>4.47919</v>
      </c>
      <c r="CG408" s="1">
        <v>4.4390999999999998</v>
      </c>
      <c r="CH408" s="1">
        <v>4.4134799999999998</v>
      </c>
      <c r="CI408" s="1">
        <v>4.3094000000000001</v>
      </c>
      <c r="CJ408" s="1">
        <v>4.4988900000000003</v>
      </c>
      <c r="CK408" s="1">
        <v>4.4502300000000004</v>
      </c>
      <c r="CL408" s="1">
        <v>4.55966</v>
      </c>
      <c r="CM408" s="1">
        <v>6.05504</v>
      </c>
      <c r="CN408" s="1">
        <v>4.3112199999999996</v>
      </c>
      <c r="CO408" s="1">
        <v>4.58026</v>
      </c>
      <c r="CP408" s="1">
        <v>4.2488599999999996</v>
      </c>
      <c r="CQ408" s="1">
        <v>4.6110300000000004</v>
      </c>
      <c r="CR408" s="1">
        <v>4.6156100000000002</v>
      </c>
      <c r="CS408" s="1">
        <v>4.3781699999999999</v>
      </c>
      <c r="CT408" s="1">
        <v>4.6607200000000004</v>
      </c>
      <c r="CU408" s="1">
        <v>4.5971799999999998</v>
      </c>
      <c r="CV408" s="1">
        <v>4.27691</v>
      </c>
      <c r="CW408" s="1">
        <v>5.4007500000000004</v>
      </c>
      <c r="CX408" s="1">
        <v>4.4842300000000002</v>
      </c>
      <c r="CY408" s="1">
        <v>4.5246000000000004</v>
      </c>
      <c r="CZ408" s="1">
        <v>4.3920500000000002</v>
      </c>
      <c r="DA408" s="1">
        <v>4.5411700000000002</v>
      </c>
      <c r="DB408" s="1">
        <v>4.5225400000000002</v>
      </c>
      <c r="DC408" s="1">
        <v>4.4116200000000001</v>
      </c>
      <c r="DD408" s="1">
        <v>4.6056499999999998</v>
      </c>
      <c r="DE408" s="1">
        <v>4.63802</v>
      </c>
      <c r="DF408" s="1">
        <v>4.4218599999999997</v>
      </c>
      <c r="DG408" s="1">
        <v>4.4848299999999997</v>
      </c>
      <c r="DH408" s="1">
        <v>4.32883</v>
      </c>
      <c r="DI408" s="1">
        <v>4.48163</v>
      </c>
      <c r="DJ408" s="1">
        <v>4.2195499999999999</v>
      </c>
      <c r="DK408" s="1">
        <v>4.3731799999999996</v>
      </c>
      <c r="DL408" s="1">
        <v>4.1221100000000002</v>
      </c>
      <c r="DM408" s="1">
        <v>4.3811799999999996</v>
      </c>
      <c r="DN408" s="1">
        <v>4.3949600000000002</v>
      </c>
      <c r="DO408" s="1">
        <v>4.14236</v>
      </c>
      <c r="DP408" s="1">
        <v>4.2150400000000001</v>
      </c>
      <c r="DQ408" s="1">
        <v>4.4664000000000001</v>
      </c>
      <c r="DR408" s="1">
        <v>4.2713599999999996</v>
      </c>
      <c r="DS408" s="1">
        <v>4.4484199999999996</v>
      </c>
      <c r="DT408" s="1">
        <v>4.5746799999999999</v>
      </c>
      <c r="DU408" s="1">
        <v>4.5664300000000004</v>
      </c>
      <c r="DV408" s="1">
        <v>5.0477499999999997</v>
      </c>
      <c r="DW408" s="1">
        <v>4.3640999999999996</v>
      </c>
      <c r="DX408" s="1">
        <v>4.7183999999999999</v>
      </c>
      <c r="DY408" s="1">
        <v>4.6432200000000003</v>
      </c>
      <c r="DZ408" s="1">
        <v>4.1653900000000004</v>
      </c>
      <c r="EA408" s="1">
        <v>4.27372</v>
      </c>
      <c r="EB408" s="1">
        <v>4.2034700000000003</v>
      </c>
      <c r="EC408" s="1">
        <v>4.6821799999999998</v>
      </c>
      <c r="ED408" s="1">
        <v>4.4448600000000003</v>
      </c>
      <c r="EE408" s="1">
        <v>4.6069300000000002</v>
      </c>
      <c r="EF408" s="1">
        <f>CORREL($J$2:$EE$2,J408:EE408)</f>
        <v>0.12041262377136275</v>
      </c>
      <c r="EG408" s="1">
        <f>TDIST((EF408*SQRT(126-2)/SQRT(1-(EF408*EF408))),126,2)</f>
        <v>0.17921682850969789</v>
      </c>
      <c r="EH408" s="1">
        <v>0.2891823</v>
      </c>
    </row>
    <row r="409" spans="1:138" x14ac:dyDescent="0.25">
      <c r="A409" s="1" t="s">
        <v>4</v>
      </c>
      <c r="B409" s="1">
        <v>35049218</v>
      </c>
      <c r="C409" s="1">
        <v>35049321</v>
      </c>
      <c r="D409" s="1">
        <v>17336894</v>
      </c>
      <c r="E409" s="1" t="s">
        <v>6</v>
      </c>
      <c r="G409" s="1" t="s">
        <v>6</v>
      </c>
      <c r="H409" s="1" t="s">
        <v>1341</v>
      </c>
      <c r="J409" s="1">
        <v>3.9339200000000001</v>
      </c>
      <c r="K409" s="1">
        <v>3.6091000000000002</v>
      </c>
      <c r="L409" s="1">
        <v>3.8494000000000002</v>
      </c>
      <c r="M409" s="1">
        <v>3.7748900000000001</v>
      </c>
      <c r="N409" s="1">
        <v>3.5003199999999999</v>
      </c>
      <c r="O409" s="1">
        <v>3.60379</v>
      </c>
      <c r="P409" s="1">
        <v>3.48122</v>
      </c>
      <c r="Q409" s="1">
        <v>3.4074800000000001</v>
      </c>
      <c r="R409" s="1">
        <v>4.3728300000000004</v>
      </c>
      <c r="S409" s="1">
        <v>4.1725000000000003</v>
      </c>
      <c r="T409" s="1">
        <v>3.6099100000000002</v>
      </c>
      <c r="U409" s="1">
        <v>3.0448300000000001</v>
      </c>
      <c r="V409" s="1">
        <v>3.3001800000000001</v>
      </c>
      <c r="W409" s="1">
        <v>3.6089000000000002</v>
      </c>
      <c r="X409" s="1">
        <v>3.3103400000000001</v>
      </c>
      <c r="Y409" s="1">
        <v>3.5815700000000001</v>
      </c>
      <c r="Z409" s="1">
        <v>3.6827299999999998</v>
      </c>
      <c r="AA409" s="1">
        <v>3.5496599999999998</v>
      </c>
      <c r="AB409" s="1">
        <v>3.4613499999999999</v>
      </c>
      <c r="AC409" s="1">
        <v>3.2270500000000002</v>
      </c>
      <c r="AD409" s="1">
        <v>3.3292199999999998</v>
      </c>
      <c r="AE409" s="1">
        <v>3.4975700000000001</v>
      </c>
      <c r="AF409" s="1">
        <v>3.3243100000000001</v>
      </c>
      <c r="AG409" s="1">
        <v>3.9218199999999999</v>
      </c>
      <c r="AH409" s="1">
        <v>3.23874</v>
      </c>
      <c r="AI409" s="1">
        <v>3.38619</v>
      </c>
      <c r="AJ409" s="1">
        <v>3.47715</v>
      </c>
      <c r="AK409" s="1">
        <v>4.3394399999999997</v>
      </c>
      <c r="AL409" s="1">
        <v>3.5833699999999999</v>
      </c>
      <c r="AM409" s="1">
        <v>3.7654100000000001</v>
      </c>
      <c r="AN409" s="1">
        <v>3.4730099999999999</v>
      </c>
      <c r="AO409" s="1">
        <v>3.79291</v>
      </c>
      <c r="AP409" s="1">
        <v>3.31148</v>
      </c>
      <c r="AQ409" s="1">
        <v>3.4548999999999999</v>
      </c>
      <c r="AR409" s="1">
        <v>3.02454</v>
      </c>
      <c r="AS409" s="1">
        <v>3.3193000000000001</v>
      </c>
      <c r="AT409" s="1">
        <v>3.2680500000000001</v>
      </c>
      <c r="AU409" s="1">
        <v>3.7512300000000001</v>
      </c>
      <c r="AV409" s="1">
        <v>3.4174600000000002</v>
      </c>
      <c r="AW409" s="1">
        <v>3.7334700000000001</v>
      </c>
      <c r="AX409" s="1">
        <v>3.1778900000000001</v>
      </c>
      <c r="AY409" s="1">
        <v>3.77955</v>
      </c>
      <c r="AZ409" s="1">
        <v>3.6540400000000002</v>
      </c>
      <c r="BA409" s="1">
        <v>3.58969</v>
      </c>
      <c r="BB409" s="1">
        <v>3.9196599999999999</v>
      </c>
      <c r="BC409" s="1">
        <v>3.1271200000000001</v>
      </c>
      <c r="BD409" s="1">
        <v>3.7620499999999999</v>
      </c>
      <c r="BE409" s="1">
        <v>3.4110399999999998</v>
      </c>
      <c r="BF409" s="1">
        <v>3.70153</v>
      </c>
      <c r="BG409" s="1">
        <v>3.5813199999999998</v>
      </c>
      <c r="BH409" s="1">
        <v>3.8014399999999999</v>
      </c>
      <c r="BI409" s="1">
        <v>3.2931599999999999</v>
      </c>
      <c r="BJ409" s="1">
        <v>3.3628800000000001</v>
      </c>
      <c r="BK409" s="1">
        <v>3.7763300000000002</v>
      </c>
      <c r="BL409" s="1">
        <v>3.4843199999999999</v>
      </c>
      <c r="BM409" s="1">
        <v>3.8323399999999999</v>
      </c>
      <c r="BN409" s="1">
        <v>3.9092699999999998</v>
      </c>
      <c r="BO409" s="1">
        <v>3.78199</v>
      </c>
      <c r="BP409" s="1">
        <v>3.7422599999999999</v>
      </c>
      <c r="BQ409" s="1">
        <v>3.8255499999999998</v>
      </c>
      <c r="BR409" s="1">
        <v>3.5735100000000002</v>
      </c>
      <c r="BS409" s="1">
        <v>3.3018299999999998</v>
      </c>
      <c r="BT409" s="1">
        <v>3.5145599999999999</v>
      </c>
      <c r="BU409" s="1">
        <v>3.8145699999999998</v>
      </c>
      <c r="BV409" s="1">
        <v>3.2173099999999999</v>
      </c>
      <c r="BW409" s="1">
        <v>3.5424699999999998</v>
      </c>
      <c r="BX409" s="1">
        <v>3.4462899999999999</v>
      </c>
      <c r="BY409" s="1">
        <v>3.4063300000000001</v>
      </c>
      <c r="BZ409" s="1">
        <v>3.6327799999999999</v>
      </c>
      <c r="CA409" s="1">
        <v>3.6571799999999999</v>
      </c>
      <c r="CB409" s="1">
        <v>3.6885300000000001</v>
      </c>
      <c r="CC409" s="1">
        <v>3.1715499999999999</v>
      </c>
      <c r="CD409" s="1">
        <v>3.0358100000000001</v>
      </c>
      <c r="CE409" s="1">
        <v>3.2929499999999998</v>
      </c>
      <c r="CF409" s="1">
        <v>3.4098999999999999</v>
      </c>
      <c r="CG409" s="1">
        <v>3.2570700000000001</v>
      </c>
      <c r="CH409" s="1">
        <v>3.5799300000000001</v>
      </c>
      <c r="CI409" s="1">
        <v>3.6667299999999998</v>
      </c>
      <c r="CJ409" s="1">
        <v>3.2656499999999999</v>
      </c>
      <c r="CK409" s="1">
        <v>3.4805299999999999</v>
      </c>
      <c r="CL409" s="1">
        <v>3.20004</v>
      </c>
      <c r="CM409" s="1">
        <v>3.5625499999999999</v>
      </c>
      <c r="CN409" s="1">
        <v>3.6069599999999999</v>
      </c>
      <c r="CO409" s="1">
        <v>3.14222</v>
      </c>
      <c r="CP409" s="1">
        <v>3.55206</v>
      </c>
      <c r="CQ409" s="1">
        <v>3.8130500000000001</v>
      </c>
      <c r="CR409" s="1">
        <v>3.5084599999999999</v>
      </c>
      <c r="CS409" s="1">
        <v>3.16351</v>
      </c>
      <c r="CT409" s="1">
        <v>3.4620199999999999</v>
      </c>
      <c r="CU409" s="1">
        <v>3.5106899999999999</v>
      </c>
      <c r="CV409" s="1">
        <v>3.2654399999999999</v>
      </c>
      <c r="CW409" s="1">
        <v>3.2343500000000001</v>
      </c>
      <c r="CX409" s="1">
        <v>3.1237599999999999</v>
      </c>
      <c r="CY409" s="1">
        <v>3.6709000000000001</v>
      </c>
      <c r="CZ409" s="1">
        <v>3.1341100000000002</v>
      </c>
      <c r="DA409" s="1">
        <v>3.5924999999999998</v>
      </c>
      <c r="DB409" s="1">
        <v>3.5618799999999999</v>
      </c>
      <c r="DC409" s="1">
        <v>3.24011</v>
      </c>
      <c r="DD409" s="1">
        <v>4.2652400000000004</v>
      </c>
      <c r="DE409" s="1">
        <v>3.1696200000000001</v>
      </c>
      <c r="DF409" s="1">
        <v>3.4103599999999998</v>
      </c>
      <c r="DG409" s="1">
        <v>3.1600999999999999</v>
      </c>
      <c r="DH409" s="1">
        <v>3.3206699999999998</v>
      </c>
      <c r="DI409" s="1">
        <v>3.2418399999999998</v>
      </c>
      <c r="DJ409" s="1">
        <v>3.6387900000000002</v>
      </c>
      <c r="DK409" s="1">
        <v>3.4459599999999999</v>
      </c>
      <c r="DL409" s="1">
        <v>3.2362899999999999</v>
      </c>
      <c r="DM409" s="1">
        <v>3.2574200000000002</v>
      </c>
      <c r="DN409" s="1">
        <v>3.61259</v>
      </c>
      <c r="DO409" s="1">
        <v>3.5886800000000001</v>
      </c>
      <c r="DP409" s="1">
        <v>3.41039</v>
      </c>
      <c r="DQ409" s="1">
        <v>3.2806700000000002</v>
      </c>
      <c r="DR409" s="1">
        <v>3.9581200000000001</v>
      </c>
      <c r="DS409" s="1">
        <v>3.2946800000000001</v>
      </c>
      <c r="DT409" s="1">
        <v>3.6410999999999998</v>
      </c>
      <c r="DU409" s="1">
        <v>3.0344600000000002</v>
      </c>
      <c r="DV409" s="1">
        <v>3.83196</v>
      </c>
      <c r="DW409" s="1">
        <v>3.55192</v>
      </c>
      <c r="DX409" s="1">
        <v>3.8863400000000001</v>
      </c>
      <c r="DY409" s="1">
        <v>3.79657</v>
      </c>
      <c r="DZ409" s="1">
        <v>3.9039199999999998</v>
      </c>
      <c r="EA409" s="1">
        <v>3.4859200000000001</v>
      </c>
      <c r="EB409" s="1">
        <v>3.8846799999999999</v>
      </c>
      <c r="EC409" s="1">
        <v>3.1623600000000001</v>
      </c>
      <c r="ED409" s="1">
        <v>3.42455</v>
      </c>
      <c r="EE409" s="1">
        <v>3.5337000000000001</v>
      </c>
      <c r="EF409" s="1">
        <f>CORREL($J$2:$EE$2,J409:EE409)</f>
        <v>0.11971367672753366</v>
      </c>
      <c r="EG409" s="1">
        <f>TDIST((EF409*SQRT(126-2)/SQRT(1-(EF409*EF409))),126,2)</f>
        <v>0.18177290624184836</v>
      </c>
      <c r="EH409" s="1">
        <v>0.29210940000000002</v>
      </c>
    </row>
    <row r="410" spans="1:138" x14ac:dyDescent="0.25">
      <c r="A410" s="1" t="s">
        <v>4</v>
      </c>
      <c r="B410" s="1">
        <v>26232344</v>
      </c>
      <c r="C410" s="1">
        <v>26232881</v>
      </c>
      <c r="D410" s="1">
        <v>17547992</v>
      </c>
      <c r="E410" s="1" t="s">
        <v>1340</v>
      </c>
      <c r="F410" s="1" t="s">
        <v>1339</v>
      </c>
      <c r="G410" s="1" t="s">
        <v>1338</v>
      </c>
      <c r="H410" s="1" t="s">
        <v>1337</v>
      </c>
      <c r="J410" s="1">
        <v>4.7327700000000004</v>
      </c>
      <c r="K410" s="1">
        <v>4.6350199999999999</v>
      </c>
      <c r="L410" s="1">
        <v>4.8072900000000001</v>
      </c>
      <c r="M410" s="1">
        <v>4.9097499999999998</v>
      </c>
      <c r="N410" s="1">
        <v>4.48827</v>
      </c>
      <c r="O410" s="1">
        <v>4.9433299999999996</v>
      </c>
      <c r="P410" s="1">
        <v>4.8661000000000003</v>
      </c>
      <c r="Q410" s="1">
        <v>4.9836099999999997</v>
      </c>
      <c r="R410" s="1">
        <v>4.5615500000000004</v>
      </c>
      <c r="S410" s="1">
        <v>4.73644</v>
      </c>
      <c r="T410" s="1">
        <v>4.7388700000000004</v>
      </c>
      <c r="U410" s="1">
        <v>4.81752</v>
      </c>
      <c r="V410" s="1">
        <v>4.6380699999999999</v>
      </c>
      <c r="W410" s="1">
        <v>4.7369399999999997</v>
      </c>
      <c r="X410" s="1">
        <v>4.6368</v>
      </c>
      <c r="Y410" s="1">
        <v>4.4966799999999996</v>
      </c>
      <c r="Z410" s="1">
        <v>4.7079700000000004</v>
      </c>
      <c r="AA410" s="1">
        <v>4.8208900000000003</v>
      </c>
      <c r="AB410" s="1">
        <v>5.0422599999999997</v>
      </c>
      <c r="AC410" s="1">
        <v>4.68546</v>
      </c>
      <c r="AD410" s="1">
        <v>4.8475000000000001</v>
      </c>
      <c r="AE410" s="1">
        <v>4.6992000000000003</v>
      </c>
      <c r="AF410" s="1">
        <v>4.5872099999999998</v>
      </c>
      <c r="AG410" s="1">
        <v>4.8217499999999998</v>
      </c>
      <c r="AH410" s="1">
        <v>4.4306799999999997</v>
      </c>
      <c r="AI410" s="1">
        <v>4.6111399999999998</v>
      </c>
      <c r="AJ410" s="1">
        <v>4.8829500000000001</v>
      </c>
      <c r="AK410" s="1">
        <v>4.8469499999999996</v>
      </c>
      <c r="AL410" s="1">
        <v>4.8359500000000004</v>
      </c>
      <c r="AM410" s="1">
        <v>4.5497899999999998</v>
      </c>
      <c r="AN410" s="1">
        <v>4.74946</v>
      </c>
      <c r="AO410" s="1">
        <v>4.7200800000000003</v>
      </c>
      <c r="AP410" s="1">
        <v>4.6787700000000001</v>
      </c>
      <c r="AQ410" s="1">
        <v>4.7470299999999996</v>
      </c>
      <c r="AR410" s="1">
        <v>5.0931600000000001</v>
      </c>
      <c r="AS410" s="1">
        <v>4.9217599999999999</v>
      </c>
      <c r="AT410" s="1">
        <v>5.1096500000000002</v>
      </c>
      <c r="AU410" s="1">
        <v>4.6554099999999998</v>
      </c>
      <c r="AV410" s="1">
        <v>4.9879499999999997</v>
      </c>
      <c r="AW410" s="1">
        <v>4.7608699999999997</v>
      </c>
      <c r="AX410" s="1">
        <v>4.4206799999999999</v>
      </c>
      <c r="AY410" s="1">
        <v>4.6564500000000004</v>
      </c>
      <c r="AZ410" s="1">
        <v>4.6860900000000001</v>
      </c>
      <c r="BA410" s="1">
        <v>5.0213299999999998</v>
      </c>
      <c r="BB410" s="1">
        <v>4.4378500000000001</v>
      </c>
      <c r="BC410" s="1">
        <v>5.0026999999999999</v>
      </c>
      <c r="BD410" s="1">
        <v>4.4809000000000001</v>
      </c>
      <c r="BE410" s="1">
        <v>4.83317</v>
      </c>
      <c r="BF410" s="1">
        <v>4.7914599999999998</v>
      </c>
      <c r="BG410" s="1">
        <v>4.6609800000000003</v>
      </c>
      <c r="BH410" s="1">
        <v>4.9498100000000003</v>
      </c>
      <c r="BI410" s="1">
        <v>5.0564600000000004</v>
      </c>
      <c r="BJ410" s="1">
        <v>4.8197700000000001</v>
      </c>
      <c r="BK410" s="1">
        <v>4.7020999999999997</v>
      </c>
      <c r="BL410" s="1">
        <v>4.4142000000000001</v>
      </c>
      <c r="BM410" s="1">
        <v>4.6402299999999999</v>
      </c>
      <c r="BN410" s="1">
        <v>5.0226600000000001</v>
      </c>
      <c r="BO410" s="1">
        <v>4.7013800000000003</v>
      </c>
      <c r="BP410" s="1">
        <v>4.7775800000000004</v>
      </c>
      <c r="BQ410" s="1">
        <v>5.0551500000000003</v>
      </c>
      <c r="BR410" s="1">
        <v>4.6361699999999999</v>
      </c>
      <c r="BS410" s="1">
        <v>4.7935299999999996</v>
      </c>
      <c r="BT410" s="1">
        <v>4.6453300000000004</v>
      </c>
      <c r="BU410" s="1">
        <v>4.4929699999999997</v>
      </c>
      <c r="BV410" s="1">
        <v>4.84971</v>
      </c>
      <c r="BW410" s="1">
        <v>4.7825100000000003</v>
      </c>
      <c r="BX410" s="1">
        <v>4.5940000000000003</v>
      </c>
      <c r="BY410" s="1">
        <v>4.8512000000000004</v>
      </c>
      <c r="BZ410" s="1">
        <v>4.84307</v>
      </c>
      <c r="CA410" s="1">
        <v>4.6871</v>
      </c>
      <c r="CB410" s="1">
        <v>4.6476199999999999</v>
      </c>
      <c r="CC410" s="1">
        <v>4.9118700000000004</v>
      </c>
      <c r="CD410" s="1">
        <v>4.6395299999999997</v>
      </c>
      <c r="CE410" s="1">
        <v>4.7679200000000002</v>
      </c>
      <c r="CF410" s="1">
        <v>4.7559199999999997</v>
      </c>
      <c r="CG410" s="1">
        <v>4.9304899999999998</v>
      </c>
      <c r="CH410" s="1">
        <v>4.6920799999999998</v>
      </c>
      <c r="CI410" s="1">
        <v>4.77698</v>
      </c>
      <c r="CJ410" s="1">
        <v>5.0137900000000002</v>
      </c>
      <c r="CK410" s="1">
        <v>4.8828899999999997</v>
      </c>
      <c r="CL410" s="1">
        <v>4.8235299999999999</v>
      </c>
      <c r="CM410" s="1">
        <v>4.7100200000000001</v>
      </c>
      <c r="CN410" s="1">
        <v>5.0314699999999997</v>
      </c>
      <c r="CO410" s="1">
        <v>4.8928700000000003</v>
      </c>
      <c r="CP410" s="1">
        <v>4.5857299999999999</v>
      </c>
      <c r="CQ410" s="1">
        <v>4.86897</v>
      </c>
      <c r="CR410" s="1">
        <v>4.6786599999999998</v>
      </c>
      <c r="CS410" s="1">
        <v>4.7696899999999998</v>
      </c>
      <c r="CT410" s="1">
        <v>4.76919</v>
      </c>
      <c r="CU410" s="1">
        <v>4.4143100000000004</v>
      </c>
      <c r="CV410" s="1">
        <v>4.4000899999999996</v>
      </c>
      <c r="CW410" s="1">
        <v>4.8936099999999998</v>
      </c>
      <c r="CX410" s="1">
        <v>4.79596</v>
      </c>
      <c r="CY410" s="1">
        <v>4.9317799999999998</v>
      </c>
      <c r="CZ410" s="1">
        <v>4.5370400000000002</v>
      </c>
      <c r="DA410" s="1">
        <v>4.6051000000000002</v>
      </c>
      <c r="DB410" s="1">
        <v>4.7345100000000002</v>
      </c>
      <c r="DC410" s="1">
        <v>4.87981</v>
      </c>
      <c r="DD410" s="1">
        <v>5.0057700000000001</v>
      </c>
      <c r="DE410" s="1">
        <v>4.4822199999999999</v>
      </c>
      <c r="DF410" s="1">
        <v>4.6691399999999996</v>
      </c>
      <c r="DG410" s="1">
        <v>4.8343499999999997</v>
      </c>
      <c r="DH410" s="1">
        <v>4.7983000000000002</v>
      </c>
      <c r="DI410" s="1">
        <v>4.5578599999999998</v>
      </c>
      <c r="DJ410" s="1">
        <v>4.6796699999999998</v>
      </c>
      <c r="DK410" s="1">
        <v>4.7504900000000001</v>
      </c>
      <c r="DL410" s="1">
        <v>4.83392</v>
      </c>
      <c r="DM410" s="1">
        <v>4.8482599999999998</v>
      </c>
      <c r="DN410" s="1">
        <v>4.5696300000000001</v>
      </c>
      <c r="DO410" s="1">
        <v>4.6089799999999999</v>
      </c>
      <c r="DP410" s="1">
        <v>4.5869799999999996</v>
      </c>
      <c r="DQ410" s="1">
        <v>4.9058900000000003</v>
      </c>
      <c r="DR410" s="1">
        <v>4.8525400000000003</v>
      </c>
      <c r="DS410" s="1">
        <v>5.3106400000000002</v>
      </c>
      <c r="DT410" s="1">
        <v>4.6244199999999998</v>
      </c>
      <c r="DU410" s="1">
        <v>4.8595600000000001</v>
      </c>
      <c r="DV410" s="1">
        <v>4.9316000000000004</v>
      </c>
      <c r="DW410" s="1">
        <v>4.6243600000000002</v>
      </c>
      <c r="DX410" s="1">
        <v>4.8972899999999999</v>
      </c>
      <c r="DY410" s="1">
        <v>4.4782200000000003</v>
      </c>
      <c r="DZ410" s="1">
        <v>4.5770200000000001</v>
      </c>
      <c r="EA410" s="1">
        <v>4.6524799999999997</v>
      </c>
      <c r="EB410" s="1">
        <v>4.9559499999999996</v>
      </c>
      <c r="EC410" s="1">
        <v>4.8636699999999999</v>
      </c>
      <c r="ED410" s="1">
        <v>4.6342999999999996</v>
      </c>
      <c r="EE410" s="1">
        <v>4.6740500000000003</v>
      </c>
      <c r="EF410" s="1">
        <f>CORREL($J$2:$EE$2,J410:EE410)</f>
        <v>-0.11868069655730777</v>
      </c>
      <c r="EG410" s="1">
        <f>TDIST(-(EF410*SQRT(126-2)/SQRT(1-(EF410*EF410))),126,2)</f>
        <v>0.18559931923275261</v>
      </c>
      <c r="EH410" s="1">
        <v>0.29638769999999998</v>
      </c>
    </row>
    <row r="411" spans="1:138" x14ac:dyDescent="0.25">
      <c r="A411" s="1" t="s">
        <v>4</v>
      </c>
      <c r="B411" s="1">
        <v>24669752</v>
      </c>
      <c r="C411" s="1">
        <v>24682016</v>
      </c>
      <c r="D411" s="1">
        <v>17334365</v>
      </c>
      <c r="E411" s="1" t="s">
        <v>1336</v>
      </c>
      <c r="F411" s="1" t="s">
        <v>1335</v>
      </c>
      <c r="G411" s="1" t="s">
        <v>1334</v>
      </c>
      <c r="H411" s="1" t="s">
        <v>1333</v>
      </c>
      <c r="J411" s="1">
        <v>7.9125300000000003</v>
      </c>
      <c r="K411" s="1">
        <v>7.7194099999999999</v>
      </c>
      <c r="L411" s="1">
        <v>7.6159299999999996</v>
      </c>
      <c r="M411" s="1">
        <v>7.34579</v>
      </c>
      <c r="N411" s="1">
        <v>7.8186600000000004</v>
      </c>
      <c r="O411" s="1">
        <v>7.76091</v>
      </c>
      <c r="P411" s="1">
        <v>7.4687000000000001</v>
      </c>
      <c r="Q411" s="1">
        <v>7.7346899999999996</v>
      </c>
      <c r="R411" s="1">
        <v>7.7397900000000002</v>
      </c>
      <c r="S411" s="1">
        <v>7.6900899999999996</v>
      </c>
      <c r="T411" s="1">
        <v>7.45167</v>
      </c>
      <c r="U411" s="1">
        <v>7.5643000000000002</v>
      </c>
      <c r="V411" s="1">
        <v>7.7575700000000003</v>
      </c>
      <c r="W411" s="1">
        <v>7.5827099999999996</v>
      </c>
      <c r="X411" s="1">
        <v>8.3057200000000009</v>
      </c>
      <c r="Y411" s="1">
        <v>7.6859599999999997</v>
      </c>
      <c r="Z411" s="1">
        <v>8.0901300000000003</v>
      </c>
      <c r="AA411" s="1">
        <v>8.0304500000000001</v>
      </c>
      <c r="AB411" s="1">
        <v>7.6616200000000001</v>
      </c>
      <c r="AC411" s="1">
        <v>7.8720999999999997</v>
      </c>
      <c r="AD411" s="1">
        <v>7.9341799999999996</v>
      </c>
      <c r="AE411" s="1">
        <v>7.5712599999999997</v>
      </c>
      <c r="AF411" s="1">
        <v>7.4638200000000001</v>
      </c>
      <c r="AG411" s="1">
        <v>7.7963500000000003</v>
      </c>
      <c r="AH411" s="1">
        <v>7.7508800000000004</v>
      </c>
      <c r="AI411" s="1">
        <v>7.6650200000000002</v>
      </c>
      <c r="AJ411" s="1">
        <v>7.6899699999999998</v>
      </c>
      <c r="AK411" s="1">
        <v>7.6488699999999996</v>
      </c>
      <c r="AL411" s="1">
        <v>7.5202299999999997</v>
      </c>
      <c r="AM411" s="1">
        <v>7.4806699999999999</v>
      </c>
      <c r="AN411" s="1">
        <v>7.66038</v>
      </c>
      <c r="AO411" s="1">
        <v>7.2146499999999998</v>
      </c>
      <c r="AP411" s="1">
        <v>7.6845499999999998</v>
      </c>
      <c r="AQ411" s="1">
        <v>7.9845199999999998</v>
      </c>
      <c r="AR411" s="1">
        <v>7.4673699999999998</v>
      </c>
      <c r="AS411" s="1">
        <v>7.6827199999999998</v>
      </c>
      <c r="AT411" s="1">
        <v>7.7809600000000003</v>
      </c>
      <c r="AU411" s="1">
        <v>7.6436999999999999</v>
      </c>
      <c r="AV411" s="1">
        <v>7.8848200000000004</v>
      </c>
      <c r="AW411" s="1">
        <v>7.9169900000000002</v>
      </c>
      <c r="AX411" s="1">
        <v>7.4612800000000004</v>
      </c>
      <c r="AY411" s="1">
        <v>7.5025899999999996</v>
      </c>
      <c r="AZ411" s="1">
        <v>7.4999500000000001</v>
      </c>
      <c r="BA411" s="1">
        <v>7.5300900000000004</v>
      </c>
      <c r="BB411" s="1">
        <v>7.9524499999999998</v>
      </c>
      <c r="BC411" s="1">
        <v>7.5456700000000003</v>
      </c>
      <c r="BD411" s="1">
        <v>7.4876899999999997</v>
      </c>
      <c r="BE411" s="1">
        <v>7.5263200000000001</v>
      </c>
      <c r="BF411" s="1">
        <v>7.1611399999999996</v>
      </c>
      <c r="BG411" s="1">
        <v>7.7240700000000002</v>
      </c>
      <c r="BH411" s="1">
        <v>7.6012399999999998</v>
      </c>
      <c r="BI411" s="1">
        <v>7.4011500000000003</v>
      </c>
      <c r="BJ411" s="1">
        <v>7.9609500000000004</v>
      </c>
      <c r="BK411" s="1">
        <v>7.5137400000000003</v>
      </c>
      <c r="BL411" s="1">
        <v>7.7280199999999999</v>
      </c>
      <c r="BM411" s="1">
        <v>7.7403300000000002</v>
      </c>
      <c r="BN411" s="1">
        <v>7.7701599999999997</v>
      </c>
      <c r="BO411" s="1">
        <v>7.5514900000000003</v>
      </c>
      <c r="BP411" s="1">
        <v>7.5750299999999999</v>
      </c>
      <c r="BQ411" s="1">
        <v>7.6657700000000002</v>
      </c>
      <c r="BR411" s="1">
        <v>7.8048700000000002</v>
      </c>
      <c r="BS411" s="1">
        <v>7.7953000000000001</v>
      </c>
      <c r="BT411" s="1">
        <v>7.6843500000000002</v>
      </c>
      <c r="BU411" s="1">
        <v>8.0495300000000007</v>
      </c>
      <c r="BV411" s="1">
        <v>8.14818</v>
      </c>
      <c r="BW411" s="1">
        <v>7.5509599999999999</v>
      </c>
      <c r="BX411" s="1">
        <v>7.4074799999999996</v>
      </c>
      <c r="BY411" s="1">
        <v>7.5832899999999999</v>
      </c>
      <c r="BZ411" s="1">
        <v>7.7263599999999997</v>
      </c>
      <c r="CA411" s="1">
        <v>7.7785000000000002</v>
      </c>
      <c r="CB411" s="1">
        <v>7.5050600000000003</v>
      </c>
      <c r="CC411" s="1">
        <v>7.7143899999999999</v>
      </c>
      <c r="CD411" s="1">
        <v>7.7450400000000004</v>
      </c>
      <c r="CE411" s="1">
        <v>7.8742099999999997</v>
      </c>
      <c r="CF411" s="1">
        <v>7.59931</v>
      </c>
      <c r="CG411" s="1">
        <v>7.9881700000000002</v>
      </c>
      <c r="CH411" s="1">
        <v>8.0541400000000003</v>
      </c>
      <c r="CI411" s="1">
        <v>7.7432100000000004</v>
      </c>
      <c r="CJ411" s="1">
        <v>7.5408099999999996</v>
      </c>
      <c r="CK411" s="1">
        <v>7.5696000000000003</v>
      </c>
      <c r="CL411" s="1">
        <v>7.6372299999999997</v>
      </c>
      <c r="CM411" s="1">
        <v>7.8286800000000003</v>
      </c>
      <c r="CN411" s="1">
        <v>7.6541800000000002</v>
      </c>
      <c r="CO411" s="1">
        <v>7.6349799999999997</v>
      </c>
      <c r="CP411" s="1">
        <v>7.4960899999999997</v>
      </c>
      <c r="CQ411" s="1">
        <v>7.5014200000000004</v>
      </c>
      <c r="CR411" s="1">
        <v>7.5319599999999998</v>
      </c>
      <c r="CS411" s="1">
        <v>7.6791299999999998</v>
      </c>
      <c r="CT411" s="1">
        <v>7.7888000000000002</v>
      </c>
      <c r="CU411" s="1">
        <v>8.0796299999999999</v>
      </c>
      <c r="CV411" s="1">
        <v>7.5495900000000002</v>
      </c>
      <c r="CW411" s="1">
        <v>8.19313</v>
      </c>
      <c r="CX411" s="1">
        <v>7.5063500000000003</v>
      </c>
      <c r="CY411" s="1">
        <v>7.6793500000000003</v>
      </c>
      <c r="CZ411" s="1">
        <v>7.5294699999999999</v>
      </c>
      <c r="DA411" s="1">
        <v>7.9347300000000001</v>
      </c>
      <c r="DB411" s="1">
        <v>8.0841200000000004</v>
      </c>
      <c r="DC411" s="1">
        <v>7.6048299999999998</v>
      </c>
      <c r="DD411" s="1">
        <v>7.5048300000000001</v>
      </c>
      <c r="DE411" s="1">
        <v>7.5805300000000004</v>
      </c>
      <c r="DF411" s="1">
        <v>7.8968299999999996</v>
      </c>
      <c r="DG411" s="1">
        <v>7.5800400000000003</v>
      </c>
      <c r="DH411" s="1">
        <v>7.8163900000000002</v>
      </c>
      <c r="DI411" s="1">
        <v>7.6639299999999997</v>
      </c>
      <c r="DJ411" s="1">
        <v>7.7098399999999998</v>
      </c>
      <c r="DK411" s="1">
        <v>7.7114399999999996</v>
      </c>
      <c r="DL411" s="1">
        <v>8.0625800000000005</v>
      </c>
      <c r="DM411" s="1">
        <v>7.4608800000000004</v>
      </c>
      <c r="DN411" s="1">
        <v>7.6534500000000003</v>
      </c>
      <c r="DO411" s="1">
        <v>7.5539199999999997</v>
      </c>
      <c r="DP411" s="1">
        <v>7.5274400000000004</v>
      </c>
      <c r="DQ411" s="1">
        <v>7.6289199999999999</v>
      </c>
      <c r="DR411" s="1">
        <v>7.6156800000000002</v>
      </c>
      <c r="DS411" s="1">
        <v>7.7419099999999998</v>
      </c>
      <c r="DT411" s="1">
        <v>7.6858300000000002</v>
      </c>
      <c r="DU411" s="1">
        <v>7.3825599999999998</v>
      </c>
      <c r="DV411" s="1">
        <v>7.4406600000000003</v>
      </c>
      <c r="DW411" s="1">
        <v>7.7214</v>
      </c>
      <c r="DX411" s="1">
        <v>7.1716600000000001</v>
      </c>
      <c r="DY411" s="1">
        <v>7.806</v>
      </c>
      <c r="DZ411" s="1">
        <v>7.7460899999999997</v>
      </c>
      <c r="EA411" s="1">
        <v>7.6988300000000001</v>
      </c>
      <c r="EB411" s="1">
        <v>7.6079999999999997</v>
      </c>
      <c r="EC411" s="1">
        <v>7.7650300000000003</v>
      </c>
      <c r="ED411" s="1">
        <v>7.6175100000000002</v>
      </c>
      <c r="EE411" s="1">
        <v>7.7621900000000004</v>
      </c>
      <c r="EF411" s="1">
        <f>CORREL($J$2:$EE$2,J411:EE411)</f>
        <v>0.11809993433302346</v>
      </c>
      <c r="EG411" s="1">
        <f>TDIST((EF411*SQRT(126-2)/SQRT(1-(EF411*EF411))),126,2)</f>
        <v>0.18777627092147967</v>
      </c>
      <c r="EH411" s="1">
        <v>0.29878870000000002</v>
      </c>
    </row>
    <row r="412" spans="1:138" x14ac:dyDescent="0.25">
      <c r="A412" s="1" t="s">
        <v>4</v>
      </c>
      <c r="B412" s="1">
        <v>32879221</v>
      </c>
      <c r="C412" s="1">
        <v>32891603</v>
      </c>
      <c r="D412" s="1">
        <v>17343483</v>
      </c>
      <c r="E412" s="1" t="s">
        <v>1332</v>
      </c>
      <c r="F412" s="1" t="s">
        <v>1331</v>
      </c>
      <c r="G412" s="1" t="s">
        <v>1330</v>
      </c>
      <c r="H412" s="1" t="s">
        <v>1329</v>
      </c>
      <c r="J412" s="1">
        <v>6.23712</v>
      </c>
      <c r="K412" s="1">
        <v>6.4930899999999996</v>
      </c>
      <c r="L412" s="1">
        <v>6.8150199999999996</v>
      </c>
      <c r="M412" s="1">
        <v>6.5278400000000003</v>
      </c>
      <c r="N412" s="1">
        <v>6.2934099999999997</v>
      </c>
      <c r="O412" s="1">
        <v>6.5240299999999998</v>
      </c>
      <c r="P412" s="1">
        <v>6.1145199999999997</v>
      </c>
      <c r="Q412" s="1">
        <v>6.46157</v>
      </c>
      <c r="R412" s="1">
        <v>6.9586199999999998</v>
      </c>
      <c r="S412" s="1">
        <v>6.3648400000000001</v>
      </c>
      <c r="T412" s="1">
        <v>6.6846199999999998</v>
      </c>
      <c r="U412" s="1">
        <v>6.5225400000000002</v>
      </c>
      <c r="V412" s="1">
        <v>6.4688999999999997</v>
      </c>
      <c r="W412" s="1">
        <v>6.1479699999999999</v>
      </c>
      <c r="X412" s="1">
        <v>6.3183600000000002</v>
      </c>
      <c r="Y412" s="1">
        <v>6.83474</v>
      </c>
      <c r="Z412" s="1">
        <v>6.8208000000000002</v>
      </c>
      <c r="AA412" s="1">
        <v>6.3441299999999998</v>
      </c>
      <c r="AB412" s="1">
        <v>6.3329599999999999</v>
      </c>
      <c r="AC412" s="1">
        <v>6.2708000000000004</v>
      </c>
      <c r="AD412" s="1">
        <v>6.7652799999999997</v>
      </c>
      <c r="AE412" s="1">
        <v>6.5357200000000004</v>
      </c>
      <c r="AF412" s="1">
        <v>6.5520800000000001</v>
      </c>
      <c r="AG412" s="1">
        <v>6.9626900000000003</v>
      </c>
      <c r="AH412" s="1">
        <v>5.3507400000000001</v>
      </c>
      <c r="AI412" s="1">
        <v>5.9865599999999999</v>
      </c>
      <c r="AJ412" s="1">
        <v>7.0158800000000001</v>
      </c>
      <c r="AK412" s="1">
        <v>6.1921999999999997</v>
      </c>
      <c r="AL412" s="1">
        <v>6.3011100000000004</v>
      </c>
      <c r="AM412" s="1">
        <v>6.94611</v>
      </c>
      <c r="AN412" s="1">
        <v>6.7198000000000002</v>
      </c>
      <c r="AO412" s="1">
        <v>6.64438</v>
      </c>
      <c r="AP412" s="1">
        <v>6.8683699999999996</v>
      </c>
      <c r="AQ412" s="1">
        <v>7.2287400000000002</v>
      </c>
      <c r="AR412" s="1">
        <v>6.4404399999999997</v>
      </c>
      <c r="AS412" s="1">
        <v>6.9129899999999997</v>
      </c>
      <c r="AT412" s="1">
        <v>6.1345299999999998</v>
      </c>
      <c r="AU412" s="1">
        <v>6.4684400000000002</v>
      </c>
      <c r="AV412" s="1">
        <v>6.5992199999999999</v>
      </c>
      <c r="AW412" s="1">
        <v>5.9577999999999998</v>
      </c>
      <c r="AX412" s="1">
        <v>6.2200199999999999</v>
      </c>
      <c r="AY412" s="1">
        <v>6.4098800000000002</v>
      </c>
      <c r="AZ412" s="1">
        <v>6.6995699999999996</v>
      </c>
      <c r="BA412" s="1">
        <v>6.6147200000000002</v>
      </c>
      <c r="BB412" s="1">
        <v>6.8619399999999997</v>
      </c>
      <c r="BC412" s="1">
        <v>6.2424600000000003</v>
      </c>
      <c r="BD412" s="1">
        <v>6.3338400000000004</v>
      </c>
      <c r="BE412" s="1">
        <v>6.1984700000000004</v>
      </c>
      <c r="BF412" s="1">
        <v>6.4751899999999996</v>
      </c>
      <c r="BG412" s="1">
        <v>6.4851700000000001</v>
      </c>
      <c r="BH412" s="1">
        <v>6.3464700000000001</v>
      </c>
      <c r="BI412" s="1">
        <v>6.1170600000000004</v>
      </c>
      <c r="BJ412" s="1">
        <v>6.6468699999999998</v>
      </c>
      <c r="BK412" s="1">
        <v>6.4120999999999997</v>
      </c>
      <c r="BL412" s="1">
        <v>6.6983899999999998</v>
      </c>
      <c r="BM412" s="1">
        <v>6.1783299999999999</v>
      </c>
      <c r="BN412" s="1">
        <v>6.3734900000000003</v>
      </c>
      <c r="BO412" s="1">
        <v>6.1078099999999997</v>
      </c>
      <c r="BP412" s="1">
        <v>6.0385600000000004</v>
      </c>
      <c r="BQ412" s="1">
        <v>6.72471</v>
      </c>
      <c r="BR412" s="1">
        <v>5.8475599999999996</v>
      </c>
      <c r="BS412" s="1">
        <v>6.8450800000000003</v>
      </c>
      <c r="BT412" s="1">
        <v>6.3367800000000001</v>
      </c>
      <c r="BU412" s="1">
        <v>5.8758600000000003</v>
      </c>
      <c r="BV412" s="1">
        <v>6.8680300000000001</v>
      </c>
      <c r="BW412" s="1">
        <v>6.8014400000000004</v>
      </c>
      <c r="BX412" s="1">
        <v>6.7382499999999999</v>
      </c>
      <c r="BY412" s="1">
        <v>6.9349499999999997</v>
      </c>
      <c r="BZ412" s="1">
        <v>5.8361799999999997</v>
      </c>
      <c r="CA412" s="1">
        <v>6.2777200000000004</v>
      </c>
      <c r="CB412" s="1">
        <v>6.4028299999999998</v>
      </c>
      <c r="CC412" s="1">
        <v>6.8045400000000003</v>
      </c>
      <c r="CD412" s="1">
        <v>6.8934699999999998</v>
      </c>
      <c r="CE412" s="1">
        <v>6.9875100000000003</v>
      </c>
      <c r="CF412" s="1">
        <v>6.6640899999999998</v>
      </c>
      <c r="CG412" s="1">
        <v>6.7470999999999997</v>
      </c>
      <c r="CH412" s="1">
        <v>5.8136299999999999</v>
      </c>
      <c r="CI412" s="1">
        <v>6.2960799999999999</v>
      </c>
      <c r="CJ412" s="1">
        <v>6.5948599999999997</v>
      </c>
      <c r="CK412" s="1">
        <v>6.8067000000000002</v>
      </c>
      <c r="CL412" s="1">
        <v>6.5884999999999998</v>
      </c>
      <c r="CM412" s="1">
        <v>6.8646200000000004</v>
      </c>
      <c r="CN412" s="1">
        <v>6.4849800000000002</v>
      </c>
      <c r="CO412" s="1">
        <v>6.8789800000000003</v>
      </c>
      <c r="CP412" s="1">
        <v>6.4155199999999999</v>
      </c>
      <c r="CQ412" s="1">
        <v>6.6501099999999997</v>
      </c>
      <c r="CR412" s="1">
        <v>6.6829999999999998</v>
      </c>
      <c r="CS412" s="1">
        <v>6.3460999999999999</v>
      </c>
      <c r="CT412" s="1">
        <v>6.97912</v>
      </c>
      <c r="CU412" s="1">
        <v>6.1473100000000001</v>
      </c>
      <c r="CV412" s="1">
        <v>6.8314500000000002</v>
      </c>
      <c r="CW412" s="1">
        <v>7.1403999999999996</v>
      </c>
      <c r="CX412" s="1">
        <v>6.47621</v>
      </c>
      <c r="CY412" s="1">
        <v>6.3013300000000001</v>
      </c>
      <c r="CZ412" s="1">
        <v>6.4534700000000003</v>
      </c>
      <c r="DA412" s="1">
        <v>5.9737999999999998</v>
      </c>
      <c r="DB412" s="1">
        <v>6.7468000000000004</v>
      </c>
      <c r="DC412" s="1">
        <v>7.0010700000000003</v>
      </c>
      <c r="DD412" s="1">
        <v>6.3056799999999997</v>
      </c>
      <c r="DE412" s="1">
        <v>6.8076699999999999</v>
      </c>
      <c r="DF412" s="1">
        <v>5.4785000000000004</v>
      </c>
      <c r="DG412" s="1">
        <v>6.8477499999999996</v>
      </c>
      <c r="DH412" s="1">
        <v>6.8221100000000003</v>
      </c>
      <c r="DI412" s="1">
        <v>6.7669600000000001</v>
      </c>
      <c r="DJ412" s="1">
        <v>5.8678999999999997</v>
      </c>
      <c r="DK412" s="1">
        <v>6.5736800000000004</v>
      </c>
      <c r="DL412" s="1">
        <v>6.5311399999999997</v>
      </c>
      <c r="DM412" s="1">
        <v>6.5754799999999998</v>
      </c>
      <c r="DN412" s="1">
        <v>6.4897299999999998</v>
      </c>
      <c r="DO412" s="1">
        <v>6.8572800000000003</v>
      </c>
      <c r="DP412" s="1">
        <v>6.7987500000000001</v>
      </c>
      <c r="DQ412" s="1">
        <v>6.8458600000000001</v>
      </c>
      <c r="DR412" s="1">
        <v>6.3719099999999997</v>
      </c>
      <c r="DS412" s="1">
        <v>6.5053700000000001</v>
      </c>
      <c r="DT412" s="1">
        <v>6.7476399999999996</v>
      </c>
      <c r="DU412" s="1">
        <v>6.4837699999999998</v>
      </c>
      <c r="DV412" s="1">
        <v>6.7035099999999996</v>
      </c>
      <c r="DW412" s="1">
        <v>5.38612</v>
      </c>
      <c r="DX412" s="1">
        <v>6.8176500000000004</v>
      </c>
      <c r="DY412" s="1">
        <v>5.7916299999999996</v>
      </c>
      <c r="DZ412" s="1">
        <v>6.4077900000000003</v>
      </c>
      <c r="EA412" s="1">
        <v>6.6346699999999998</v>
      </c>
      <c r="EB412" s="1">
        <v>6.4154</v>
      </c>
      <c r="EC412" s="1">
        <v>6.8865299999999996</v>
      </c>
      <c r="ED412" s="1">
        <v>6.4715400000000001</v>
      </c>
      <c r="EE412" s="1">
        <v>6.7373200000000004</v>
      </c>
      <c r="EF412" s="1">
        <f>CORREL($J$2:$EE$2,J412:EE412)</f>
        <v>0.11807504411185113</v>
      </c>
      <c r="EG412" s="1">
        <f>TDIST((EF412*SQRT(126-2)/SQRT(1-(EF412*EF412))),126,2)</f>
        <v>0.18786998457619786</v>
      </c>
      <c r="EH412" s="1">
        <v>0.29879790000000001</v>
      </c>
    </row>
    <row r="413" spans="1:138" x14ac:dyDescent="0.25">
      <c r="A413" s="1" t="s">
        <v>4</v>
      </c>
      <c r="B413" s="1">
        <v>22361453</v>
      </c>
      <c r="C413" s="1">
        <v>22377281</v>
      </c>
      <c r="D413" s="1">
        <v>17333999</v>
      </c>
      <c r="E413" s="1" t="s">
        <v>1328</v>
      </c>
      <c r="F413" s="1" t="s">
        <v>1327</v>
      </c>
      <c r="G413" s="1" t="s">
        <v>1326</v>
      </c>
      <c r="H413" s="1" t="s">
        <v>1325</v>
      </c>
      <c r="J413" s="1">
        <v>6.4926000000000004</v>
      </c>
      <c r="K413" s="1">
        <v>6.0595999999999997</v>
      </c>
      <c r="L413" s="1">
        <v>6.4385199999999996</v>
      </c>
      <c r="M413" s="1">
        <v>6.5744899999999999</v>
      </c>
      <c r="N413" s="1">
        <v>6.2791699999999997</v>
      </c>
      <c r="O413" s="1">
        <v>6.2851400000000002</v>
      </c>
      <c r="P413" s="1">
        <v>6.3810799999999999</v>
      </c>
      <c r="Q413" s="1">
        <v>6.0942999999999996</v>
      </c>
      <c r="R413" s="1">
        <v>6.3750999999999998</v>
      </c>
      <c r="S413" s="1">
        <v>6.0780599999999998</v>
      </c>
      <c r="T413" s="1">
        <v>6.0511299999999997</v>
      </c>
      <c r="U413" s="1">
        <v>6.9069099999999999</v>
      </c>
      <c r="V413" s="1">
        <v>6.5188600000000001</v>
      </c>
      <c r="W413" s="1">
        <v>6.3404199999999999</v>
      </c>
      <c r="X413" s="1">
        <v>5.6691900000000004</v>
      </c>
      <c r="Y413" s="1">
        <v>6.6893900000000004</v>
      </c>
      <c r="Z413" s="1">
        <v>7.1404100000000001</v>
      </c>
      <c r="AA413" s="1">
        <v>5.9064500000000004</v>
      </c>
      <c r="AB413" s="1">
        <v>6.0693799999999998</v>
      </c>
      <c r="AC413" s="1">
        <v>6.3521700000000001</v>
      </c>
      <c r="AD413" s="1">
        <v>6.5669399999999998</v>
      </c>
      <c r="AE413" s="1">
        <v>6.2696899999999998</v>
      </c>
      <c r="AF413" s="1">
        <v>5.9660599999999997</v>
      </c>
      <c r="AG413" s="1">
        <v>6.33148</v>
      </c>
      <c r="AH413" s="1">
        <v>6.6042500000000004</v>
      </c>
      <c r="AI413" s="1">
        <v>6.2053000000000003</v>
      </c>
      <c r="AJ413" s="1">
        <v>6.64907</v>
      </c>
      <c r="AK413" s="1">
        <v>6.2355</v>
      </c>
      <c r="AL413" s="1">
        <v>7.0890899999999997</v>
      </c>
      <c r="AM413" s="1">
        <v>6.5853099999999998</v>
      </c>
      <c r="AN413" s="1">
        <v>6.5778800000000004</v>
      </c>
      <c r="AO413" s="1">
        <v>6.0241300000000004</v>
      </c>
      <c r="AP413" s="1">
        <v>5.8148</v>
      </c>
      <c r="AQ413" s="1">
        <v>7.1081000000000003</v>
      </c>
      <c r="AR413" s="1">
        <v>6.4907000000000004</v>
      </c>
      <c r="AS413" s="1">
        <v>6.7719399999999998</v>
      </c>
      <c r="AT413" s="1">
        <v>6.51898</v>
      </c>
      <c r="AU413" s="1">
        <v>6.4229599999999998</v>
      </c>
      <c r="AV413" s="1">
        <v>6.3619599999999998</v>
      </c>
      <c r="AW413" s="1">
        <v>6.0454400000000001</v>
      </c>
      <c r="AX413" s="1">
        <v>6.4365800000000002</v>
      </c>
      <c r="AY413" s="1">
        <v>6.6715099999999996</v>
      </c>
      <c r="AZ413" s="1">
        <v>5.8607399999999998</v>
      </c>
      <c r="BA413" s="1">
        <v>6.5750999999999999</v>
      </c>
      <c r="BB413" s="1">
        <v>6.3355199999999998</v>
      </c>
      <c r="BC413" s="1">
        <v>5.9058599999999997</v>
      </c>
      <c r="BD413" s="1">
        <v>6.7187900000000003</v>
      </c>
      <c r="BE413" s="1">
        <v>6.7186899999999996</v>
      </c>
      <c r="BF413" s="1">
        <v>6.3214800000000002</v>
      </c>
      <c r="BG413" s="1">
        <v>6.5424600000000002</v>
      </c>
      <c r="BH413" s="1">
        <v>6.5512699999999997</v>
      </c>
      <c r="BI413" s="1">
        <v>6.2820299999999998</v>
      </c>
      <c r="BJ413" s="1">
        <v>5.9054099999999998</v>
      </c>
      <c r="BK413" s="1">
        <v>6.5510299999999999</v>
      </c>
      <c r="BL413" s="1">
        <v>6.3759399999999999</v>
      </c>
      <c r="BM413" s="1">
        <v>6.5681799999999999</v>
      </c>
      <c r="BN413" s="1">
        <v>6.80755</v>
      </c>
      <c r="BO413" s="1">
        <v>6.6686300000000003</v>
      </c>
      <c r="BP413" s="1">
        <v>6.2992699999999999</v>
      </c>
      <c r="BQ413" s="1">
        <v>6.5779100000000001</v>
      </c>
      <c r="BR413" s="1">
        <v>6.3774800000000003</v>
      </c>
      <c r="BS413" s="1">
        <v>6.1840900000000003</v>
      </c>
      <c r="BT413" s="1">
        <v>6.7548300000000001</v>
      </c>
      <c r="BU413" s="1">
        <v>6.7096200000000001</v>
      </c>
      <c r="BV413" s="1">
        <v>6.7454000000000001</v>
      </c>
      <c r="BW413" s="1">
        <v>6.3085199999999997</v>
      </c>
      <c r="BX413" s="1">
        <v>6.51227</v>
      </c>
      <c r="BY413" s="1">
        <v>6.5204000000000004</v>
      </c>
      <c r="BZ413" s="1">
        <v>6.3741899999999996</v>
      </c>
      <c r="CA413" s="1">
        <v>6.3852399999999996</v>
      </c>
      <c r="CB413" s="1">
        <v>7.0051399999999999</v>
      </c>
      <c r="CC413" s="1">
        <v>6.3912699999999996</v>
      </c>
      <c r="CD413" s="1">
        <v>6.8890599999999997</v>
      </c>
      <c r="CE413" s="1">
        <v>6.5441200000000004</v>
      </c>
      <c r="CF413" s="1">
        <v>6.5001600000000002</v>
      </c>
      <c r="CG413" s="1">
        <v>6.7691299999999996</v>
      </c>
      <c r="CH413" s="1">
        <v>5.9772299999999996</v>
      </c>
      <c r="CI413" s="1">
        <v>6.1297699999999997</v>
      </c>
      <c r="CJ413" s="1">
        <v>6.55558</v>
      </c>
      <c r="CK413" s="1">
        <v>6.6970499999999999</v>
      </c>
      <c r="CL413" s="1">
        <v>6.66038</v>
      </c>
      <c r="CM413" s="1">
        <v>6.3212799999999998</v>
      </c>
      <c r="CN413" s="1">
        <v>6.5253100000000002</v>
      </c>
      <c r="CO413" s="1">
        <v>6.1988399999999997</v>
      </c>
      <c r="CP413" s="1">
        <v>6.3355199999999998</v>
      </c>
      <c r="CQ413" s="1">
        <v>6.2717499999999999</v>
      </c>
      <c r="CR413" s="1">
        <v>6.4325099999999997</v>
      </c>
      <c r="CS413" s="1">
        <v>6.4902699999999998</v>
      </c>
      <c r="CT413" s="1">
        <v>6.6531599999999997</v>
      </c>
      <c r="CU413" s="1">
        <v>6.0466600000000001</v>
      </c>
      <c r="CV413" s="1">
        <v>6.6168199999999997</v>
      </c>
      <c r="CW413" s="1">
        <v>6.1545199999999998</v>
      </c>
      <c r="CX413" s="1">
        <v>6.3633800000000003</v>
      </c>
      <c r="CY413" s="1">
        <v>6.5047300000000003</v>
      </c>
      <c r="CZ413" s="1">
        <v>6.6363099999999999</v>
      </c>
      <c r="DA413" s="1">
        <v>5.9125199999999998</v>
      </c>
      <c r="DB413" s="1">
        <v>6.6803299999999997</v>
      </c>
      <c r="DC413" s="1">
        <v>6.3894399999999996</v>
      </c>
      <c r="DD413" s="1">
        <v>6.3181099999999999</v>
      </c>
      <c r="DE413" s="1">
        <v>6.6384100000000004</v>
      </c>
      <c r="DF413" s="1">
        <v>6.6084399999999999</v>
      </c>
      <c r="DG413" s="1">
        <v>5.9712399999999999</v>
      </c>
      <c r="DH413" s="1">
        <v>6.2118399999999996</v>
      </c>
      <c r="DI413" s="1">
        <v>6.3791700000000002</v>
      </c>
      <c r="DJ413" s="1">
        <v>6.3903499999999998</v>
      </c>
      <c r="DK413" s="1">
        <v>7.0369200000000003</v>
      </c>
      <c r="DL413" s="1">
        <v>6.70601</v>
      </c>
      <c r="DM413" s="1">
        <v>6.0388900000000003</v>
      </c>
      <c r="DN413" s="1">
        <v>6.5584699999999998</v>
      </c>
      <c r="DO413" s="1">
        <v>6.8890099999999999</v>
      </c>
      <c r="DP413" s="1">
        <v>6.2993300000000003</v>
      </c>
      <c r="DQ413" s="1">
        <v>6.04826</v>
      </c>
      <c r="DR413" s="1">
        <v>6.4321799999999998</v>
      </c>
      <c r="DS413" s="1">
        <v>6.84084</v>
      </c>
      <c r="DT413" s="1">
        <v>6.2311300000000003</v>
      </c>
      <c r="DU413" s="1">
        <v>6.0278799999999997</v>
      </c>
      <c r="DV413" s="1">
        <v>6.2635800000000001</v>
      </c>
      <c r="DW413" s="1">
        <v>6.1441699999999999</v>
      </c>
      <c r="DX413" s="1">
        <v>6.4412700000000003</v>
      </c>
      <c r="DY413" s="1">
        <v>6.3624400000000003</v>
      </c>
      <c r="DZ413" s="1">
        <v>6.3233300000000003</v>
      </c>
      <c r="EA413" s="1">
        <v>6.7151199999999998</v>
      </c>
      <c r="EB413" s="1">
        <v>6.3667299999999996</v>
      </c>
      <c r="EC413" s="1">
        <v>6.7280699999999998</v>
      </c>
      <c r="ED413" s="1">
        <v>6.7889099999999996</v>
      </c>
      <c r="EE413" s="1">
        <v>6.3943399999999997</v>
      </c>
      <c r="EF413" s="1">
        <f>CORREL($J$2:$EE$2,J413:EE413)</f>
        <v>-0.11654078165326009</v>
      </c>
      <c r="EG413" s="1">
        <f>TDIST(-(EF413*SQRT(126-2)/SQRT(1-(EF413*EF413))),126,2)</f>
        <v>0.19371260397044524</v>
      </c>
      <c r="EH413" s="1">
        <v>0.30284440000000001</v>
      </c>
    </row>
    <row r="414" spans="1:138" x14ac:dyDescent="0.25">
      <c r="A414" s="1" t="s">
        <v>4</v>
      </c>
      <c r="B414" s="1">
        <v>30954679</v>
      </c>
      <c r="C414" s="1">
        <v>31010710</v>
      </c>
      <c r="D414" s="1">
        <v>17335742</v>
      </c>
      <c r="E414" s="1" t="s">
        <v>1324</v>
      </c>
      <c r="F414" s="1" t="s">
        <v>1323</v>
      </c>
      <c r="G414" s="1" t="s">
        <v>1322</v>
      </c>
      <c r="H414" s="1" t="s">
        <v>1321</v>
      </c>
      <c r="J414" s="1">
        <v>4.8460900000000002</v>
      </c>
      <c r="K414" s="1">
        <v>5.0019999999999998</v>
      </c>
      <c r="L414" s="1">
        <v>4.8154500000000002</v>
      </c>
      <c r="M414" s="1">
        <v>5.3422400000000003</v>
      </c>
      <c r="N414" s="1">
        <v>5.1524400000000004</v>
      </c>
      <c r="O414" s="1">
        <v>5.2877000000000001</v>
      </c>
      <c r="P414" s="1">
        <v>5.0652699999999999</v>
      </c>
      <c r="Q414" s="1">
        <v>5.16873</v>
      </c>
      <c r="R414" s="1">
        <v>4.7831000000000001</v>
      </c>
      <c r="S414" s="1">
        <v>5.0080499999999999</v>
      </c>
      <c r="T414" s="1">
        <v>5.1971299999999996</v>
      </c>
      <c r="U414" s="1">
        <v>4.8893800000000001</v>
      </c>
      <c r="V414" s="1">
        <v>5.1480300000000003</v>
      </c>
      <c r="W414" s="1">
        <v>5.0206299999999997</v>
      </c>
      <c r="X414" s="1">
        <v>5.1334200000000001</v>
      </c>
      <c r="Y414" s="1">
        <v>5.3487200000000001</v>
      </c>
      <c r="Z414" s="1">
        <v>4.9120600000000003</v>
      </c>
      <c r="AA414" s="1">
        <v>5.18736</v>
      </c>
      <c r="AB414" s="1">
        <v>5.3621600000000003</v>
      </c>
      <c r="AC414" s="1">
        <v>5.3933200000000001</v>
      </c>
      <c r="AD414" s="1">
        <v>5.2819900000000004</v>
      </c>
      <c r="AE414" s="1">
        <v>4.4769500000000004</v>
      </c>
      <c r="AF414" s="1">
        <v>5.3168100000000003</v>
      </c>
      <c r="AG414" s="1">
        <v>4.7594099999999999</v>
      </c>
      <c r="AH414" s="1">
        <v>5.1873300000000002</v>
      </c>
      <c r="AI414" s="1">
        <v>5.0719599999999998</v>
      </c>
      <c r="AJ414" s="1">
        <v>5.2677399999999999</v>
      </c>
      <c r="AK414" s="1">
        <v>5.1747699999999996</v>
      </c>
      <c r="AL414" s="1">
        <v>5.0095200000000002</v>
      </c>
      <c r="AM414" s="1">
        <v>5.0350200000000003</v>
      </c>
      <c r="AN414" s="1">
        <v>5.0814700000000004</v>
      </c>
      <c r="AO414" s="1">
        <v>5.3803400000000003</v>
      </c>
      <c r="AP414" s="1">
        <v>4.6646799999999997</v>
      </c>
      <c r="AQ414" s="1">
        <v>4.9153099999999998</v>
      </c>
      <c r="AR414" s="1">
        <v>5.6022499999999997</v>
      </c>
      <c r="AS414" s="1">
        <v>5.07416</v>
      </c>
      <c r="AT414" s="1">
        <v>5.2110900000000004</v>
      </c>
      <c r="AU414" s="1">
        <v>4.9286599999999998</v>
      </c>
      <c r="AV414" s="1">
        <v>4.9139699999999999</v>
      </c>
      <c r="AW414" s="1">
        <v>5.2896099999999997</v>
      </c>
      <c r="AX414" s="1">
        <v>4.90707</v>
      </c>
      <c r="AY414" s="1">
        <v>5.2573800000000004</v>
      </c>
      <c r="AZ414" s="1">
        <v>4.7257999999999996</v>
      </c>
      <c r="BA414" s="1">
        <v>4.9858399999999996</v>
      </c>
      <c r="BB414" s="1">
        <v>5.3101900000000004</v>
      </c>
      <c r="BC414" s="1">
        <v>5.1332000000000004</v>
      </c>
      <c r="BD414" s="1">
        <v>5.4214500000000001</v>
      </c>
      <c r="BE414" s="1">
        <v>5.1129600000000002</v>
      </c>
      <c r="BF414" s="1">
        <v>4.8421500000000002</v>
      </c>
      <c r="BG414" s="1">
        <v>5.55152</v>
      </c>
      <c r="BH414" s="1">
        <v>4.9706299999999999</v>
      </c>
      <c r="BI414" s="1">
        <v>5.02698</v>
      </c>
      <c r="BJ414" s="1">
        <v>4.92591</v>
      </c>
      <c r="BK414" s="1">
        <v>5.1094099999999996</v>
      </c>
      <c r="BL414" s="1">
        <v>4.9653900000000002</v>
      </c>
      <c r="BM414" s="1">
        <v>4.9448299999999996</v>
      </c>
      <c r="BN414" s="1">
        <v>5.1274499999999996</v>
      </c>
      <c r="BO414" s="1">
        <v>5.3560600000000003</v>
      </c>
      <c r="BP414" s="1">
        <v>5.2432699999999999</v>
      </c>
      <c r="BQ414" s="1">
        <v>5.08704</v>
      </c>
      <c r="BR414" s="1">
        <v>5.4643800000000002</v>
      </c>
      <c r="BS414" s="1">
        <v>4.8081199999999997</v>
      </c>
      <c r="BT414" s="1">
        <v>5.5538100000000004</v>
      </c>
      <c r="BU414" s="1">
        <v>5.4832799999999997</v>
      </c>
      <c r="BV414" s="1">
        <v>4.8864799999999997</v>
      </c>
      <c r="BW414" s="1">
        <v>5.0087599999999997</v>
      </c>
      <c r="BX414" s="1">
        <v>4.7689899999999996</v>
      </c>
      <c r="BY414" s="1">
        <v>5.2349699999999997</v>
      </c>
      <c r="BZ414" s="1">
        <v>5.3654299999999999</v>
      </c>
      <c r="CA414" s="1">
        <v>4.7647599999999999</v>
      </c>
      <c r="CB414" s="1">
        <v>4.7492200000000002</v>
      </c>
      <c r="CC414" s="1">
        <v>4.9380199999999999</v>
      </c>
      <c r="CD414" s="1">
        <v>4.8344399999999998</v>
      </c>
      <c r="CE414" s="1">
        <v>4.8435100000000002</v>
      </c>
      <c r="CF414" s="1">
        <v>4.8306500000000003</v>
      </c>
      <c r="CG414" s="1">
        <v>4.7251700000000003</v>
      </c>
      <c r="CH414" s="1">
        <v>5.5016699999999998</v>
      </c>
      <c r="CI414" s="1">
        <v>5.50969</v>
      </c>
      <c r="CJ414" s="1">
        <v>4.8698699999999997</v>
      </c>
      <c r="CK414" s="1">
        <v>4.79793</v>
      </c>
      <c r="CL414" s="1">
        <v>5.0035800000000004</v>
      </c>
      <c r="CM414" s="1">
        <v>4.9570100000000004</v>
      </c>
      <c r="CN414" s="1">
        <v>5.1662699999999999</v>
      </c>
      <c r="CO414" s="1">
        <v>5.1829400000000003</v>
      </c>
      <c r="CP414" s="1">
        <v>5.1723999999999997</v>
      </c>
      <c r="CQ414" s="1">
        <v>5.1719299999999997</v>
      </c>
      <c r="CR414" s="1">
        <v>5.0565499999999997</v>
      </c>
      <c r="CS414" s="1">
        <v>4.7410500000000004</v>
      </c>
      <c r="CT414" s="1">
        <v>5.1979499999999996</v>
      </c>
      <c r="CU414" s="1">
        <v>5.2925300000000002</v>
      </c>
      <c r="CV414" s="1">
        <v>4.8159799999999997</v>
      </c>
      <c r="CW414" s="1">
        <v>4.9555699999999998</v>
      </c>
      <c r="CX414" s="1">
        <v>5.2043299999999997</v>
      </c>
      <c r="CY414" s="1">
        <v>4.7147800000000002</v>
      </c>
      <c r="CZ414" s="1">
        <v>4.8522999999999996</v>
      </c>
      <c r="DA414" s="1">
        <v>4.9056300000000004</v>
      </c>
      <c r="DB414" s="1">
        <v>5.1612200000000001</v>
      </c>
      <c r="DC414" s="1">
        <v>4.9001700000000001</v>
      </c>
      <c r="DD414" s="1">
        <v>5.3435899999999998</v>
      </c>
      <c r="DE414" s="1">
        <v>5.0250399999999997</v>
      </c>
      <c r="DF414" s="1">
        <v>5.9086800000000004</v>
      </c>
      <c r="DG414" s="1">
        <v>5.1385699999999996</v>
      </c>
      <c r="DH414" s="1">
        <v>5.0640700000000001</v>
      </c>
      <c r="DI414" s="1">
        <v>4.9225700000000003</v>
      </c>
      <c r="DJ414" s="1">
        <v>5.40862</v>
      </c>
      <c r="DK414" s="1">
        <v>4.6545800000000002</v>
      </c>
      <c r="DL414" s="1">
        <v>5.3730900000000004</v>
      </c>
      <c r="DM414" s="1">
        <v>4.9965900000000003</v>
      </c>
      <c r="DN414" s="1">
        <v>4.6147200000000002</v>
      </c>
      <c r="DO414" s="1">
        <v>4.8558300000000001</v>
      </c>
      <c r="DP414" s="1">
        <v>4.8147500000000001</v>
      </c>
      <c r="DQ414" s="1">
        <v>5.1924799999999998</v>
      </c>
      <c r="DR414" s="1">
        <v>4.9269400000000001</v>
      </c>
      <c r="DS414" s="1">
        <v>4.9342699999999997</v>
      </c>
      <c r="DT414" s="1">
        <v>4.9953599999999998</v>
      </c>
      <c r="DU414" s="1">
        <v>5.1540699999999999</v>
      </c>
      <c r="DV414" s="1">
        <v>5.0514700000000001</v>
      </c>
      <c r="DW414" s="1">
        <v>5.2366200000000003</v>
      </c>
      <c r="DX414" s="1">
        <v>4.7523299999999997</v>
      </c>
      <c r="DY414" s="1">
        <v>5.2175399999999996</v>
      </c>
      <c r="DZ414" s="1">
        <v>5.2199900000000001</v>
      </c>
      <c r="EA414" s="1">
        <v>5.0101000000000004</v>
      </c>
      <c r="EB414" s="1">
        <v>5.0706699999999998</v>
      </c>
      <c r="EC414" s="1">
        <v>4.96502</v>
      </c>
      <c r="ED414" s="1">
        <v>4.8878599999999999</v>
      </c>
      <c r="EE414" s="1">
        <v>4.9228199999999998</v>
      </c>
      <c r="EF414" s="1">
        <f>CORREL($J$2:$EE$2,J414:EE414)</f>
        <v>-0.11642740744000583</v>
      </c>
      <c r="EG414" s="1">
        <f>TDIST(-(EF414*SQRT(126-2)/SQRT(1-(EF414*EF414))),126,2)</f>
        <v>0.19414951425268315</v>
      </c>
      <c r="EH414" s="1">
        <v>0.30291400000000002</v>
      </c>
    </row>
    <row r="415" spans="1:138" x14ac:dyDescent="0.25">
      <c r="A415" s="1" t="s">
        <v>4</v>
      </c>
      <c r="B415" s="1">
        <v>13534064</v>
      </c>
      <c r="C415" s="1">
        <v>13534169</v>
      </c>
      <c r="D415" s="1">
        <v>17341037</v>
      </c>
      <c r="E415" s="1" t="s">
        <v>6</v>
      </c>
      <c r="G415" s="1" t="s">
        <v>6</v>
      </c>
      <c r="H415" s="1" t="s">
        <v>1320</v>
      </c>
      <c r="J415" s="1">
        <v>3.7394599999999998</v>
      </c>
      <c r="K415" s="1">
        <v>4.9840099999999996</v>
      </c>
      <c r="L415" s="1">
        <v>4.9377000000000004</v>
      </c>
      <c r="M415" s="1">
        <v>5.08948</v>
      </c>
      <c r="N415" s="1">
        <v>4.2460000000000004</v>
      </c>
      <c r="O415" s="1">
        <v>4.3376200000000003</v>
      </c>
      <c r="P415" s="1">
        <v>4.5170000000000003</v>
      </c>
      <c r="Q415" s="1">
        <v>3.6764700000000001</v>
      </c>
      <c r="R415" s="1">
        <v>5.2109399999999999</v>
      </c>
      <c r="S415" s="1">
        <v>4.5206900000000001</v>
      </c>
      <c r="T415" s="1">
        <v>4.29643</v>
      </c>
      <c r="U415" s="1">
        <v>4.3870399999999998</v>
      </c>
      <c r="V415" s="1">
        <v>4.3085199999999997</v>
      </c>
      <c r="W415" s="1">
        <v>5.1646599999999996</v>
      </c>
      <c r="X415" s="1">
        <v>3.9714999999999998</v>
      </c>
      <c r="Y415" s="1">
        <v>5.6301100000000002</v>
      </c>
      <c r="Z415" s="1">
        <v>4.24892</v>
      </c>
      <c r="AA415" s="1">
        <v>4.4682199999999996</v>
      </c>
      <c r="AB415" s="1">
        <v>4.2603499999999999</v>
      </c>
      <c r="AC415" s="1">
        <v>4.9405299999999999</v>
      </c>
      <c r="AD415" s="1">
        <v>5.47729</v>
      </c>
      <c r="AE415" s="1">
        <v>5.3952999999999998</v>
      </c>
      <c r="AF415" s="1">
        <v>4.4467699999999999</v>
      </c>
      <c r="AG415" s="1">
        <v>5.0553699999999999</v>
      </c>
      <c r="AH415" s="1">
        <v>3.95364</v>
      </c>
      <c r="AI415" s="1">
        <v>4.5568499999999998</v>
      </c>
      <c r="AJ415" s="1">
        <v>4.0463100000000001</v>
      </c>
      <c r="AK415" s="1">
        <v>4.2248299999999999</v>
      </c>
      <c r="AL415" s="1">
        <v>4.9748799999999997</v>
      </c>
      <c r="AM415" s="1">
        <v>4.4445499999999996</v>
      </c>
      <c r="AN415" s="1">
        <v>3.90564</v>
      </c>
      <c r="AO415" s="1">
        <v>4.7184100000000004</v>
      </c>
      <c r="AP415" s="1">
        <v>4.1948400000000001</v>
      </c>
      <c r="AQ415" s="1">
        <v>5.0456700000000003</v>
      </c>
      <c r="AR415" s="1">
        <v>3.11734</v>
      </c>
      <c r="AS415" s="1">
        <v>4.7367600000000003</v>
      </c>
      <c r="AT415" s="1">
        <v>4.0681900000000004</v>
      </c>
      <c r="AU415" s="1">
        <v>3.3224</v>
      </c>
      <c r="AV415" s="1">
        <v>4.3601099999999997</v>
      </c>
      <c r="AW415" s="1">
        <v>3.8372099999999998</v>
      </c>
      <c r="AX415" s="1">
        <v>4.7569699999999999</v>
      </c>
      <c r="AY415" s="1">
        <v>3.9712499999999999</v>
      </c>
      <c r="AZ415" s="1">
        <v>4.2982500000000003</v>
      </c>
      <c r="BA415" s="1">
        <v>4.1890000000000001</v>
      </c>
      <c r="BB415" s="1">
        <v>4.2112400000000001</v>
      </c>
      <c r="BC415" s="1">
        <v>3.5268899999999999</v>
      </c>
      <c r="BD415" s="1">
        <v>3.9604599999999999</v>
      </c>
      <c r="BE415" s="1">
        <v>3.77908</v>
      </c>
      <c r="BF415" s="1">
        <v>4.0226100000000002</v>
      </c>
      <c r="BG415" s="1">
        <v>3.4525100000000002</v>
      </c>
      <c r="BH415" s="1">
        <v>4.2023900000000003</v>
      </c>
      <c r="BI415" s="1">
        <v>4.0974000000000004</v>
      </c>
      <c r="BJ415" s="1">
        <v>4.3630100000000001</v>
      </c>
      <c r="BK415" s="1">
        <v>3.7372700000000001</v>
      </c>
      <c r="BL415" s="1">
        <v>4.8062300000000002</v>
      </c>
      <c r="BM415" s="1">
        <v>4.5298100000000003</v>
      </c>
      <c r="BN415" s="1">
        <v>4.2470800000000004</v>
      </c>
      <c r="BO415" s="1">
        <v>3.9436200000000001</v>
      </c>
      <c r="BP415" s="1">
        <v>3.9814699999999998</v>
      </c>
      <c r="BQ415" s="1">
        <v>4.91873</v>
      </c>
      <c r="BR415" s="1">
        <v>4.0968900000000001</v>
      </c>
      <c r="BS415" s="1">
        <v>5.0451600000000001</v>
      </c>
      <c r="BT415" s="1">
        <v>3.7192400000000001</v>
      </c>
      <c r="BU415" s="1">
        <v>3.6423700000000001</v>
      </c>
      <c r="BV415" s="1">
        <v>4.6830999999999996</v>
      </c>
      <c r="BW415" s="1">
        <v>5.3097500000000002</v>
      </c>
      <c r="BX415" s="1">
        <v>4.9218900000000003</v>
      </c>
      <c r="BY415" s="1">
        <v>3.9971199999999998</v>
      </c>
      <c r="BZ415" s="1">
        <v>4.0944900000000004</v>
      </c>
      <c r="CA415" s="1">
        <v>4.5015000000000001</v>
      </c>
      <c r="CB415" s="1">
        <v>4.0744699999999998</v>
      </c>
      <c r="CC415" s="1">
        <v>4.4002100000000004</v>
      </c>
      <c r="CD415" s="1">
        <v>4.8042899999999999</v>
      </c>
      <c r="CE415" s="1">
        <v>4.61374</v>
      </c>
      <c r="CF415" s="1">
        <v>5.9790200000000002</v>
      </c>
      <c r="CG415" s="1">
        <v>5.2954600000000003</v>
      </c>
      <c r="CH415" s="1">
        <v>3.7877299999999998</v>
      </c>
      <c r="CI415" s="1">
        <v>4.4058999999999999</v>
      </c>
      <c r="CJ415" s="1">
        <v>5.1605299999999996</v>
      </c>
      <c r="CK415" s="1">
        <v>5.5324200000000001</v>
      </c>
      <c r="CL415" s="1">
        <v>5.0246899999999997</v>
      </c>
      <c r="CM415" s="1">
        <v>3.7974100000000002</v>
      </c>
      <c r="CN415" s="1">
        <v>4.6293300000000004</v>
      </c>
      <c r="CO415" s="1">
        <v>3.9568099999999999</v>
      </c>
      <c r="CP415" s="1">
        <v>3.8062800000000001</v>
      </c>
      <c r="CQ415" s="1">
        <v>4.2246100000000002</v>
      </c>
      <c r="CR415" s="1">
        <v>4.7237</v>
      </c>
      <c r="CS415" s="1">
        <v>4.6118499999999996</v>
      </c>
      <c r="CT415" s="1">
        <v>4.0636099999999997</v>
      </c>
      <c r="CU415" s="1">
        <v>3.63435</v>
      </c>
      <c r="CV415" s="1">
        <v>4.3942300000000003</v>
      </c>
      <c r="CW415" s="1">
        <v>3.9469699999999999</v>
      </c>
      <c r="CX415" s="1">
        <v>4.6627099999999997</v>
      </c>
      <c r="CY415" s="1">
        <v>4.35067</v>
      </c>
      <c r="CZ415" s="1">
        <v>4.2912299999999997</v>
      </c>
      <c r="DA415" s="1">
        <v>3.5323000000000002</v>
      </c>
      <c r="DB415" s="1">
        <v>4.7792700000000004</v>
      </c>
      <c r="DC415" s="1">
        <v>4.83223</v>
      </c>
      <c r="DD415" s="1">
        <v>4.7846399999999996</v>
      </c>
      <c r="DE415" s="1">
        <v>4.1996399999999996</v>
      </c>
      <c r="DF415" s="1">
        <v>3.5204599999999999</v>
      </c>
      <c r="DG415" s="1">
        <v>5.5729800000000003</v>
      </c>
      <c r="DH415" s="1">
        <v>4.8077899999999998</v>
      </c>
      <c r="DI415" s="1">
        <v>5.2423099999999998</v>
      </c>
      <c r="DJ415" s="1">
        <v>3.8986399999999999</v>
      </c>
      <c r="DK415" s="1">
        <v>4.2299199999999999</v>
      </c>
      <c r="DL415" s="1">
        <v>3.9609299999999998</v>
      </c>
      <c r="DM415" s="1">
        <v>3.9681500000000001</v>
      </c>
      <c r="DN415" s="1">
        <v>4.2235199999999997</v>
      </c>
      <c r="DO415" s="1">
        <v>5.4878799999999996</v>
      </c>
      <c r="DP415" s="1">
        <v>4.1854199999999997</v>
      </c>
      <c r="DQ415" s="1">
        <v>4.1518499999999996</v>
      </c>
      <c r="DR415" s="1">
        <v>3.6974800000000001</v>
      </c>
      <c r="DS415" s="1">
        <v>3.90184</v>
      </c>
      <c r="DT415" s="1">
        <v>5.1239400000000002</v>
      </c>
      <c r="DU415" s="1">
        <v>4.1200799999999997</v>
      </c>
      <c r="DV415" s="1">
        <v>4.3635700000000002</v>
      </c>
      <c r="DW415" s="1">
        <v>4.0917899999999996</v>
      </c>
      <c r="DX415" s="1">
        <v>5.6418900000000001</v>
      </c>
      <c r="DY415" s="1">
        <v>3.8691499999999999</v>
      </c>
      <c r="DZ415" s="1">
        <v>4.1332000000000004</v>
      </c>
      <c r="EA415" s="1">
        <v>4.2417999999999996</v>
      </c>
      <c r="EB415" s="1">
        <v>4.8967700000000001</v>
      </c>
      <c r="EC415" s="1">
        <v>5.3533999999999997</v>
      </c>
      <c r="ED415" s="1">
        <v>4.4117899999999999</v>
      </c>
      <c r="EE415" s="1">
        <v>5.07524</v>
      </c>
      <c r="EF415" s="1">
        <f>CORREL($J$2:$EE$2,J415:EE415)</f>
        <v>0.11629806641010158</v>
      </c>
      <c r="EG415" s="1">
        <f t="shared" ref="EG415:EG423" si="4">TDIST((EF415*SQRT(126-2)/SQRT(1-(EF415*EF415))),126,2)</f>
        <v>0.194648827694031</v>
      </c>
      <c r="EH415" s="1">
        <v>0.30291400000000002</v>
      </c>
    </row>
    <row r="416" spans="1:138" x14ac:dyDescent="0.25">
      <c r="A416" s="1" t="s">
        <v>4</v>
      </c>
      <c r="B416" s="1">
        <v>24443779</v>
      </c>
      <c r="C416" s="1">
        <v>24455311</v>
      </c>
      <c r="D416" s="1">
        <v>17341856</v>
      </c>
      <c r="E416" s="1" t="s">
        <v>1319</v>
      </c>
      <c r="F416" s="1" t="s">
        <v>1318</v>
      </c>
      <c r="G416" s="1" t="s">
        <v>1317</v>
      </c>
      <c r="H416" s="1" t="s">
        <v>1316</v>
      </c>
      <c r="J416" s="1">
        <v>7.95343</v>
      </c>
      <c r="K416" s="1">
        <v>7.4984299999999999</v>
      </c>
      <c r="L416" s="1">
        <v>7.4640500000000003</v>
      </c>
      <c r="M416" s="1">
        <v>7.6656300000000002</v>
      </c>
      <c r="N416" s="1">
        <v>7.5684800000000001</v>
      </c>
      <c r="O416" s="1">
        <v>7.6086799999999997</v>
      </c>
      <c r="P416" s="1">
        <v>7.4800599999999999</v>
      </c>
      <c r="Q416" s="1">
        <v>7.5435499999999998</v>
      </c>
      <c r="R416" s="1">
        <v>7.9289199999999997</v>
      </c>
      <c r="S416" s="1">
        <v>7.4931000000000001</v>
      </c>
      <c r="T416" s="1">
        <v>7.4843299999999999</v>
      </c>
      <c r="U416" s="1">
        <v>7.5285299999999999</v>
      </c>
      <c r="V416" s="1">
        <v>7.7656599999999996</v>
      </c>
      <c r="W416" s="1">
        <v>7.6719099999999996</v>
      </c>
      <c r="X416" s="1">
        <v>8.5563900000000004</v>
      </c>
      <c r="Y416" s="1">
        <v>7.83033</v>
      </c>
      <c r="Z416" s="1">
        <v>8.0851699999999997</v>
      </c>
      <c r="AA416" s="1">
        <v>8.2454900000000002</v>
      </c>
      <c r="AB416" s="1">
        <v>7.6124900000000002</v>
      </c>
      <c r="AC416" s="1">
        <v>7.9078600000000003</v>
      </c>
      <c r="AD416" s="1">
        <v>7.8341700000000003</v>
      </c>
      <c r="AE416" s="1">
        <v>7.6570600000000004</v>
      </c>
      <c r="AF416" s="1">
        <v>7.4127299999999998</v>
      </c>
      <c r="AG416" s="1">
        <v>7.7202900000000003</v>
      </c>
      <c r="AH416" s="1">
        <v>7.5743799999999997</v>
      </c>
      <c r="AI416" s="1">
        <v>7.6591399999999998</v>
      </c>
      <c r="AJ416" s="1">
        <v>7.82883</v>
      </c>
      <c r="AK416" s="1">
        <v>7.4218400000000004</v>
      </c>
      <c r="AL416" s="1">
        <v>7.6022600000000002</v>
      </c>
      <c r="AM416" s="1">
        <v>7.2839700000000001</v>
      </c>
      <c r="AN416" s="1">
        <v>7.69414</v>
      </c>
      <c r="AO416" s="1">
        <v>7.3524599999999998</v>
      </c>
      <c r="AP416" s="1">
        <v>7.7011799999999999</v>
      </c>
      <c r="AQ416" s="1">
        <v>7.65313</v>
      </c>
      <c r="AR416" s="1">
        <v>7.4378200000000003</v>
      </c>
      <c r="AS416" s="1">
        <v>7.6815199999999999</v>
      </c>
      <c r="AT416" s="1">
        <v>7.8133699999999999</v>
      </c>
      <c r="AU416" s="1">
        <v>7.6476600000000001</v>
      </c>
      <c r="AV416" s="1">
        <v>7.63788</v>
      </c>
      <c r="AW416" s="1">
        <v>7.8106099999999996</v>
      </c>
      <c r="AX416" s="1">
        <v>7.9459799999999996</v>
      </c>
      <c r="AY416" s="1">
        <v>7.65578</v>
      </c>
      <c r="AZ416" s="1">
        <v>7.4555800000000003</v>
      </c>
      <c r="BA416" s="1">
        <v>7.9254800000000003</v>
      </c>
      <c r="BB416" s="1">
        <v>7.7758500000000002</v>
      </c>
      <c r="BC416" s="1">
        <v>7.2774400000000004</v>
      </c>
      <c r="BD416" s="1">
        <v>7.5192899999999998</v>
      </c>
      <c r="BE416" s="1">
        <v>7.2757899999999998</v>
      </c>
      <c r="BF416" s="1">
        <v>7.5035299999999996</v>
      </c>
      <c r="BG416" s="1">
        <v>7.5209599999999996</v>
      </c>
      <c r="BH416" s="1">
        <v>7.8523199999999997</v>
      </c>
      <c r="BI416" s="1">
        <v>7.4807499999999996</v>
      </c>
      <c r="BJ416" s="1">
        <v>8.0617800000000006</v>
      </c>
      <c r="BK416" s="1">
        <v>7.3898599999999997</v>
      </c>
      <c r="BL416" s="1">
        <v>7.6163600000000002</v>
      </c>
      <c r="BM416" s="1">
        <v>7.6496599999999999</v>
      </c>
      <c r="BN416" s="1">
        <v>7.6409500000000001</v>
      </c>
      <c r="BO416" s="1">
        <v>7.2782600000000004</v>
      </c>
      <c r="BP416" s="1">
        <v>7.5280199999999997</v>
      </c>
      <c r="BQ416" s="1">
        <v>7.7657499999999997</v>
      </c>
      <c r="BR416" s="1">
        <v>7.6588599999999998</v>
      </c>
      <c r="BS416" s="1">
        <v>7.9051200000000001</v>
      </c>
      <c r="BT416" s="1">
        <v>7.6717599999999999</v>
      </c>
      <c r="BU416" s="1">
        <v>7.7365300000000001</v>
      </c>
      <c r="BV416" s="1">
        <v>8.2309099999999997</v>
      </c>
      <c r="BW416" s="1">
        <v>7.72227</v>
      </c>
      <c r="BX416" s="1">
        <v>7.4953900000000004</v>
      </c>
      <c r="BY416" s="1">
        <v>7.5919100000000004</v>
      </c>
      <c r="BZ416" s="1">
        <v>7.5721499999999997</v>
      </c>
      <c r="CA416" s="1">
        <v>7.6530699999999996</v>
      </c>
      <c r="CB416" s="1">
        <v>7.4390099999999997</v>
      </c>
      <c r="CC416" s="1">
        <v>7.70505</v>
      </c>
      <c r="CD416" s="1">
        <v>7.7287699999999999</v>
      </c>
      <c r="CE416" s="1">
        <v>7.6445100000000004</v>
      </c>
      <c r="CF416" s="1">
        <v>7.61625</v>
      </c>
      <c r="CG416" s="1">
        <v>7.9935799999999997</v>
      </c>
      <c r="CH416" s="1">
        <v>7.8682699999999999</v>
      </c>
      <c r="CI416" s="1">
        <v>7.6417900000000003</v>
      </c>
      <c r="CJ416" s="1">
        <v>7.5916600000000001</v>
      </c>
      <c r="CK416" s="1">
        <v>7.8018799999999997</v>
      </c>
      <c r="CL416" s="1">
        <v>7.8549899999999999</v>
      </c>
      <c r="CM416" s="1">
        <v>7.7632399999999997</v>
      </c>
      <c r="CN416" s="1">
        <v>7.5457799999999997</v>
      </c>
      <c r="CO416" s="1">
        <v>7.7633200000000002</v>
      </c>
      <c r="CP416" s="1">
        <v>7.5621</v>
      </c>
      <c r="CQ416" s="1">
        <v>7.57768</v>
      </c>
      <c r="CR416" s="1">
        <v>7.6627599999999996</v>
      </c>
      <c r="CS416" s="1">
        <v>7.7205599999999999</v>
      </c>
      <c r="CT416" s="1">
        <v>7.6530199999999997</v>
      </c>
      <c r="CU416" s="1">
        <v>7.6361100000000004</v>
      </c>
      <c r="CV416" s="1">
        <v>7.8363699999999996</v>
      </c>
      <c r="CW416" s="1">
        <v>8.7063500000000005</v>
      </c>
      <c r="CX416" s="1">
        <v>7.57613</v>
      </c>
      <c r="CY416" s="1">
        <v>7.6029900000000001</v>
      </c>
      <c r="CZ416" s="1">
        <v>7.6644600000000001</v>
      </c>
      <c r="DA416" s="1">
        <v>7.7040600000000001</v>
      </c>
      <c r="DB416" s="1">
        <v>8.0097100000000001</v>
      </c>
      <c r="DC416" s="1">
        <v>7.99411</v>
      </c>
      <c r="DD416" s="1">
        <v>7.3657000000000004</v>
      </c>
      <c r="DE416" s="1">
        <v>7.5724999999999998</v>
      </c>
      <c r="DF416" s="1">
        <v>7.55274</v>
      </c>
      <c r="DG416" s="1">
        <v>7.5419200000000002</v>
      </c>
      <c r="DH416" s="1">
        <v>7.8133100000000004</v>
      </c>
      <c r="DI416" s="1">
        <v>7.7663799999999998</v>
      </c>
      <c r="DJ416" s="1">
        <v>7.5475099999999999</v>
      </c>
      <c r="DK416" s="1">
        <v>7.7537700000000003</v>
      </c>
      <c r="DL416" s="1">
        <v>7.7275799999999997</v>
      </c>
      <c r="DM416" s="1">
        <v>7.4451900000000002</v>
      </c>
      <c r="DN416" s="1">
        <v>7.6929699999999999</v>
      </c>
      <c r="DO416" s="1">
        <v>7.3389300000000004</v>
      </c>
      <c r="DP416" s="1">
        <v>7.4363400000000004</v>
      </c>
      <c r="DQ416" s="1">
        <v>7.4895100000000001</v>
      </c>
      <c r="DR416" s="1">
        <v>7.5884999999999998</v>
      </c>
      <c r="DS416" s="1">
        <v>7.6756099999999998</v>
      </c>
      <c r="DT416" s="1">
        <v>7.7661899999999999</v>
      </c>
      <c r="DU416" s="1">
        <v>7.4108200000000002</v>
      </c>
      <c r="DV416" s="1">
        <v>7.7168400000000004</v>
      </c>
      <c r="DW416" s="1">
        <v>7.4900099999999998</v>
      </c>
      <c r="DX416" s="1">
        <v>7.4832299999999998</v>
      </c>
      <c r="DY416" s="1">
        <v>7.5256999999999996</v>
      </c>
      <c r="DZ416" s="1">
        <v>7.9935700000000001</v>
      </c>
      <c r="EA416" s="1">
        <v>7.71889</v>
      </c>
      <c r="EB416" s="1">
        <v>7.62859</v>
      </c>
      <c r="EC416" s="1">
        <v>7.8257000000000003</v>
      </c>
      <c r="ED416" s="1">
        <v>7.8224499999999999</v>
      </c>
      <c r="EE416" s="1">
        <v>7.6597600000000003</v>
      </c>
      <c r="EF416" s="1">
        <f>CORREL($J$2:$EE$2,J416:EE416)</f>
        <v>0.11593021586152322</v>
      </c>
      <c r="EG416" s="1">
        <f t="shared" si="4"/>
        <v>0.1960739780088383</v>
      </c>
      <c r="EH416" s="1">
        <v>0.304174</v>
      </c>
    </row>
    <row r="417" spans="1:138" x14ac:dyDescent="0.25">
      <c r="A417" s="1" t="s">
        <v>4</v>
      </c>
      <c r="B417" s="1">
        <v>33199062</v>
      </c>
      <c r="C417" s="1">
        <v>33200009</v>
      </c>
      <c r="D417" s="1">
        <v>17336073</v>
      </c>
      <c r="E417" s="1" t="s">
        <v>1315</v>
      </c>
      <c r="F417" s="1" t="s">
        <v>1314</v>
      </c>
      <c r="G417" s="1" t="s">
        <v>1313</v>
      </c>
      <c r="H417" s="1" t="s">
        <v>1312</v>
      </c>
      <c r="J417" s="1">
        <v>3.9003999999999999</v>
      </c>
      <c r="K417" s="1">
        <v>3.5993200000000001</v>
      </c>
      <c r="L417" s="1">
        <v>3.5338799999999999</v>
      </c>
      <c r="M417" s="1">
        <v>3.9434800000000001</v>
      </c>
      <c r="N417" s="1">
        <v>3.6817299999999999</v>
      </c>
      <c r="O417" s="1">
        <v>3.8648699999999998</v>
      </c>
      <c r="P417" s="1">
        <v>3.66079</v>
      </c>
      <c r="Q417" s="1">
        <v>3.63761</v>
      </c>
      <c r="R417" s="1">
        <v>4.0864700000000003</v>
      </c>
      <c r="S417" s="1">
        <v>4.24153</v>
      </c>
      <c r="T417" s="1">
        <v>3.5138799999999999</v>
      </c>
      <c r="U417" s="1">
        <v>3.4506999999999999</v>
      </c>
      <c r="V417" s="1">
        <v>3.84097</v>
      </c>
      <c r="W417" s="1">
        <v>3.75339</v>
      </c>
      <c r="X417" s="1">
        <v>3.5792299999999999</v>
      </c>
      <c r="Y417" s="1">
        <v>3.3877700000000002</v>
      </c>
      <c r="Z417" s="1">
        <v>3.8034400000000002</v>
      </c>
      <c r="AA417" s="1">
        <v>3.37778</v>
      </c>
      <c r="AB417" s="1">
        <v>3.7396400000000001</v>
      </c>
      <c r="AC417" s="1">
        <v>3.6695199999999999</v>
      </c>
      <c r="AD417" s="1">
        <v>3.5121500000000001</v>
      </c>
      <c r="AE417" s="1">
        <v>3.6128900000000002</v>
      </c>
      <c r="AF417" s="1">
        <v>3.99431</v>
      </c>
      <c r="AG417" s="1">
        <v>3.8549899999999999</v>
      </c>
      <c r="AH417" s="1">
        <v>3.4379300000000002</v>
      </c>
      <c r="AI417" s="1">
        <v>3.3042400000000001</v>
      </c>
      <c r="AJ417" s="1">
        <v>3.40551</v>
      </c>
      <c r="AK417" s="1">
        <v>3.6007099999999999</v>
      </c>
      <c r="AL417" s="1">
        <v>3.69278</v>
      </c>
      <c r="AM417" s="1">
        <v>3.67699</v>
      </c>
      <c r="AN417" s="1">
        <v>3.5139200000000002</v>
      </c>
      <c r="AO417" s="1">
        <v>3.57457</v>
      </c>
      <c r="AP417" s="1">
        <v>3.4870199999999998</v>
      </c>
      <c r="AQ417" s="1">
        <v>3.5458400000000001</v>
      </c>
      <c r="AR417" s="1">
        <v>3.7799</v>
      </c>
      <c r="AS417" s="1">
        <v>3.8450600000000001</v>
      </c>
      <c r="AT417" s="1">
        <v>3.6744699999999999</v>
      </c>
      <c r="AU417" s="1">
        <v>4.1690199999999997</v>
      </c>
      <c r="AV417" s="1">
        <v>3.2561100000000001</v>
      </c>
      <c r="AW417" s="1">
        <v>3.85887</v>
      </c>
      <c r="AX417" s="1">
        <v>3.56562</v>
      </c>
      <c r="AY417" s="1">
        <v>3.24776</v>
      </c>
      <c r="AZ417" s="1">
        <v>3.7091400000000001</v>
      </c>
      <c r="BA417" s="1">
        <v>3.7819799999999999</v>
      </c>
      <c r="BB417" s="1">
        <v>3.59023</v>
      </c>
      <c r="BC417" s="1">
        <v>3.65293</v>
      </c>
      <c r="BD417" s="1">
        <v>3.7189700000000001</v>
      </c>
      <c r="BE417" s="1">
        <v>3.5192800000000002</v>
      </c>
      <c r="BF417" s="1">
        <v>3.5479699999999998</v>
      </c>
      <c r="BG417" s="1">
        <v>3.4243700000000001</v>
      </c>
      <c r="BH417" s="1">
        <v>3.3520500000000002</v>
      </c>
      <c r="BI417" s="1">
        <v>3.7753899999999998</v>
      </c>
      <c r="BJ417" s="1">
        <v>3.5569099999999998</v>
      </c>
      <c r="BK417" s="1">
        <v>3.5595500000000002</v>
      </c>
      <c r="BL417" s="1">
        <v>3.62575</v>
      </c>
      <c r="BM417" s="1">
        <v>3.6428400000000001</v>
      </c>
      <c r="BN417" s="1">
        <v>3.6306099999999999</v>
      </c>
      <c r="BO417" s="1">
        <v>3.5633699999999999</v>
      </c>
      <c r="BP417" s="1">
        <v>3.43235</v>
      </c>
      <c r="BQ417" s="1">
        <v>3.56752</v>
      </c>
      <c r="BR417" s="1">
        <v>3.40828</v>
      </c>
      <c r="BS417" s="1">
        <v>3.76301</v>
      </c>
      <c r="BT417" s="1">
        <v>3.5975899999999998</v>
      </c>
      <c r="BU417" s="1">
        <v>3.5552199999999998</v>
      </c>
      <c r="BV417" s="1">
        <v>3.3351700000000002</v>
      </c>
      <c r="BW417" s="1">
        <v>3.5827300000000002</v>
      </c>
      <c r="BX417" s="1">
        <v>3.2285499999999998</v>
      </c>
      <c r="BY417" s="1">
        <v>3.5439600000000002</v>
      </c>
      <c r="BZ417" s="1">
        <v>3.63313</v>
      </c>
      <c r="CA417" s="1">
        <v>3.6043699999999999</v>
      </c>
      <c r="CB417" s="1">
        <v>3.63578</v>
      </c>
      <c r="CC417" s="1">
        <v>3.7059000000000002</v>
      </c>
      <c r="CD417" s="1">
        <v>3.7010900000000002</v>
      </c>
      <c r="CE417" s="1">
        <v>3.3879800000000002</v>
      </c>
      <c r="CF417" s="1">
        <v>3.72987</v>
      </c>
      <c r="CG417" s="1">
        <v>3.37812</v>
      </c>
      <c r="CH417" s="1">
        <v>3.5428500000000001</v>
      </c>
      <c r="CI417" s="1">
        <v>3.5546799999999998</v>
      </c>
      <c r="CJ417" s="1">
        <v>3.6044999999999998</v>
      </c>
      <c r="CK417" s="1">
        <v>3.6406299999999998</v>
      </c>
      <c r="CL417" s="1">
        <v>3.5229300000000001</v>
      </c>
      <c r="CM417" s="1">
        <v>3.7594500000000002</v>
      </c>
      <c r="CN417" s="1">
        <v>3.7593999999999999</v>
      </c>
      <c r="CO417" s="1">
        <v>3.5629300000000002</v>
      </c>
      <c r="CP417" s="1">
        <v>3.3188399999999998</v>
      </c>
      <c r="CQ417" s="1">
        <v>3.6353900000000001</v>
      </c>
      <c r="CR417" s="1">
        <v>3.5462400000000001</v>
      </c>
      <c r="CS417" s="1">
        <v>3.4206699999999999</v>
      </c>
      <c r="CT417" s="1">
        <v>3.4658600000000002</v>
      </c>
      <c r="CU417" s="1">
        <v>3.4977900000000002</v>
      </c>
      <c r="CV417" s="1">
        <v>3.3844699999999999</v>
      </c>
      <c r="CW417" s="1">
        <v>3.54704</v>
      </c>
      <c r="CX417" s="1">
        <v>3.7618900000000002</v>
      </c>
      <c r="CY417" s="1">
        <v>3.7019700000000002</v>
      </c>
      <c r="CZ417" s="1">
        <v>3.7526999999999999</v>
      </c>
      <c r="DA417" s="1">
        <v>3.67536</v>
      </c>
      <c r="DB417" s="1">
        <v>3.7653099999999999</v>
      </c>
      <c r="DC417" s="1">
        <v>3.7221500000000001</v>
      </c>
      <c r="DD417" s="1">
        <v>3.4954299999999998</v>
      </c>
      <c r="DE417" s="1">
        <v>3.4531399999999999</v>
      </c>
      <c r="DF417" s="1">
        <v>3.6029399999999998</v>
      </c>
      <c r="DG417" s="1">
        <v>3.7914300000000001</v>
      </c>
      <c r="DH417" s="1">
        <v>3.4824799999999998</v>
      </c>
      <c r="DI417" s="1">
        <v>3.5609199999999999</v>
      </c>
      <c r="DJ417" s="1">
        <v>3.81481</v>
      </c>
      <c r="DK417" s="1">
        <v>3.7880600000000002</v>
      </c>
      <c r="DL417" s="1">
        <v>3.4892400000000001</v>
      </c>
      <c r="DM417" s="1">
        <v>3.53626</v>
      </c>
      <c r="DN417" s="1">
        <v>3.4201000000000001</v>
      </c>
      <c r="DO417" s="1">
        <v>3.0091399999999999</v>
      </c>
      <c r="DP417" s="1">
        <v>3.4584899999999998</v>
      </c>
      <c r="DQ417" s="1">
        <v>3.5432199999999998</v>
      </c>
      <c r="DR417" s="1">
        <v>3.06372</v>
      </c>
      <c r="DS417" s="1">
        <v>3.5075099999999999</v>
      </c>
      <c r="DT417" s="1">
        <v>3.6171899999999999</v>
      </c>
      <c r="DU417" s="1">
        <v>3.7785199999999999</v>
      </c>
      <c r="DV417" s="1">
        <v>3.9064999999999999</v>
      </c>
      <c r="DW417" s="1">
        <v>3.5510199999999998</v>
      </c>
      <c r="DX417" s="1">
        <v>3.4426399999999999</v>
      </c>
      <c r="DY417" s="1">
        <v>3.5443199999999999</v>
      </c>
      <c r="DZ417" s="1">
        <v>3.58894</v>
      </c>
      <c r="EA417" s="1">
        <v>3.6906300000000001</v>
      </c>
      <c r="EB417" s="1">
        <v>3.8632599999999999</v>
      </c>
      <c r="EC417" s="1">
        <v>3.8877600000000001</v>
      </c>
      <c r="ED417" s="1">
        <v>3.50475</v>
      </c>
      <c r="EE417" s="1">
        <v>3.6329099999999999</v>
      </c>
      <c r="EF417" s="1">
        <f>CORREL($J$2:$EE$2,J417:EE417)</f>
        <v>0.11531685346778771</v>
      </c>
      <c r="EG417" s="1">
        <f t="shared" si="4"/>
        <v>0.19846707292613719</v>
      </c>
      <c r="EH417" s="1">
        <v>0.30660539999999997</v>
      </c>
    </row>
    <row r="418" spans="1:138" x14ac:dyDescent="0.25">
      <c r="A418" s="1" t="s">
        <v>4</v>
      </c>
      <c r="B418" s="1">
        <v>35424850</v>
      </c>
      <c r="C418" s="1">
        <v>35430055</v>
      </c>
      <c r="D418" s="1">
        <v>17337122</v>
      </c>
      <c r="E418" s="1" t="s">
        <v>1311</v>
      </c>
      <c r="F418" s="1" t="s">
        <v>1310</v>
      </c>
      <c r="G418" s="1" t="s">
        <v>1309</v>
      </c>
      <c r="H418" s="1" t="s">
        <v>1308</v>
      </c>
      <c r="J418" s="1">
        <v>9.5833999999999993</v>
      </c>
      <c r="K418" s="1">
        <v>7.57646</v>
      </c>
      <c r="L418" s="1">
        <v>8.69984</v>
      </c>
      <c r="M418" s="1">
        <v>8.3396299999999997</v>
      </c>
      <c r="N418" s="1">
        <v>8.6232799999999994</v>
      </c>
      <c r="O418" s="1">
        <v>8.4802900000000001</v>
      </c>
      <c r="P418" s="1">
        <v>7.2729699999999999</v>
      </c>
      <c r="Q418" s="1">
        <v>9.2938399999999994</v>
      </c>
      <c r="R418" s="1">
        <v>10.5725</v>
      </c>
      <c r="S418" s="1">
        <v>8.6196400000000004</v>
      </c>
      <c r="T418" s="1">
        <v>8.2098200000000006</v>
      </c>
      <c r="U418" s="1">
        <v>9.6803299999999997</v>
      </c>
      <c r="V418" s="1">
        <v>8.1234300000000008</v>
      </c>
      <c r="W418" s="1">
        <v>9.3983799999999995</v>
      </c>
      <c r="X418" s="1">
        <v>10.7982</v>
      </c>
      <c r="Y418" s="1">
        <v>9.4548000000000005</v>
      </c>
      <c r="Z418" s="1">
        <v>8.2184799999999996</v>
      </c>
      <c r="AA418" s="1">
        <v>8.3815100000000005</v>
      </c>
      <c r="AB418" s="1">
        <v>8.32958</v>
      </c>
      <c r="AC418" s="1">
        <v>9.8791499999999992</v>
      </c>
      <c r="AD418" s="1">
        <v>11.647399999999999</v>
      </c>
      <c r="AE418" s="1">
        <v>8.7146500000000007</v>
      </c>
      <c r="AF418" s="1">
        <v>8.5339299999999998</v>
      </c>
      <c r="AG418" s="1">
        <v>11.8264</v>
      </c>
      <c r="AH418" s="1">
        <v>7.8023999999999996</v>
      </c>
      <c r="AI418" s="1">
        <v>7.9395300000000004</v>
      </c>
      <c r="AJ418" s="1">
        <v>8.4989399999999993</v>
      </c>
      <c r="AK418" s="1">
        <v>10.245900000000001</v>
      </c>
      <c r="AL418" s="1">
        <v>9.3839299999999994</v>
      </c>
      <c r="AM418" s="1">
        <v>10.8832</v>
      </c>
      <c r="AN418" s="1">
        <v>7.8154000000000003</v>
      </c>
      <c r="AO418" s="1">
        <v>10.4968</v>
      </c>
      <c r="AP418" s="1">
        <v>8.4657999999999998</v>
      </c>
      <c r="AQ418" s="1">
        <v>9.6966199999999994</v>
      </c>
      <c r="AR418" s="1">
        <v>6.0481699999999998</v>
      </c>
      <c r="AS418" s="1">
        <v>9.2170199999999998</v>
      </c>
      <c r="AT418" s="1">
        <v>7.4788199999999998</v>
      </c>
      <c r="AU418" s="1">
        <v>7.9011899999999997</v>
      </c>
      <c r="AV418" s="1">
        <v>7.1846800000000002</v>
      </c>
      <c r="AW418" s="1">
        <v>6.5262099999999998</v>
      </c>
      <c r="AX418" s="1">
        <v>6.8225300000000004</v>
      </c>
      <c r="AY418" s="1">
        <v>7.91777</v>
      </c>
      <c r="AZ418" s="1">
        <v>9.1081299999999992</v>
      </c>
      <c r="BA418" s="1">
        <v>8.8854900000000008</v>
      </c>
      <c r="BB418" s="1">
        <v>9.1305599999999991</v>
      </c>
      <c r="BC418" s="1">
        <v>8.9278200000000005</v>
      </c>
      <c r="BD418" s="1">
        <v>10.1774</v>
      </c>
      <c r="BE418" s="1">
        <v>8.2973599999999994</v>
      </c>
      <c r="BF418" s="1">
        <v>8.6669499999999999</v>
      </c>
      <c r="BG418" s="1">
        <v>7.8807700000000001</v>
      </c>
      <c r="BH418" s="1">
        <v>7.6999500000000003</v>
      </c>
      <c r="BI418" s="1">
        <v>7.6414799999999996</v>
      </c>
      <c r="BJ418" s="1">
        <v>8.1859699999999993</v>
      </c>
      <c r="BK418" s="1">
        <v>9.0652899999999992</v>
      </c>
      <c r="BL418" s="1">
        <v>6.8656100000000002</v>
      </c>
      <c r="BM418" s="1">
        <v>10.051</v>
      </c>
      <c r="BN418" s="1">
        <v>7.9110800000000001</v>
      </c>
      <c r="BO418" s="1">
        <v>6.9290900000000004</v>
      </c>
      <c r="BP418" s="1">
        <v>8.3160600000000002</v>
      </c>
      <c r="BQ418" s="1">
        <v>9.5870499999999996</v>
      </c>
      <c r="BR418" s="1">
        <v>7.0085499999999996</v>
      </c>
      <c r="BS418" s="1">
        <v>8.2323000000000004</v>
      </c>
      <c r="BT418" s="1">
        <v>7.7492999999999999</v>
      </c>
      <c r="BU418" s="1">
        <v>7.43973</v>
      </c>
      <c r="BV418" s="1">
        <v>8.9627199999999991</v>
      </c>
      <c r="BW418" s="1">
        <v>8.2218400000000003</v>
      </c>
      <c r="BX418" s="1">
        <v>11.204599999999999</v>
      </c>
      <c r="BY418" s="1">
        <v>8.4481599999999997</v>
      </c>
      <c r="BZ418" s="1">
        <v>7.5919999999999996</v>
      </c>
      <c r="CA418" s="1">
        <v>7.5441399999999996</v>
      </c>
      <c r="CB418" s="1">
        <v>9.42685</v>
      </c>
      <c r="CC418" s="1">
        <v>8.4849300000000003</v>
      </c>
      <c r="CD418" s="1">
        <v>7.5514900000000003</v>
      </c>
      <c r="CE418" s="1">
        <v>7.9677300000000004</v>
      </c>
      <c r="CF418" s="1">
        <v>10.6646</v>
      </c>
      <c r="CG418" s="1">
        <v>7.8621999999999996</v>
      </c>
      <c r="CH418" s="1">
        <v>6.4790099999999997</v>
      </c>
      <c r="CI418" s="1">
        <v>9.4839599999999997</v>
      </c>
      <c r="CJ418" s="1">
        <v>9.1971000000000007</v>
      </c>
      <c r="CK418" s="1">
        <v>7.8719900000000003</v>
      </c>
      <c r="CL418" s="1">
        <v>7.8512399999999998</v>
      </c>
      <c r="CM418" s="1">
        <v>5.7856100000000001</v>
      </c>
      <c r="CN418" s="1">
        <v>9.9398099999999996</v>
      </c>
      <c r="CO418" s="1">
        <v>7.1269999999999998</v>
      </c>
      <c r="CP418" s="1">
        <v>8.5663800000000005</v>
      </c>
      <c r="CQ418" s="1">
        <v>8.5340399999999992</v>
      </c>
      <c r="CR418" s="1">
        <v>8.3418100000000006</v>
      </c>
      <c r="CS418" s="1">
        <v>9.2433200000000006</v>
      </c>
      <c r="CT418" s="1">
        <v>8.8851499999999994</v>
      </c>
      <c r="CU418" s="1">
        <v>9.4791000000000007</v>
      </c>
      <c r="CV418" s="1">
        <v>7.8029400000000004</v>
      </c>
      <c r="CW418" s="1">
        <v>10.161799999999999</v>
      </c>
      <c r="CX418" s="1">
        <v>10.390599999999999</v>
      </c>
      <c r="CY418" s="1">
        <v>9.5957399999999993</v>
      </c>
      <c r="CZ418" s="1">
        <v>9.7024899999999992</v>
      </c>
      <c r="DA418" s="1">
        <v>8.1616</v>
      </c>
      <c r="DB418" s="1">
        <v>7.6474599999999997</v>
      </c>
      <c r="DC418" s="1">
        <v>9.3419299999999996</v>
      </c>
      <c r="DD418" s="1">
        <v>7.70336</v>
      </c>
      <c r="DE418" s="1">
        <v>6.8044200000000004</v>
      </c>
      <c r="DF418" s="1">
        <v>8.2155500000000004</v>
      </c>
      <c r="DG418" s="1">
        <v>7.0050699999999999</v>
      </c>
      <c r="DH418" s="1">
        <v>9.0931300000000004</v>
      </c>
      <c r="DI418" s="1">
        <v>7.7044300000000003</v>
      </c>
      <c r="DJ418" s="1">
        <v>8.6504399999999997</v>
      </c>
      <c r="DK418" s="1">
        <v>8.7306600000000003</v>
      </c>
      <c r="DL418" s="1">
        <v>8.6627500000000008</v>
      </c>
      <c r="DM418" s="1">
        <v>9.5777199999999993</v>
      </c>
      <c r="DN418" s="1">
        <v>8.3646799999999999</v>
      </c>
      <c r="DO418" s="1">
        <v>9.9200099999999996</v>
      </c>
      <c r="DP418" s="1">
        <v>9.7499000000000002</v>
      </c>
      <c r="DQ418" s="1">
        <v>7.26776</v>
      </c>
      <c r="DR418" s="1">
        <v>7.6687099999999999</v>
      </c>
      <c r="DS418" s="1">
        <v>6.5737800000000002</v>
      </c>
      <c r="DT418" s="1">
        <v>8.0035799999999995</v>
      </c>
      <c r="DU418" s="1">
        <v>6.86639</v>
      </c>
      <c r="DV418" s="1">
        <v>10.9565</v>
      </c>
      <c r="DW418" s="1">
        <v>8.1251300000000004</v>
      </c>
      <c r="DX418" s="1">
        <v>9.9400300000000001</v>
      </c>
      <c r="DY418" s="1">
        <v>8.8526199999999999</v>
      </c>
      <c r="DZ418" s="1">
        <v>7.3547200000000004</v>
      </c>
      <c r="EA418" s="1">
        <v>8.7911000000000001</v>
      </c>
      <c r="EB418" s="1">
        <v>8.0243800000000007</v>
      </c>
      <c r="EC418" s="1">
        <v>9.0776599999999998</v>
      </c>
      <c r="ED418" s="1">
        <v>9.4369200000000006</v>
      </c>
      <c r="EE418" s="1">
        <v>8.4437700000000007</v>
      </c>
      <c r="EF418" s="1">
        <f>CORREL($J$2:$EE$2,J418:EE418)</f>
        <v>0.11498933371330972</v>
      </c>
      <c r="EG418" s="1">
        <f t="shared" si="4"/>
        <v>0.19975352943987537</v>
      </c>
      <c r="EH418" s="1">
        <v>0.30733830000000001</v>
      </c>
    </row>
    <row r="419" spans="1:138" x14ac:dyDescent="0.25">
      <c r="A419" s="1" t="s">
        <v>4</v>
      </c>
      <c r="B419" s="1">
        <v>25773776</v>
      </c>
      <c r="C419" s="1">
        <v>25783332</v>
      </c>
      <c r="D419" s="1">
        <v>17334749</v>
      </c>
      <c r="E419" s="1" t="s">
        <v>1307</v>
      </c>
      <c r="F419" s="1" t="s">
        <v>1306</v>
      </c>
      <c r="G419" s="1" t="s">
        <v>1305</v>
      </c>
      <c r="H419" s="1" t="s">
        <v>1304</v>
      </c>
      <c r="J419" s="1">
        <v>8.1438100000000002</v>
      </c>
      <c r="K419" s="1">
        <v>8.0073799999999995</v>
      </c>
      <c r="L419" s="1">
        <v>7.9147100000000004</v>
      </c>
      <c r="M419" s="1">
        <v>8.2159899999999997</v>
      </c>
      <c r="N419" s="1">
        <v>7.6859799999999998</v>
      </c>
      <c r="O419" s="1">
        <v>7.8486399999999996</v>
      </c>
      <c r="P419" s="1">
        <v>7.8609499999999999</v>
      </c>
      <c r="Q419" s="1">
        <v>7.9154799999999996</v>
      </c>
      <c r="R419" s="1">
        <v>7.7654100000000001</v>
      </c>
      <c r="S419" s="1">
        <v>7.5964600000000004</v>
      </c>
      <c r="T419" s="1">
        <v>7.9189400000000001</v>
      </c>
      <c r="U419" s="1">
        <v>8.0105400000000007</v>
      </c>
      <c r="V419" s="1">
        <v>7.7816599999999996</v>
      </c>
      <c r="W419" s="1">
        <v>7.7604199999999999</v>
      </c>
      <c r="X419" s="1">
        <v>7.9202199999999996</v>
      </c>
      <c r="Y419" s="1">
        <v>7.92753</v>
      </c>
      <c r="Z419" s="1">
        <v>8.3560800000000004</v>
      </c>
      <c r="AA419" s="1">
        <v>7.94468</v>
      </c>
      <c r="AB419" s="1">
        <v>7.8843100000000002</v>
      </c>
      <c r="AC419" s="1">
        <v>7.7578800000000001</v>
      </c>
      <c r="AD419" s="1">
        <v>7.6806200000000002</v>
      </c>
      <c r="AE419" s="1">
        <v>7.9253400000000003</v>
      </c>
      <c r="AF419" s="1">
        <v>7.8326200000000004</v>
      </c>
      <c r="AG419" s="1">
        <v>7.8796200000000001</v>
      </c>
      <c r="AH419" s="1">
        <v>7.5900299999999996</v>
      </c>
      <c r="AI419" s="1">
        <v>7.9317799999999998</v>
      </c>
      <c r="AJ419" s="1">
        <v>7.7692699999999997</v>
      </c>
      <c r="AK419" s="1">
        <v>7.6824599999999998</v>
      </c>
      <c r="AL419" s="1">
        <v>7.8249599999999999</v>
      </c>
      <c r="AM419" s="1">
        <v>7.6936999999999998</v>
      </c>
      <c r="AN419" s="1">
        <v>7.5857400000000004</v>
      </c>
      <c r="AO419" s="1">
        <v>7.71427</v>
      </c>
      <c r="AP419" s="1">
        <v>7.8811400000000003</v>
      </c>
      <c r="AQ419" s="1">
        <v>8.0038300000000007</v>
      </c>
      <c r="AR419" s="1">
        <v>7.3545699999999998</v>
      </c>
      <c r="AS419" s="1">
        <v>7.6891600000000002</v>
      </c>
      <c r="AT419" s="1">
        <v>7.6680799999999998</v>
      </c>
      <c r="AU419" s="1">
        <v>7.8021700000000003</v>
      </c>
      <c r="AV419" s="1">
        <v>7.73203</v>
      </c>
      <c r="AW419" s="1">
        <v>8.0094399999999997</v>
      </c>
      <c r="AX419" s="1">
        <v>7.7999099999999997</v>
      </c>
      <c r="AY419" s="1">
        <v>7.9394</v>
      </c>
      <c r="AZ419" s="1">
        <v>7.8623900000000004</v>
      </c>
      <c r="BA419" s="1">
        <v>7.8647</v>
      </c>
      <c r="BB419" s="1">
        <v>7.65374</v>
      </c>
      <c r="BC419" s="1">
        <v>7.6768200000000002</v>
      </c>
      <c r="BD419" s="1">
        <v>7.7852399999999999</v>
      </c>
      <c r="BE419" s="1">
        <v>8.0362100000000005</v>
      </c>
      <c r="BF419" s="1">
        <v>7.9653299999999998</v>
      </c>
      <c r="BG419" s="1">
        <v>7.8577700000000004</v>
      </c>
      <c r="BH419" s="1">
        <v>7.7264299999999997</v>
      </c>
      <c r="BI419" s="1">
        <v>7.8807499999999999</v>
      </c>
      <c r="BJ419" s="1">
        <v>7.7371100000000004</v>
      </c>
      <c r="BK419" s="1">
        <v>7.9371499999999999</v>
      </c>
      <c r="BL419" s="1">
        <v>7.7815099999999999</v>
      </c>
      <c r="BM419" s="1">
        <v>7.8403900000000002</v>
      </c>
      <c r="BN419" s="1">
        <v>7.9032400000000003</v>
      </c>
      <c r="BO419" s="1">
        <v>7.9114599999999999</v>
      </c>
      <c r="BP419" s="1">
        <v>7.84483</v>
      </c>
      <c r="BQ419" s="1">
        <v>7.5980699999999999</v>
      </c>
      <c r="BR419" s="1">
        <v>7.9437100000000003</v>
      </c>
      <c r="BS419" s="1">
        <v>7.94618</v>
      </c>
      <c r="BT419" s="1">
        <v>7.83847</v>
      </c>
      <c r="BU419" s="1">
        <v>7.9747000000000003</v>
      </c>
      <c r="BV419" s="1">
        <v>8.0308799999999998</v>
      </c>
      <c r="BW419" s="1">
        <v>7.7390100000000004</v>
      </c>
      <c r="BX419" s="1">
        <v>7.6549500000000004</v>
      </c>
      <c r="BY419" s="1">
        <v>7.9765600000000001</v>
      </c>
      <c r="BZ419" s="1">
        <v>7.7146800000000004</v>
      </c>
      <c r="CA419" s="1">
        <v>7.7828999999999997</v>
      </c>
      <c r="CB419" s="1">
        <v>7.73583</v>
      </c>
      <c r="CC419" s="1">
        <v>7.9099199999999996</v>
      </c>
      <c r="CD419" s="1">
        <v>7.6841699999999999</v>
      </c>
      <c r="CE419" s="1">
        <v>7.7323500000000003</v>
      </c>
      <c r="CF419" s="1">
        <v>8.0813799999999993</v>
      </c>
      <c r="CG419" s="1">
        <v>7.7603299999999997</v>
      </c>
      <c r="CH419" s="1">
        <v>8.0361399999999996</v>
      </c>
      <c r="CI419" s="1">
        <v>7.90585</v>
      </c>
      <c r="CJ419" s="1">
        <v>7.6887100000000004</v>
      </c>
      <c r="CK419" s="1">
        <v>7.8881699999999997</v>
      </c>
      <c r="CL419" s="1">
        <v>7.8805699999999996</v>
      </c>
      <c r="CM419" s="1">
        <v>7.9870200000000002</v>
      </c>
      <c r="CN419" s="1">
        <v>7.9464399999999999</v>
      </c>
      <c r="CO419" s="1">
        <v>7.7584499999999998</v>
      </c>
      <c r="CP419" s="1">
        <v>7.9122300000000001</v>
      </c>
      <c r="CQ419" s="1">
        <v>7.8652800000000003</v>
      </c>
      <c r="CR419" s="1">
        <v>7.8315599999999996</v>
      </c>
      <c r="CS419" s="1">
        <v>7.6708800000000004</v>
      </c>
      <c r="CT419" s="1">
        <v>7.8048500000000001</v>
      </c>
      <c r="CU419" s="1">
        <v>7.81534</v>
      </c>
      <c r="CV419" s="1">
        <v>7.8356599999999998</v>
      </c>
      <c r="CW419" s="1">
        <v>7.9669299999999996</v>
      </c>
      <c r="CX419" s="1">
        <v>7.9009099999999997</v>
      </c>
      <c r="CY419" s="1">
        <v>7.9610599999999998</v>
      </c>
      <c r="CZ419" s="1">
        <v>7.7729999999999997</v>
      </c>
      <c r="DA419" s="1">
        <v>7.9458599999999997</v>
      </c>
      <c r="DB419" s="1">
        <v>8.0152599999999996</v>
      </c>
      <c r="DC419" s="1">
        <v>7.8557300000000003</v>
      </c>
      <c r="DD419" s="1">
        <v>7.7142600000000003</v>
      </c>
      <c r="DE419" s="1">
        <v>7.6590699999999998</v>
      </c>
      <c r="DF419" s="1">
        <v>7.9397099999999998</v>
      </c>
      <c r="DG419" s="1">
        <v>7.6828500000000002</v>
      </c>
      <c r="DH419" s="1">
        <v>7.6010200000000001</v>
      </c>
      <c r="DI419" s="1">
        <v>7.7311300000000003</v>
      </c>
      <c r="DJ419" s="1">
        <v>7.8344500000000004</v>
      </c>
      <c r="DK419" s="1">
        <v>7.6565500000000002</v>
      </c>
      <c r="DL419" s="1">
        <v>7.8550300000000002</v>
      </c>
      <c r="DM419" s="1">
        <v>8.0726700000000005</v>
      </c>
      <c r="DN419" s="1">
        <v>7.8825399999999997</v>
      </c>
      <c r="DO419" s="1">
        <v>7.7227499999999996</v>
      </c>
      <c r="DP419" s="1">
        <v>7.7430300000000001</v>
      </c>
      <c r="DQ419" s="1">
        <v>7.6940499999999998</v>
      </c>
      <c r="DR419" s="1">
        <v>7.7683900000000001</v>
      </c>
      <c r="DS419" s="1">
        <v>7.5824600000000002</v>
      </c>
      <c r="DT419" s="1">
        <v>7.77827</v>
      </c>
      <c r="DU419" s="1">
        <v>7.6028900000000004</v>
      </c>
      <c r="DV419" s="1">
        <v>7.6242299999999998</v>
      </c>
      <c r="DW419" s="1">
        <v>7.6829200000000002</v>
      </c>
      <c r="DX419" s="1">
        <v>7.8502200000000002</v>
      </c>
      <c r="DY419" s="1">
        <v>7.6855700000000002</v>
      </c>
      <c r="DZ419" s="1">
        <v>7.8949999999999996</v>
      </c>
      <c r="EA419" s="1">
        <v>7.8648800000000003</v>
      </c>
      <c r="EB419" s="1">
        <v>7.8483299999999998</v>
      </c>
      <c r="EC419" s="1">
        <v>7.8329300000000002</v>
      </c>
      <c r="ED419" s="1">
        <v>7.8130600000000001</v>
      </c>
      <c r="EE419" s="1">
        <v>7.9647399999999999</v>
      </c>
      <c r="EF419" s="1">
        <f>CORREL($J$2:$EE$2,J419:EE419)</f>
        <v>0.11433385573557164</v>
      </c>
      <c r="EG419" s="1">
        <f t="shared" si="4"/>
        <v>0.2023462087616848</v>
      </c>
      <c r="EH419" s="1">
        <v>0.30992380000000003</v>
      </c>
    </row>
    <row r="420" spans="1:138" x14ac:dyDescent="0.25">
      <c r="A420" s="1" t="s">
        <v>4</v>
      </c>
      <c r="B420" s="1">
        <v>24896500</v>
      </c>
      <c r="C420" s="1">
        <v>24897531</v>
      </c>
      <c r="D420" s="1">
        <v>17334495</v>
      </c>
      <c r="E420" s="1" t="s">
        <v>1303</v>
      </c>
      <c r="F420" s="1" t="s">
        <v>1302</v>
      </c>
      <c r="G420" s="1" t="s">
        <v>1301</v>
      </c>
      <c r="H420" s="1" t="s">
        <v>1300</v>
      </c>
      <c r="J420" s="1">
        <v>9.1046800000000001</v>
      </c>
      <c r="K420" s="1">
        <v>8.2808200000000003</v>
      </c>
      <c r="L420" s="1">
        <v>8.5121599999999997</v>
      </c>
      <c r="M420" s="1">
        <v>8.8999600000000001</v>
      </c>
      <c r="N420" s="1">
        <v>8.1702300000000001</v>
      </c>
      <c r="O420" s="1">
        <v>8</v>
      </c>
      <c r="P420" s="1">
        <v>8.3411000000000008</v>
      </c>
      <c r="Q420" s="1">
        <v>8.9995399999999997</v>
      </c>
      <c r="R420" s="1">
        <v>8.9016400000000004</v>
      </c>
      <c r="S420" s="1">
        <v>8.3643400000000003</v>
      </c>
      <c r="T420" s="1">
        <v>8.2220300000000002</v>
      </c>
      <c r="U420" s="1">
        <v>8.6715300000000006</v>
      </c>
      <c r="V420" s="1">
        <v>7.94109</v>
      </c>
      <c r="W420" s="1">
        <v>8.6038200000000007</v>
      </c>
      <c r="X420" s="1">
        <v>7.7815799999999999</v>
      </c>
      <c r="Y420" s="1">
        <v>9.1277299999999997</v>
      </c>
      <c r="Z420" s="1">
        <v>8.89954</v>
      </c>
      <c r="AA420" s="1">
        <v>8.4834599999999991</v>
      </c>
      <c r="AB420" s="1">
        <v>8.4207000000000001</v>
      </c>
      <c r="AC420" s="1">
        <v>8.6251499999999997</v>
      </c>
      <c r="AD420" s="1">
        <v>8.78322</v>
      </c>
      <c r="AE420" s="1">
        <v>8.6054099999999991</v>
      </c>
      <c r="AF420" s="1">
        <v>8.33202</v>
      </c>
      <c r="AG420" s="1">
        <v>8.9499899999999997</v>
      </c>
      <c r="AH420" s="1">
        <v>8.8588500000000003</v>
      </c>
      <c r="AI420" s="1">
        <v>8.6973599999999998</v>
      </c>
      <c r="AJ420" s="1">
        <v>8.6874699999999994</v>
      </c>
      <c r="AK420" s="1">
        <v>8.6890000000000001</v>
      </c>
      <c r="AL420" s="1">
        <v>9.0837599999999998</v>
      </c>
      <c r="AM420" s="1">
        <v>8.95017</v>
      </c>
      <c r="AN420" s="1">
        <v>9.0737000000000005</v>
      </c>
      <c r="AO420" s="1">
        <v>7.98325</v>
      </c>
      <c r="AP420" s="1">
        <v>8.5393600000000003</v>
      </c>
      <c r="AQ420" s="1">
        <v>8.8304200000000002</v>
      </c>
      <c r="AR420" s="1">
        <v>8.3711699999999993</v>
      </c>
      <c r="AS420" s="1">
        <v>9.0051799999999993</v>
      </c>
      <c r="AT420" s="1">
        <v>8.4219799999999996</v>
      </c>
      <c r="AU420" s="1">
        <v>8.3273499999999991</v>
      </c>
      <c r="AV420" s="1">
        <v>8.5508299999999995</v>
      </c>
      <c r="AW420" s="1">
        <v>8.1216399999999993</v>
      </c>
      <c r="AX420" s="1">
        <v>8.7692800000000002</v>
      </c>
      <c r="AY420" s="1">
        <v>8.7718600000000002</v>
      </c>
      <c r="AZ420" s="1">
        <v>8.5750799999999998</v>
      </c>
      <c r="BA420" s="1">
        <v>8.7276299999999996</v>
      </c>
      <c r="BB420" s="1">
        <v>8.9240700000000004</v>
      </c>
      <c r="BC420" s="1">
        <v>7.5278700000000001</v>
      </c>
      <c r="BD420" s="1">
        <v>8.8472500000000007</v>
      </c>
      <c r="BE420" s="1">
        <v>8.5231999999999992</v>
      </c>
      <c r="BF420" s="1">
        <v>8.8700399999999995</v>
      </c>
      <c r="BG420" s="1">
        <v>8.5950199999999999</v>
      </c>
      <c r="BH420" s="1">
        <v>8.6411700000000007</v>
      </c>
      <c r="BI420" s="1">
        <v>8.66723</v>
      </c>
      <c r="BJ420" s="1">
        <v>8.8940999999999999</v>
      </c>
      <c r="BK420" s="1">
        <v>8.6529699999999998</v>
      </c>
      <c r="BL420" s="1">
        <v>8.8366199999999999</v>
      </c>
      <c r="BM420" s="1">
        <v>8.6743500000000004</v>
      </c>
      <c r="BN420" s="1">
        <v>8.6245200000000004</v>
      </c>
      <c r="BO420" s="1">
        <v>8.7510200000000005</v>
      </c>
      <c r="BP420" s="1">
        <v>8.54575</v>
      </c>
      <c r="BQ420" s="1">
        <v>8.5823900000000002</v>
      </c>
      <c r="BR420" s="1">
        <v>8.6478400000000004</v>
      </c>
      <c r="BS420" s="1">
        <v>9.0926600000000004</v>
      </c>
      <c r="BT420" s="1">
        <v>8.7810400000000008</v>
      </c>
      <c r="BU420" s="1">
        <v>8.9738799999999994</v>
      </c>
      <c r="BV420" s="1">
        <v>8.9105100000000004</v>
      </c>
      <c r="BW420" s="1">
        <v>8.2058300000000006</v>
      </c>
      <c r="BX420" s="1">
        <v>8.9903999999999993</v>
      </c>
      <c r="BY420" s="1">
        <v>8.6491100000000003</v>
      </c>
      <c r="BZ420" s="1">
        <v>8.4519000000000002</v>
      </c>
      <c r="CA420" s="1">
        <v>8.3572000000000006</v>
      </c>
      <c r="CB420" s="1">
        <v>8.6657100000000007</v>
      </c>
      <c r="CC420" s="1">
        <v>8.7939900000000009</v>
      </c>
      <c r="CD420" s="1">
        <v>8.4560499999999994</v>
      </c>
      <c r="CE420" s="1">
        <v>8.7914399999999997</v>
      </c>
      <c r="CF420" s="1">
        <v>8.7081800000000005</v>
      </c>
      <c r="CG420" s="1">
        <v>9.0649899999999999</v>
      </c>
      <c r="CH420" s="1">
        <v>9.0507000000000009</v>
      </c>
      <c r="CI420" s="1">
        <v>8.3971</v>
      </c>
      <c r="CJ420" s="1">
        <v>8.7551199999999998</v>
      </c>
      <c r="CK420" s="1">
        <v>8.7918900000000004</v>
      </c>
      <c r="CL420" s="1">
        <v>8.6420100000000009</v>
      </c>
      <c r="CM420" s="1">
        <v>8.9513499999999997</v>
      </c>
      <c r="CN420" s="1">
        <v>8.39879</v>
      </c>
      <c r="CO420" s="1">
        <v>8.3319200000000002</v>
      </c>
      <c r="CP420" s="1">
        <v>8.8898299999999999</v>
      </c>
      <c r="CQ420" s="1">
        <v>8.7114799999999999</v>
      </c>
      <c r="CR420" s="1">
        <v>8.8247499999999999</v>
      </c>
      <c r="CS420" s="1">
        <v>8.7724700000000002</v>
      </c>
      <c r="CT420" s="1">
        <v>8.7771399999999993</v>
      </c>
      <c r="CU420" s="1">
        <v>9.0832200000000007</v>
      </c>
      <c r="CV420" s="1">
        <v>8.3865099999999995</v>
      </c>
      <c r="CW420" s="1">
        <v>7.48231</v>
      </c>
      <c r="CX420" s="1">
        <v>8.7430000000000003</v>
      </c>
      <c r="CY420" s="1">
        <v>8.7812300000000008</v>
      </c>
      <c r="CZ420" s="1">
        <v>8.4418299999999995</v>
      </c>
      <c r="DA420" s="1">
        <v>8.2151700000000005</v>
      </c>
      <c r="DB420" s="1">
        <v>8.7379899999999999</v>
      </c>
      <c r="DC420" s="1">
        <v>8.5779200000000007</v>
      </c>
      <c r="DD420" s="1">
        <v>7.4113499999999997</v>
      </c>
      <c r="DE420" s="1">
        <v>8.4422099999999993</v>
      </c>
      <c r="DF420" s="1">
        <v>8.7500199999999992</v>
      </c>
      <c r="DG420" s="1">
        <v>8.72851</v>
      </c>
      <c r="DH420" s="1">
        <v>8.3901199999999996</v>
      </c>
      <c r="DI420" s="1">
        <v>8.8070299999999992</v>
      </c>
      <c r="DJ420" s="1">
        <v>8.5848399999999998</v>
      </c>
      <c r="DK420" s="1">
        <v>8.7176600000000004</v>
      </c>
      <c r="DL420" s="1">
        <v>9.4951500000000006</v>
      </c>
      <c r="DM420" s="1">
        <v>8.62331</v>
      </c>
      <c r="DN420" s="1">
        <v>8.5501699999999996</v>
      </c>
      <c r="DO420" s="1">
        <v>8.6263900000000007</v>
      </c>
      <c r="DP420" s="1">
        <v>8.5161300000000004</v>
      </c>
      <c r="DQ420" s="1">
        <v>8.2642399999999991</v>
      </c>
      <c r="DR420" s="1">
        <v>8.6259899999999998</v>
      </c>
      <c r="DS420" s="1">
        <v>8.4190900000000006</v>
      </c>
      <c r="DT420" s="1">
        <v>8.70655</v>
      </c>
      <c r="DU420" s="1">
        <v>8.2731200000000005</v>
      </c>
      <c r="DV420" s="1">
        <v>8.6754700000000007</v>
      </c>
      <c r="DW420" s="1">
        <v>8.4048700000000007</v>
      </c>
      <c r="DX420" s="1">
        <v>8.5924399999999999</v>
      </c>
      <c r="DY420" s="1">
        <v>8.2431000000000001</v>
      </c>
      <c r="DZ420" s="1">
        <v>8.7197300000000002</v>
      </c>
      <c r="EA420" s="1">
        <v>8.5133500000000009</v>
      </c>
      <c r="EB420" s="1">
        <v>8.9108999999999998</v>
      </c>
      <c r="EC420" s="1">
        <v>8.7100799999999996</v>
      </c>
      <c r="ED420" s="1">
        <v>8.5305</v>
      </c>
      <c r="EE420" s="1">
        <v>8.4065100000000008</v>
      </c>
      <c r="EF420" s="1">
        <f>CORREL($J$2:$EE$2,J420:EE420)</f>
        <v>0.114272873917586</v>
      </c>
      <c r="EG420" s="1">
        <f t="shared" si="4"/>
        <v>0.20258864216722552</v>
      </c>
      <c r="EH420" s="1">
        <v>0.3100465</v>
      </c>
    </row>
    <row r="421" spans="1:138" x14ac:dyDescent="0.25">
      <c r="A421" s="1" t="s">
        <v>4</v>
      </c>
      <c r="B421" s="1">
        <v>29014642</v>
      </c>
      <c r="C421" s="1">
        <v>29015897</v>
      </c>
      <c r="D421" s="1">
        <v>17342993</v>
      </c>
      <c r="E421" s="1" t="s">
        <v>6</v>
      </c>
      <c r="G421" s="1" t="s">
        <v>6</v>
      </c>
      <c r="H421" s="1" t="s">
        <v>1299</v>
      </c>
      <c r="J421" s="1">
        <v>5.5274999999999999</v>
      </c>
      <c r="K421" s="1">
        <v>5.2805600000000004</v>
      </c>
      <c r="L421" s="1">
        <v>5.4239499999999996</v>
      </c>
      <c r="M421" s="1">
        <v>5.2168999999999999</v>
      </c>
      <c r="N421" s="1">
        <v>5.57097</v>
      </c>
      <c r="O421" s="1">
        <v>5.2437100000000001</v>
      </c>
      <c r="P421" s="1">
        <v>5.8685799999999997</v>
      </c>
      <c r="Q421" s="1">
        <v>6.5434700000000001</v>
      </c>
      <c r="R421" s="1">
        <v>5.3686299999999996</v>
      </c>
      <c r="S421" s="1">
        <v>5.9593299999999996</v>
      </c>
      <c r="T421" s="1">
        <v>5.6541699999999997</v>
      </c>
      <c r="U421" s="1">
        <v>5.7772699999999997</v>
      </c>
      <c r="V421" s="1">
        <v>5.60649</v>
      </c>
      <c r="W421" s="1">
        <v>5.6766399999999999</v>
      </c>
      <c r="X421" s="1">
        <v>5.1778899999999997</v>
      </c>
      <c r="Y421" s="1">
        <v>5.5893499999999996</v>
      </c>
      <c r="Z421" s="1">
        <v>5.2483000000000004</v>
      </c>
      <c r="AA421" s="1">
        <v>5.3415600000000003</v>
      </c>
      <c r="AB421" s="1">
        <v>5.1924099999999997</v>
      </c>
      <c r="AC421" s="1">
        <v>5.6010299999999997</v>
      </c>
      <c r="AD421" s="1">
        <v>5.5110799999999998</v>
      </c>
      <c r="AE421" s="1">
        <v>5.4557799999999999</v>
      </c>
      <c r="AF421" s="1">
        <v>5.3418599999999996</v>
      </c>
      <c r="AG421" s="1">
        <v>5.75237</v>
      </c>
      <c r="AH421" s="1">
        <v>5.5081499999999997</v>
      </c>
      <c r="AI421" s="1">
        <v>5.6730200000000002</v>
      </c>
      <c r="AJ421" s="1">
        <v>5.8450800000000003</v>
      </c>
      <c r="AK421" s="1">
        <v>5.4495199999999997</v>
      </c>
      <c r="AL421" s="1">
        <v>5.4085799999999997</v>
      </c>
      <c r="AM421" s="1">
        <v>6.0643599999999998</v>
      </c>
      <c r="AN421" s="1">
        <v>5.3997999999999999</v>
      </c>
      <c r="AO421" s="1">
        <v>5.5110799999999998</v>
      </c>
      <c r="AP421" s="1">
        <v>5.17936</v>
      </c>
      <c r="AQ421" s="1">
        <v>5.4535999999999998</v>
      </c>
      <c r="AR421" s="1">
        <v>5.0579200000000002</v>
      </c>
      <c r="AS421" s="1">
        <v>5.7314400000000001</v>
      </c>
      <c r="AT421" s="1">
        <v>5.4371</v>
      </c>
      <c r="AU421" s="1">
        <v>5.57728</v>
      </c>
      <c r="AV421" s="1">
        <v>4.9790799999999997</v>
      </c>
      <c r="AW421" s="1">
        <v>5.2882699999999998</v>
      </c>
      <c r="AX421" s="1">
        <v>4.9595799999999999</v>
      </c>
      <c r="AY421" s="1">
        <v>5.6079299999999996</v>
      </c>
      <c r="AZ421" s="1">
        <v>5.75434</v>
      </c>
      <c r="BA421" s="1">
        <v>5.5775699999999997</v>
      </c>
      <c r="BB421" s="1">
        <v>5.8194800000000004</v>
      </c>
      <c r="BC421" s="1">
        <v>5.2317600000000004</v>
      </c>
      <c r="BD421" s="1">
        <v>5.6155200000000001</v>
      </c>
      <c r="BE421" s="1">
        <v>5.4157799999999998</v>
      </c>
      <c r="BF421" s="1">
        <v>5.2057200000000003</v>
      </c>
      <c r="BG421" s="1">
        <v>5.5910299999999999</v>
      </c>
      <c r="BH421" s="1">
        <v>5.1594499999999996</v>
      </c>
      <c r="BI421" s="1">
        <v>5.5352300000000003</v>
      </c>
      <c r="BJ421" s="1">
        <v>5.4785599999999999</v>
      </c>
      <c r="BK421" s="1">
        <v>5.3467799999999999</v>
      </c>
      <c r="BL421" s="1">
        <v>5.7167599999999998</v>
      </c>
      <c r="BM421" s="1">
        <v>5.4596099999999996</v>
      </c>
      <c r="BN421" s="1">
        <v>5.5294299999999996</v>
      </c>
      <c r="BO421" s="1">
        <v>5.3357400000000004</v>
      </c>
      <c r="BP421" s="1">
        <v>5.2889699999999999</v>
      </c>
      <c r="BQ421" s="1">
        <v>5.4072100000000001</v>
      </c>
      <c r="BR421" s="1">
        <v>5.4215400000000002</v>
      </c>
      <c r="BS421" s="1">
        <v>5.2359499999999999</v>
      </c>
      <c r="BT421" s="1">
        <v>5.4102600000000001</v>
      </c>
      <c r="BU421" s="1">
        <v>5.1317599999999999</v>
      </c>
      <c r="BV421" s="1">
        <v>5.6437299999999997</v>
      </c>
      <c r="BW421" s="1">
        <v>5.2356100000000003</v>
      </c>
      <c r="BX421" s="1">
        <v>5.2624399999999998</v>
      </c>
      <c r="BY421" s="1">
        <v>5.26023</v>
      </c>
      <c r="BZ421" s="1">
        <v>5.2720799999999999</v>
      </c>
      <c r="CA421" s="1">
        <v>5.4965099999999998</v>
      </c>
      <c r="CB421" s="1">
        <v>5.3211599999999999</v>
      </c>
      <c r="CC421" s="1">
        <v>5.3988899999999997</v>
      </c>
      <c r="CD421" s="1">
        <v>5.20078</v>
      </c>
      <c r="CE421" s="1">
        <v>5.5568999999999997</v>
      </c>
      <c r="CF421" s="1">
        <v>5.4148500000000004</v>
      </c>
      <c r="CG421" s="1">
        <v>5.3923399999999999</v>
      </c>
      <c r="CH421" s="1">
        <v>5.5341199999999997</v>
      </c>
      <c r="CI421" s="1">
        <v>5.3575499999999998</v>
      </c>
      <c r="CJ421" s="1">
        <v>5.2058600000000004</v>
      </c>
      <c r="CK421" s="1">
        <v>5.7703100000000003</v>
      </c>
      <c r="CL421" s="1">
        <v>5.6922100000000002</v>
      </c>
      <c r="CM421" s="1">
        <v>5.6361299999999996</v>
      </c>
      <c r="CN421" s="1">
        <v>5.4709300000000001</v>
      </c>
      <c r="CO421" s="1">
        <v>5.4939299999999998</v>
      </c>
      <c r="CP421" s="1">
        <v>5.4590199999999998</v>
      </c>
      <c r="CQ421" s="1">
        <v>5.4079100000000002</v>
      </c>
      <c r="CR421" s="1">
        <v>5.5433599999999998</v>
      </c>
      <c r="CS421" s="1">
        <v>5.4694500000000001</v>
      </c>
      <c r="CT421" s="1">
        <v>5.3628499999999999</v>
      </c>
      <c r="CU421" s="1">
        <v>6.5891000000000002</v>
      </c>
      <c r="CV421" s="1">
        <v>5.0871399999999998</v>
      </c>
      <c r="CW421" s="1">
        <v>6.0491400000000004</v>
      </c>
      <c r="CX421" s="1">
        <v>5.4844299999999997</v>
      </c>
      <c r="CY421" s="1">
        <v>5.5718100000000002</v>
      </c>
      <c r="CZ421" s="1">
        <v>5.7502800000000001</v>
      </c>
      <c r="DA421" s="1">
        <v>5.2877299999999998</v>
      </c>
      <c r="DB421" s="1">
        <v>5.4839599999999997</v>
      </c>
      <c r="DC421" s="1">
        <v>5.5388099999999998</v>
      </c>
      <c r="DD421" s="1">
        <v>5.2068300000000001</v>
      </c>
      <c r="DE421" s="1">
        <v>5.3746900000000002</v>
      </c>
      <c r="DF421" s="1">
        <v>5.5685200000000004</v>
      </c>
      <c r="DG421" s="1">
        <v>5.8231999999999999</v>
      </c>
      <c r="DH421" s="1">
        <v>5.6195899999999996</v>
      </c>
      <c r="DI421" s="1">
        <v>5.4341799999999996</v>
      </c>
      <c r="DJ421" s="1">
        <v>5.4488399999999997</v>
      </c>
      <c r="DK421" s="1">
        <v>5.5256100000000004</v>
      </c>
      <c r="DL421" s="1">
        <v>5.6417000000000002</v>
      </c>
      <c r="DM421" s="1">
        <v>5.5336699999999999</v>
      </c>
      <c r="DN421" s="1">
        <v>5.5105199999999996</v>
      </c>
      <c r="DO421" s="1">
        <v>5.5707300000000002</v>
      </c>
      <c r="DP421" s="1">
        <v>5.4454900000000004</v>
      </c>
      <c r="DQ421" s="1">
        <v>5.3431499999999996</v>
      </c>
      <c r="DR421" s="1">
        <v>5.5829000000000004</v>
      </c>
      <c r="DS421" s="1">
        <v>5.40909</v>
      </c>
      <c r="DT421" s="1">
        <v>5.8236499999999998</v>
      </c>
      <c r="DU421" s="1">
        <v>5.3680700000000003</v>
      </c>
      <c r="DV421" s="1">
        <v>5.2921199999999997</v>
      </c>
      <c r="DW421" s="1">
        <v>5.5607699999999998</v>
      </c>
      <c r="DX421" s="1">
        <v>5.5913899999999996</v>
      </c>
      <c r="DY421" s="1">
        <v>5.5149100000000004</v>
      </c>
      <c r="DZ421" s="1">
        <v>5.3655600000000003</v>
      </c>
      <c r="EA421" s="1">
        <v>5.7597399999999999</v>
      </c>
      <c r="EB421" s="1">
        <v>5.2580400000000003</v>
      </c>
      <c r="EC421" s="1">
        <v>5.2052800000000001</v>
      </c>
      <c r="ED421" s="1">
        <v>5.5631899999999996</v>
      </c>
      <c r="EE421" s="1">
        <v>5.3950699999999996</v>
      </c>
      <c r="EF421" s="1">
        <f>CORREL($J$2:$EE$2,J421:EE421)</f>
        <v>0.11299384762609405</v>
      </c>
      <c r="EG421" s="1">
        <f t="shared" si="4"/>
        <v>0.20772166308574536</v>
      </c>
      <c r="EH421" s="1">
        <v>0.31503229999999999</v>
      </c>
    </row>
    <row r="422" spans="1:138" x14ac:dyDescent="0.25">
      <c r="A422" s="1" t="s">
        <v>4</v>
      </c>
      <c r="B422" s="1">
        <v>9750752</v>
      </c>
      <c r="C422" s="1">
        <v>9775866</v>
      </c>
      <c r="D422" s="1">
        <v>17340752</v>
      </c>
      <c r="E422" s="1" t="s">
        <v>1298</v>
      </c>
      <c r="F422" s="1" t="s">
        <v>1297</v>
      </c>
      <c r="G422" s="1" t="s">
        <v>1296</v>
      </c>
      <c r="H422" s="1" t="s">
        <v>1295</v>
      </c>
      <c r="J422" s="1">
        <v>4.1788100000000004</v>
      </c>
      <c r="K422" s="1">
        <v>4.2112800000000004</v>
      </c>
      <c r="L422" s="1">
        <v>4.3386500000000003</v>
      </c>
      <c r="M422" s="1">
        <v>3.83135</v>
      </c>
      <c r="N422" s="1">
        <v>4.0206200000000001</v>
      </c>
      <c r="O422" s="1">
        <v>4.5832899999999999</v>
      </c>
      <c r="P422" s="1">
        <v>4.0521799999999999</v>
      </c>
      <c r="Q422" s="1">
        <v>4.1162700000000001</v>
      </c>
      <c r="R422" s="1">
        <v>3.8407</v>
      </c>
      <c r="S422" s="1">
        <v>4.1813099999999999</v>
      </c>
      <c r="T422" s="1">
        <v>4.10351</v>
      </c>
      <c r="U422" s="1">
        <v>4.3519699999999997</v>
      </c>
      <c r="V422" s="1">
        <v>4.13645</v>
      </c>
      <c r="W422" s="1">
        <v>4.2254500000000004</v>
      </c>
      <c r="X422" s="1">
        <v>4.56989</v>
      </c>
      <c r="Y422" s="1">
        <v>4.3647</v>
      </c>
      <c r="Z422" s="1">
        <v>4.0381999999999998</v>
      </c>
      <c r="AA422" s="1">
        <v>4.4341999999999997</v>
      </c>
      <c r="AB422" s="1">
        <v>4.1379799999999998</v>
      </c>
      <c r="AC422" s="1">
        <v>4.0666799999999999</v>
      </c>
      <c r="AD422" s="1">
        <v>4.0570000000000004</v>
      </c>
      <c r="AE422" s="1">
        <v>4.13802</v>
      </c>
      <c r="AF422" s="1">
        <v>4.2459800000000003</v>
      </c>
      <c r="AG422" s="1">
        <v>4.14642</v>
      </c>
      <c r="AH422" s="1">
        <v>3.9112</v>
      </c>
      <c r="AI422" s="1">
        <v>3.95858</v>
      </c>
      <c r="AJ422" s="1">
        <v>4.1070700000000002</v>
      </c>
      <c r="AK422" s="1">
        <v>4.0222300000000004</v>
      </c>
      <c r="AL422" s="1">
        <v>3.9056199999999999</v>
      </c>
      <c r="AM422" s="1">
        <v>4.42889</v>
      </c>
      <c r="AN422" s="1">
        <v>4.4585400000000002</v>
      </c>
      <c r="AO422" s="1">
        <v>4.2317099999999996</v>
      </c>
      <c r="AP422" s="1">
        <v>4.0224299999999999</v>
      </c>
      <c r="AQ422" s="1">
        <v>4.1469899999999997</v>
      </c>
      <c r="AR422" s="1">
        <v>4.0666099999999998</v>
      </c>
      <c r="AS422" s="1">
        <v>3.9221900000000001</v>
      </c>
      <c r="AT422" s="1">
        <v>4.1527599999999998</v>
      </c>
      <c r="AU422" s="1">
        <v>4.1813799999999999</v>
      </c>
      <c r="AV422" s="1">
        <v>4.0747400000000003</v>
      </c>
      <c r="AW422" s="1">
        <v>4.2754899999999996</v>
      </c>
      <c r="AX422" s="1">
        <v>4.1226700000000003</v>
      </c>
      <c r="AY422" s="1">
        <v>4.1528700000000001</v>
      </c>
      <c r="AZ422" s="1">
        <v>4.3113599999999996</v>
      </c>
      <c r="BA422" s="1">
        <v>4.36172</v>
      </c>
      <c r="BB422" s="1">
        <v>4.1444400000000003</v>
      </c>
      <c r="BC422" s="1">
        <v>4.3344300000000002</v>
      </c>
      <c r="BD422" s="1">
        <v>3.94808</v>
      </c>
      <c r="BE422" s="1">
        <v>4.1464499999999997</v>
      </c>
      <c r="BF422" s="1">
        <v>3.86076</v>
      </c>
      <c r="BG422" s="1">
        <v>3.8750900000000001</v>
      </c>
      <c r="BH422" s="1">
        <v>4.40862</v>
      </c>
      <c r="BI422" s="1">
        <v>4.3898400000000004</v>
      </c>
      <c r="BJ422" s="1">
        <v>4.3265000000000002</v>
      </c>
      <c r="BK422" s="1">
        <v>4.1507300000000003</v>
      </c>
      <c r="BL422" s="1">
        <v>4.4793000000000003</v>
      </c>
      <c r="BM422" s="1">
        <v>3.8482599999999998</v>
      </c>
      <c r="BN422" s="1">
        <v>4.0763499999999997</v>
      </c>
      <c r="BO422" s="1">
        <v>4.01248</v>
      </c>
      <c r="BP422" s="1">
        <v>4.0633499999999998</v>
      </c>
      <c r="BQ422" s="1">
        <v>4.2472399999999997</v>
      </c>
      <c r="BR422" s="1">
        <v>4.1353499999999999</v>
      </c>
      <c r="BS422" s="1">
        <v>3.9235099999999998</v>
      </c>
      <c r="BT422" s="1">
        <v>4.1604400000000004</v>
      </c>
      <c r="BU422" s="1">
        <v>3.9893100000000001</v>
      </c>
      <c r="BV422" s="1">
        <v>4.5274299999999998</v>
      </c>
      <c r="BW422" s="1">
        <v>4.0738000000000003</v>
      </c>
      <c r="BX422" s="1">
        <v>4.0066300000000004</v>
      </c>
      <c r="BY422" s="1">
        <v>4.2566699999999997</v>
      </c>
      <c r="BZ422" s="1">
        <v>4.1953199999999997</v>
      </c>
      <c r="CA422" s="1">
        <v>4.5416299999999996</v>
      </c>
      <c r="CB422" s="1">
        <v>3.9962800000000001</v>
      </c>
      <c r="CC422" s="1">
        <v>4.37242</v>
      </c>
      <c r="CD422" s="1">
        <v>4.3246799999999999</v>
      </c>
      <c r="CE422" s="1">
        <v>4.2658399999999999</v>
      </c>
      <c r="CF422" s="1">
        <v>3.7659699999999998</v>
      </c>
      <c r="CG422" s="1">
        <v>4.4341200000000001</v>
      </c>
      <c r="CH422" s="1">
        <v>4.1368799999999997</v>
      </c>
      <c r="CI422" s="1">
        <v>4.0210400000000002</v>
      </c>
      <c r="CJ422" s="1">
        <v>3.9756399999999998</v>
      </c>
      <c r="CK422" s="1">
        <v>3.9253499999999999</v>
      </c>
      <c r="CL422" s="1">
        <v>4.4644899999999996</v>
      </c>
      <c r="CM422" s="1">
        <v>3.8524699999999998</v>
      </c>
      <c r="CN422" s="1">
        <v>4.5373999999999999</v>
      </c>
      <c r="CO422" s="1">
        <v>4.21326</v>
      </c>
      <c r="CP422" s="1">
        <v>4.0115699999999999</v>
      </c>
      <c r="CQ422" s="1">
        <v>4.2436800000000003</v>
      </c>
      <c r="CR422" s="1">
        <v>3.8847200000000002</v>
      </c>
      <c r="CS422" s="1">
        <v>4.3761200000000002</v>
      </c>
      <c r="CT422" s="1">
        <v>4.2534299999999998</v>
      </c>
      <c r="CU422" s="1">
        <v>3.9365999999999999</v>
      </c>
      <c r="CV422" s="1">
        <v>3.9641299999999999</v>
      </c>
      <c r="CW422" s="1">
        <v>4.8099100000000004</v>
      </c>
      <c r="CX422" s="1">
        <v>4.3736899999999999</v>
      </c>
      <c r="CY422" s="1">
        <v>4.3059700000000003</v>
      </c>
      <c r="CZ422" s="1">
        <v>4.2857799999999999</v>
      </c>
      <c r="DA422" s="1">
        <v>4.2338800000000001</v>
      </c>
      <c r="DB422" s="1">
        <v>4.2012299999999998</v>
      </c>
      <c r="DC422" s="1">
        <v>4.1407100000000003</v>
      </c>
      <c r="DD422" s="1">
        <v>3.7079300000000002</v>
      </c>
      <c r="DE422" s="1">
        <v>4.0260699999999998</v>
      </c>
      <c r="DF422" s="1">
        <v>4.00617</v>
      </c>
      <c r="DG422" s="1">
        <v>4.2901400000000001</v>
      </c>
      <c r="DH422" s="1">
        <v>3.9810699999999999</v>
      </c>
      <c r="DI422" s="1">
        <v>4.2559100000000001</v>
      </c>
      <c r="DJ422" s="1">
        <v>3.8889800000000001</v>
      </c>
      <c r="DK422" s="1">
        <v>4.04237</v>
      </c>
      <c r="DL422" s="1">
        <v>4.0371800000000002</v>
      </c>
      <c r="DM422" s="1">
        <v>4.1555900000000001</v>
      </c>
      <c r="DN422" s="1">
        <v>4.1774100000000001</v>
      </c>
      <c r="DO422" s="1">
        <v>4.14412</v>
      </c>
      <c r="DP422" s="1">
        <v>3.9847100000000002</v>
      </c>
      <c r="DQ422" s="1">
        <v>4.1023100000000001</v>
      </c>
      <c r="DR422" s="1">
        <v>4.0862299999999996</v>
      </c>
      <c r="DS422" s="1">
        <v>4.11754</v>
      </c>
      <c r="DT422" s="1">
        <v>4.0130699999999999</v>
      </c>
      <c r="DU422" s="1">
        <v>4.2021800000000002</v>
      </c>
      <c r="DV422" s="1">
        <v>4.2190899999999996</v>
      </c>
      <c r="DW422" s="1">
        <v>3.89784</v>
      </c>
      <c r="DX422" s="1">
        <v>4.0255700000000001</v>
      </c>
      <c r="DY422" s="1">
        <v>4.0633499999999998</v>
      </c>
      <c r="DZ422" s="1">
        <v>4.07592</v>
      </c>
      <c r="EA422" s="1">
        <v>4.1558200000000003</v>
      </c>
      <c r="EB422" s="1">
        <v>3.9782999999999999</v>
      </c>
      <c r="EC422" s="1">
        <v>4.0570000000000004</v>
      </c>
      <c r="ED422" s="1">
        <v>4.0150600000000001</v>
      </c>
      <c r="EE422" s="1">
        <v>4.01891</v>
      </c>
      <c r="EF422" s="1">
        <f>CORREL($J$2:$EE$2,J422:EE422)</f>
        <v>0.11220579061840702</v>
      </c>
      <c r="EG422" s="1">
        <f t="shared" si="4"/>
        <v>0.21093033291731986</v>
      </c>
      <c r="EH422" s="1">
        <v>0.31817489999999998</v>
      </c>
    </row>
    <row r="423" spans="1:138" x14ac:dyDescent="0.25">
      <c r="A423" s="1" t="s">
        <v>4</v>
      </c>
      <c r="B423" s="1">
        <v>34728380</v>
      </c>
      <c r="C423" s="1">
        <v>34743897</v>
      </c>
      <c r="D423" s="1">
        <v>17343918</v>
      </c>
      <c r="E423" s="1" t="s">
        <v>1294</v>
      </c>
      <c r="F423" s="1" t="s">
        <v>1293</v>
      </c>
      <c r="G423" s="1" t="s">
        <v>1292</v>
      </c>
      <c r="H423" s="1" t="s">
        <v>1291</v>
      </c>
      <c r="J423" s="1">
        <v>8.5438200000000002</v>
      </c>
      <c r="K423" s="1">
        <v>7.1993200000000002</v>
      </c>
      <c r="L423" s="1">
        <v>6.4203400000000004</v>
      </c>
      <c r="M423" s="1">
        <v>7.1235900000000001</v>
      </c>
      <c r="N423" s="1">
        <v>9.54176</v>
      </c>
      <c r="O423" s="1">
        <v>7.24261</v>
      </c>
      <c r="P423" s="1">
        <v>7.2816200000000002</v>
      </c>
      <c r="Q423" s="1">
        <v>7.4897299999999998</v>
      </c>
      <c r="R423" s="1">
        <v>8.1664300000000001</v>
      </c>
      <c r="S423" s="1">
        <v>7.3728300000000004</v>
      </c>
      <c r="T423" s="1">
        <v>6.4787699999999999</v>
      </c>
      <c r="U423" s="1">
        <v>7.9268099999999997</v>
      </c>
      <c r="V423" s="1">
        <v>6.7776699999999996</v>
      </c>
      <c r="W423" s="1">
        <v>7.5708500000000001</v>
      </c>
      <c r="X423" s="1">
        <v>8.2966200000000008</v>
      </c>
      <c r="Y423" s="1">
        <v>7.3187100000000003</v>
      </c>
      <c r="Z423" s="1">
        <v>6.4911599999999998</v>
      </c>
      <c r="AA423" s="1">
        <v>7.1816300000000002</v>
      </c>
      <c r="AB423" s="1">
        <v>7.5706100000000003</v>
      </c>
      <c r="AC423" s="1">
        <v>8.1890000000000001</v>
      </c>
      <c r="AD423" s="1">
        <v>7.9940100000000003</v>
      </c>
      <c r="AE423" s="1">
        <v>6.2652700000000001</v>
      </c>
      <c r="AF423" s="1">
        <v>9.1994699999999998</v>
      </c>
      <c r="AG423" s="1">
        <v>6.93818</v>
      </c>
      <c r="AH423" s="1">
        <v>6.4527599999999996</v>
      </c>
      <c r="AI423" s="1">
        <v>7.04901</v>
      </c>
      <c r="AJ423" s="1">
        <v>5.2515999999999998</v>
      </c>
      <c r="AK423" s="1">
        <v>8.9094099999999994</v>
      </c>
      <c r="AL423" s="1">
        <v>6.9347599999999998</v>
      </c>
      <c r="AM423" s="1">
        <v>8.5239899999999995</v>
      </c>
      <c r="AN423" s="1">
        <v>7.1678199999999999</v>
      </c>
      <c r="AO423" s="1">
        <v>7.1300600000000003</v>
      </c>
      <c r="AP423" s="1">
        <v>7.1891100000000003</v>
      </c>
      <c r="AQ423" s="1">
        <v>8.6127099999999999</v>
      </c>
      <c r="AR423" s="1">
        <v>7.0930299999999997</v>
      </c>
      <c r="AS423" s="1">
        <v>6.7053099999999999</v>
      </c>
      <c r="AT423" s="1">
        <v>6.2981499999999997</v>
      </c>
      <c r="AU423" s="1">
        <v>6.0716299999999999</v>
      </c>
      <c r="AV423" s="1">
        <v>6.2440499999999997</v>
      </c>
      <c r="AW423" s="1">
        <v>6.6575199999999999</v>
      </c>
      <c r="AX423" s="1">
        <v>5.5616500000000002</v>
      </c>
      <c r="AY423" s="1">
        <v>5.8183400000000001</v>
      </c>
      <c r="AZ423" s="1">
        <v>8.7598699999999994</v>
      </c>
      <c r="BA423" s="1">
        <v>7.4596</v>
      </c>
      <c r="BB423" s="1">
        <v>10.408799999999999</v>
      </c>
      <c r="BC423" s="1">
        <v>9.9147200000000009</v>
      </c>
      <c r="BD423" s="1">
        <v>9.3808399999999992</v>
      </c>
      <c r="BE423" s="1">
        <v>6.58826</v>
      </c>
      <c r="BF423" s="1">
        <v>6.4525699999999997</v>
      </c>
      <c r="BG423" s="1">
        <v>6.7223699999999997</v>
      </c>
      <c r="BH423" s="1">
        <v>7.8227500000000001</v>
      </c>
      <c r="BI423" s="1">
        <v>7.1091300000000004</v>
      </c>
      <c r="BJ423" s="1">
        <v>5.9542000000000002</v>
      </c>
      <c r="BK423" s="1">
        <v>6.3027300000000004</v>
      </c>
      <c r="BL423" s="1">
        <v>5.9464300000000003</v>
      </c>
      <c r="BM423" s="1">
        <v>7.3153499999999996</v>
      </c>
      <c r="BN423" s="1">
        <v>6.4392399999999999</v>
      </c>
      <c r="BO423" s="1">
        <v>7.0386300000000004</v>
      </c>
      <c r="BP423" s="1">
        <v>7.3942300000000003</v>
      </c>
      <c r="BQ423" s="1">
        <v>7.74519</v>
      </c>
      <c r="BR423" s="1">
        <v>7.0883500000000002</v>
      </c>
      <c r="BS423" s="1">
        <v>6.77963</v>
      </c>
      <c r="BT423" s="1">
        <v>6.5236299999999998</v>
      </c>
      <c r="BU423" s="1">
        <v>6.2765300000000002</v>
      </c>
      <c r="BV423" s="1">
        <v>5.5343600000000004</v>
      </c>
      <c r="BW423" s="1">
        <v>6.2492400000000004</v>
      </c>
      <c r="BX423" s="1">
        <v>7.3009199999999996</v>
      </c>
      <c r="BY423" s="1">
        <v>6.1332000000000004</v>
      </c>
      <c r="BZ423" s="1">
        <v>6.95167</v>
      </c>
      <c r="CA423" s="1">
        <v>5.9806499999999998</v>
      </c>
      <c r="CB423" s="1">
        <v>6.5332499999999998</v>
      </c>
      <c r="CC423" s="1">
        <v>5.6835199999999997</v>
      </c>
      <c r="CD423" s="1">
        <v>7.6573399999999996</v>
      </c>
      <c r="CE423" s="1">
        <v>6.5138699999999998</v>
      </c>
      <c r="CF423" s="1">
        <v>7.9303800000000004</v>
      </c>
      <c r="CG423" s="1">
        <v>6.8679699999999997</v>
      </c>
      <c r="CH423" s="1">
        <v>5.2445300000000001</v>
      </c>
      <c r="CI423" s="1">
        <v>7.6229500000000003</v>
      </c>
      <c r="CJ423" s="1">
        <v>7.6570499999999999</v>
      </c>
      <c r="CK423" s="1">
        <v>6.3962899999999996</v>
      </c>
      <c r="CL423" s="1">
        <v>6.02637</v>
      </c>
      <c r="CM423" s="1">
        <v>8.0566200000000006</v>
      </c>
      <c r="CN423" s="1">
        <v>7.5273700000000003</v>
      </c>
      <c r="CO423" s="1">
        <v>6.95838</v>
      </c>
      <c r="CP423" s="1">
        <v>7.1074900000000003</v>
      </c>
      <c r="CQ423" s="1">
        <v>6.6850899999999998</v>
      </c>
      <c r="CR423" s="1">
        <v>6.5060599999999997</v>
      </c>
      <c r="CS423" s="1">
        <v>6.8974299999999999</v>
      </c>
      <c r="CT423" s="1">
        <v>6.1826999999999996</v>
      </c>
      <c r="CU423" s="1">
        <v>9.9678599999999999</v>
      </c>
      <c r="CV423" s="1">
        <v>6.0625900000000001</v>
      </c>
      <c r="CW423" s="1">
        <v>8.14968</v>
      </c>
      <c r="CX423" s="1">
        <v>8.0587700000000009</v>
      </c>
      <c r="CY423" s="1">
        <v>7.1390900000000004</v>
      </c>
      <c r="CZ423" s="1">
        <v>7.5940300000000001</v>
      </c>
      <c r="DA423" s="1">
        <v>9.3110999999999997</v>
      </c>
      <c r="DB423" s="1">
        <v>7.6167699999999998</v>
      </c>
      <c r="DC423" s="1">
        <v>5.7003199999999996</v>
      </c>
      <c r="DD423" s="1">
        <v>7.1128</v>
      </c>
      <c r="DE423" s="1">
        <v>6.1306900000000004</v>
      </c>
      <c r="DF423" s="1">
        <v>8.4070999999999998</v>
      </c>
      <c r="DG423" s="1">
        <v>6.2208199999999998</v>
      </c>
      <c r="DH423" s="1">
        <v>7.31168</v>
      </c>
      <c r="DI423" s="1">
        <v>7.1856299999999997</v>
      </c>
      <c r="DJ423" s="1">
        <v>6.6644699999999997</v>
      </c>
      <c r="DK423" s="1">
        <v>6.0701499999999999</v>
      </c>
      <c r="DL423" s="1">
        <v>6.6717700000000004</v>
      </c>
      <c r="DM423" s="1">
        <v>6.8399200000000002</v>
      </c>
      <c r="DN423" s="1">
        <v>6.5866600000000002</v>
      </c>
      <c r="DO423" s="1">
        <v>6.9725400000000004</v>
      </c>
      <c r="DP423" s="1">
        <v>8.7456200000000006</v>
      </c>
      <c r="DQ423" s="1">
        <v>6.7840499999999997</v>
      </c>
      <c r="DR423" s="1">
        <v>6.0980100000000004</v>
      </c>
      <c r="DS423" s="1">
        <v>6.81717</v>
      </c>
      <c r="DT423" s="1">
        <v>8.3883200000000002</v>
      </c>
      <c r="DU423" s="1">
        <v>6.9121800000000002</v>
      </c>
      <c r="DV423" s="1">
        <v>8.6402699999999992</v>
      </c>
      <c r="DW423" s="1">
        <v>8.4878</v>
      </c>
      <c r="DX423" s="1">
        <v>6.9645099999999998</v>
      </c>
      <c r="DY423" s="1">
        <v>8.2482100000000003</v>
      </c>
      <c r="DZ423" s="1">
        <v>6.4426199999999998</v>
      </c>
      <c r="EA423" s="1">
        <v>6.3188199999999997</v>
      </c>
      <c r="EB423" s="1">
        <v>7.4387299999999996</v>
      </c>
      <c r="EC423" s="1">
        <v>6.44001</v>
      </c>
      <c r="ED423" s="1">
        <v>6.5506500000000001</v>
      </c>
      <c r="EE423" s="1">
        <v>7.0688899999999997</v>
      </c>
      <c r="EF423" s="1">
        <f>CORREL($J$2:$EE$2,J423:EE423)</f>
        <v>0.11205172633154858</v>
      </c>
      <c r="EG423" s="1">
        <f t="shared" si="4"/>
        <v>0.2115617396173495</v>
      </c>
      <c r="EH423" s="1">
        <v>0.31881979999999999</v>
      </c>
    </row>
    <row r="424" spans="1:138" x14ac:dyDescent="0.25">
      <c r="A424" s="1" t="s">
        <v>4</v>
      </c>
      <c r="B424" s="1">
        <v>33304591</v>
      </c>
      <c r="C424" s="1">
        <v>33305591</v>
      </c>
      <c r="D424" s="1">
        <v>17343557</v>
      </c>
      <c r="E424" s="1" t="s">
        <v>6</v>
      </c>
      <c r="G424" s="1" t="s">
        <v>6</v>
      </c>
      <c r="H424" s="1" t="s">
        <v>1290</v>
      </c>
      <c r="J424" s="1">
        <v>9.5783299999999993</v>
      </c>
      <c r="K424" s="1">
        <v>9.9476800000000001</v>
      </c>
      <c r="L424" s="1">
        <v>9.7621300000000009</v>
      </c>
      <c r="M424" s="1">
        <v>9.3219399999999997</v>
      </c>
      <c r="N424" s="1">
        <v>9.4109400000000001</v>
      </c>
      <c r="O424" s="1">
        <v>9.4690899999999996</v>
      </c>
      <c r="P424" s="1">
        <v>9.8656600000000001</v>
      </c>
      <c r="Q424" s="1">
        <v>8.7441700000000004</v>
      </c>
      <c r="R424" s="1">
        <v>8.9129299999999994</v>
      </c>
      <c r="S424" s="1">
        <v>9.6059199999999993</v>
      </c>
      <c r="T424" s="1">
        <v>9.7970600000000001</v>
      </c>
      <c r="U424" s="1">
        <v>9.6459200000000003</v>
      </c>
      <c r="V424" s="1">
        <v>9.5855200000000007</v>
      </c>
      <c r="W424" s="1">
        <v>9.8066200000000006</v>
      </c>
      <c r="X424" s="1">
        <v>9.0194100000000006</v>
      </c>
      <c r="Y424" s="1">
        <v>9.5553699999999999</v>
      </c>
      <c r="Z424" s="1">
        <v>9.7189899999999998</v>
      </c>
      <c r="AA424" s="1">
        <v>9.5851500000000005</v>
      </c>
      <c r="AB424" s="1">
        <v>9.6692699999999991</v>
      </c>
      <c r="AC424" s="1">
        <v>9.8285400000000003</v>
      </c>
      <c r="AD424" s="1">
        <v>9.3301400000000001</v>
      </c>
      <c r="AE424" s="1">
        <v>9.6334999999999997</v>
      </c>
      <c r="AF424" s="1">
        <v>9.4637399999999996</v>
      </c>
      <c r="AG424" s="1">
        <v>9.1871500000000008</v>
      </c>
      <c r="AH424" s="1">
        <v>9.8778299999999994</v>
      </c>
      <c r="AI424" s="1">
        <v>9.7594499999999993</v>
      </c>
      <c r="AJ424" s="1">
        <v>9.90062</v>
      </c>
      <c r="AK424" s="1">
        <v>9.3974700000000002</v>
      </c>
      <c r="AL424" s="1">
        <v>9.6587099999999992</v>
      </c>
      <c r="AM424" s="1">
        <v>8.79636</v>
      </c>
      <c r="AN424" s="1">
        <v>9.6941799999999994</v>
      </c>
      <c r="AO424" s="1">
        <v>9.6559899999999992</v>
      </c>
      <c r="AP424" s="1">
        <v>9.87758</v>
      </c>
      <c r="AQ424" s="1">
        <v>9.7576199999999993</v>
      </c>
      <c r="AR424" s="1">
        <v>9.8368400000000005</v>
      </c>
      <c r="AS424" s="1">
        <v>9.9563699999999997</v>
      </c>
      <c r="AT424" s="1">
        <v>9.6902000000000008</v>
      </c>
      <c r="AU424" s="1">
        <v>9.7379200000000008</v>
      </c>
      <c r="AV424" s="1">
        <v>9.7684999999999995</v>
      </c>
      <c r="AW424" s="1">
        <v>9.5529700000000002</v>
      </c>
      <c r="AX424" s="1">
        <v>9.7588000000000008</v>
      </c>
      <c r="AY424" s="1">
        <v>9.85731</v>
      </c>
      <c r="AZ424" s="1">
        <v>9.6710899999999995</v>
      </c>
      <c r="BA424" s="1">
        <v>9.8031400000000009</v>
      </c>
      <c r="BB424" s="1">
        <v>8.7964599999999997</v>
      </c>
      <c r="BC424" s="1">
        <v>9.5073899999999991</v>
      </c>
      <c r="BD424" s="1">
        <v>9.2606099999999998</v>
      </c>
      <c r="BE424" s="1">
        <v>9.4415300000000002</v>
      </c>
      <c r="BF424" s="1">
        <v>9.4066399999999994</v>
      </c>
      <c r="BG424" s="1">
        <v>9.7489100000000004</v>
      </c>
      <c r="BH424" s="1">
        <v>9.7301500000000001</v>
      </c>
      <c r="BI424" s="1">
        <v>9.7993600000000001</v>
      </c>
      <c r="BJ424" s="1">
        <v>9.5646500000000003</v>
      </c>
      <c r="BK424" s="1">
        <v>9.6019799999999993</v>
      </c>
      <c r="BL424" s="1">
        <v>9.9385399999999997</v>
      </c>
      <c r="BM424" s="1">
        <v>9.5446500000000007</v>
      </c>
      <c r="BN424" s="1">
        <v>9.6732300000000002</v>
      </c>
      <c r="BO424" s="1">
        <v>9.8079800000000006</v>
      </c>
      <c r="BP424" s="1">
        <v>9.9009800000000006</v>
      </c>
      <c r="BQ424" s="1">
        <v>9.9063599999999994</v>
      </c>
      <c r="BR424" s="1">
        <v>10.0556</v>
      </c>
      <c r="BS424" s="1">
        <v>9.6303300000000007</v>
      </c>
      <c r="BT424" s="1">
        <v>9.7208600000000001</v>
      </c>
      <c r="BU424" s="1">
        <v>9.8943399999999997</v>
      </c>
      <c r="BV424" s="1">
        <v>9.5021500000000003</v>
      </c>
      <c r="BW424" s="1">
        <v>9.6570199999999993</v>
      </c>
      <c r="BX424" s="1">
        <v>9.7493300000000005</v>
      </c>
      <c r="BY424" s="1">
        <v>10.0017</v>
      </c>
      <c r="BZ424" s="1">
        <v>9.8303899999999995</v>
      </c>
      <c r="CA424" s="1">
        <v>9.9135000000000009</v>
      </c>
      <c r="CB424" s="1">
        <v>9.8093299999999992</v>
      </c>
      <c r="CC424" s="1">
        <v>9.5601599999999998</v>
      </c>
      <c r="CD424" s="1">
        <v>10.213699999999999</v>
      </c>
      <c r="CE424" s="1">
        <v>9.8912300000000002</v>
      </c>
      <c r="CF424" s="1">
        <v>9.6887399999999992</v>
      </c>
      <c r="CG424" s="1">
        <v>9.7778299999999998</v>
      </c>
      <c r="CH424" s="1">
        <v>9.8313199999999998</v>
      </c>
      <c r="CI424" s="1">
        <v>9.6448699999999992</v>
      </c>
      <c r="CJ424" s="1">
        <v>9.7722999999999995</v>
      </c>
      <c r="CK424" s="1">
        <v>9.9048200000000008</v>
      </c>
      <c r="CL424" s="1">
        <v>9.7664000000000009</v>
      </c>
      <c r="CM424" s="1">
        <v>9.4664599999999997</v>
      </c>
      <c r="CN424" s="1">
        <v>9.7588299999999997</v>
      </c>
      <c r="CO424" s="1">
        <v>9.9277899999999999</v>
      </c>
      <c r="CP424" s="1">
        <v>9.7652199999999993</v>
      </c>
      <c r="CQ424" s="1">
        <v>9.7657900000000009</v>
      </c>
      <c r="CR424" s="1">
        <v>9.8009699999999995</v>
      </c>
      <c r="CS424" s="1">
        <v>9.7425899999999999</v>
      </c>
      <c r="CT424" s="1">
        <v>9.7626399999999993</v>
      </c>
      <c r="CU424" s="1">
        <v>9.1167700000000007</v>
      </c>
      <c r="CV424" s="1">
        <v>9.6954999999999991</v>
      </c>
      <c r="CW424" s="1">
        <v>9.5459499999999995</v>
      </c>
      <c r="CX424" s="1">
        <v>9.5998999999999999</v>
      </c>
      <c r="CY424" s="1">
        <v>9.7108699999999999</v>
      </c>
      <c r="CZ424" s="1">
        <v>9.6815700000000007</v>
      </c>
      <c r="DA424" s="1">
        <v>9.2203599999999994</v>
      </c>
      <c r="DB424" s="1">
        <v>9.8199100000000001</v>
      </c>
      <c r="DC424" s="1">
        <v>9.7460000000000004</v>
      </c>
      <c r="DD424" s="1">
        <v>9.7262299999999993</v>
      </c>
      <c r="DE424" s="1">
        <v>9.7164400000000004</v>
      </c>
      <c r="DF424" s="1">
        <v>9.8245799999999992</v>
      </c>
      <c r="DG424" s="1">
        <v>9.72682</v>
      </c>
      <c r="DH424" s="1">
        <v>9.8166399999999996</v>
      </c>
      <c r="DI424" s="1">
        <v>9.7763899999999992</v>
      </c>
      <c r="DJ424" s="1">
        <v>9.7556499999999993</v>
      </c>
      <c r="DK424" s="1">
        <v>9.6485400000000006</v>
      </c>
      <c r="DL424" s="1">
        <v>9.7637900000000002</v>
      </c>
      <c r="DM424" s="1">
        <v>9.6595399999999998</v>
      </c>
      <c r="DN424" s="1">
        <v>9.3755900000000008</v>
      </c>
      <c r="DO424" s="1">
        <v>9.6884300000000003</v>
      </c>
      <c r="DP424" s="1">
        <v>9.5008900000000001</v>
      </c>
      <c r="DQ424" s="1">
        <v>9.8865999999999996</v>
      </c>
      <c r="DR424" s="1">
        <v>9.6441599999999994</v>
      </c>
      <c r="DS424" s="1">
        <v>10.1683</v>
      </c>
      <c r="DT424" s="1">
        <v>9.7609499999999993</v>
      </c>
      <c r="DU424" s="1">
        <v>9.7493700000000008</v>
      </c>
      <c r="DV424" s="1">
        <v>9.4765899999999998</v>
      </c>
      <c r="DW424" s="1">
        <v>9.5780700000000003</v>
      </c>
      <c r="DX424" s="1">
        <v>9.6285000000000007</v>
      </c>
      <c r="DY424" s="1">
        <v>9.3707499999999992</v>
      </c>
      <c r="DZ424" s="1">
        <v>9.5091199999999994</v>
      </c>
      <c r="EA424" s="1">
        <v>9.6616400000000002</v>
      </c>
      <c r="EB424" s="1">
        <v>9.4176099999999998</v>
      </c>
      <c r="EC424" s="1">
        <v>9.7952899999999996</v>
      </c>
      <c r="ED424" s="1">
        <v>9.9224700000000006</v>
      </c>
      <c r="EE424" s="1">
        <v>9.6286699999999996</v>
      </c>
      <c r="EF424" s="1">
        <f>CORREL($J$2:$EE$2,J424:EE424)</f>
        <v>-0.11157161976538799</v>
      </c>
      <c r="EG424" s="1">
        <f>TDIST(-(EF424*SQRT(126-2)/SQRT(1-(EF424*EF424))),126,2)</f>
        <v>0.21353802776289724</v>
      </c>
      <c r="EH424" s="1">
        <v>0.32055260000000002</v>
      </c>
    </row>
    <row r="425" spans="1:138" x14ac:dyDescent="0.25">
      <c r="A425" s="1" t="s">
        <v>4</v>
      </c>
      <c r="B425" s="1">
        <v>25985815</v>
      </c>
      <c r="C425" s="1">
        <v>25988572</v>
      </c>
      <c r="D425" s="1">
        <v>17334843</v>
      </c>
      <c r="E425" s="1" t="s">
        <v>1289</v>
      </c>
      <c r="F425" s="1" t="s">
        <v>1288</v>
      </c>
      <c r="G425" s="1" t="s">
        <v>1287</v>
      </c>
      <c r="H425" s="1" t="s">
        <v>1286</v>
      </c>
      <c r="J425" s="1">
        <v>4.7667700000000002</v>
      </c>
      <c r="K425" s="1">
        <v>4.7875500000000004</v>
      </c>
      <c r="L425" s="1">
        <v>4.6807699999999999</v>
      </c>
      <c r="M425" s="1">
        <v>4.3364399999999996</v>
      </c>
      <c r="N425" s="1">
        <v>4.8802399999999997</v>
      </c>
      <c r="O425" s="1">
        <v>4.9542900000000003</v>
      </c>
      <c r="P425" s="1">
        <v>4.6765699999999999</v>
      </c>
      <c r="Q425" s="1">
        <v>5.2828999999999997</v>
      </c>
      <c r="R425" s="1">
        <v>4.9315100000000003</v>
      </c>
      <c r="S425" s="1">
        <v>5.0204700000000004</v>
      </c>
      <c r="T425" s="1">
        <v>5.1050300000000002</v>
      </c>
      <c r="U425" s="1">
        <v>4.9572000000000003</v>
      </c>
      <c r="V425" s="1">
        <v>5.1208600000000004</v>
      </c>
      <c r="W425" s="1">
        <v>5.0232200000000002</v>
      </c>
      <c r="X425" s="1">
        <v>4.8471000000000002</v>
      </c>
      <c r="Y425" s="1">
        <v>4.8135700000000003</v>
      </c>
      <c r="Z425" s="1">
        <v>4.7583500000000001</v>
      </c>
      <c r="AA425" s="1">
        <v>4.7870699999999999</v>
      </c>
      <c r="AB425" s="1">
        <v>4.8449900000000001</v>
      </c>
      <c r="AC425" s="1">
        <v>4.8572499999999996</v>
      </c>
      <c r="AD425" s="1">
        <v>5.3446499999999997</v>
      </c>
      <c r="AE425" s="1">
        <v>4.7204100000000002</v>
      </c>
      <c r="AF425" s="1">
        <v>5.1442300000000003</v>
      </c>
      <c r="AG425" s="1">
        <v>5.3724400000000001</v>
      </c>
      <c r="AH425" s="1">
        <v>4.82172</v>
      </c>
      <c r="AI425" s="1">
        <v>4.8134399999999999</v>
      </c>
      <c r="AJ425" s="1">
        <v>5.0367699999999997</v>
      </c>
      <c r="AK425" s="1">
        <v>4.8424300000000002</v>
      </c>
      <c r="AL425" s="1">
        <v>4.6259300000000003</v>
      </c>
      <c r="AM425" s="1">
        <v>5.3240299999999996</v>
      </c>
      <c r="AN425" s="1">
        <v>5.1718999999999999</v>
      </c>
      <c r="AO425" s="1">
        <v>4.6970799999999997</v>
      </c>
      <c r="AP425" s="1">
        <v>4.9392699999999996</v>
      </c>
      <c r="AQ425" s="1">
        <v>4.6364700000000001</v>
      </c>
      <c r="AR425" s="1">
        <v>4.9366599999999998</v>
      </c>
      <c r="AS425" s="1">
        <v>4.6878900000000003</v>
      </c>
      <c r="AT425" s="1">
        <v>5.2488999999999999</v>
      </c>
      <c r="AU425" s="1">
        <v>4.8552900000000001</v>
      </c>
      <c r="AV425" s="1">
        <v>4.77745</v>
      </c>
      <c r="AW425" s="1">
        <v>5.0839699999999999</v>
      </c>
      <c r="AX425" s="1">
        <v>4.3833599999999997</v>
      </c>
      <c r="AY425" s="1">
        <v>4.9323600000000001</v>
      </c>
      <c r="AZ425" s="1">
        <v>4.9694099999999999</v>
      </c>
      <c r="BA425" s="1">
        <v>4.96075</v>
      </c>
      <c r="BB425" s="1">
        <v>5.2102399999999998</v>
      </c>
      <c r="BC425" s="1">
        <v>4.9858700000000002</v>
      </c>
      <c r="BD425" s="1">
        <v>4.8928799999999999</v>
      </c>
      <c r="BE425" s="1">
        <v>4.9553900000000004</v>
      </c>
      <c r="BF425" s="1">
        <v>4.8360000000000003</v>
      </c>
      <c r="BG425" s="1">
        <v>4.6722900000000003</v>
      </c>
      <c r="BH425" s="1">
        <v>5.0330300000000001</v>
      </c>
      <c r="BI425" s="1">
        <v>5.0290600000000003</v>
      </c>
      <c r="BJ425" s="1">
        <v>4.6161000000000003</v>
      </c>
      <c r="BK425" s="1">
        <v>4.90665</v>
      </c>
      <c r="BL425" s="1">
        <v>4.8768799999999999</v>
      </c>
      <c r="BM425" s="1">
        <v>4.5997000000000003</v>
      </c>
      <c r="BN425" s="1">
        <v>4.8541400000000001</v>
      </c>
      <c r="BO425" s="1">
        <v>5.1027800000000001</v>
      </c>
      <c r="BP425" s="1">
        <v>5.0597099999999999</v>
      </c>
      <c r="BQ425" s="1">
        <v>4.8315799999999998</v>
      </c>
      <c r="BR425" s="1">
        <v>5.1967699999999999</v>
      </c>
      <c r="BS425" s="1">
        <v>4.8160499999999997</v>
      </c>
      <c r="BT425" s="1">
        <v>4.8139599999999998</v>
      </c>
      <c r="BU425" s="1">
        <v>5.2969200000000001</v>
      </c>
      <c r="BV425" s="1">
        <v>5.0504899999999999</v>
      </c>
      <c r="BW425" s="1">
        <v>5.1190199999999999</v>
      </c>
      <c r="BX425" s="1">
        <v>4.6235799999999996</v>
      </c>
      <c r="BY425" s="1">
        <v>5.1485500000000002</v>
      </c>
      <c r="BZ425" s="1">
        <v>4.9617899999999997</v>
      </c>
      <c r="CA425" s="1">
        <v>4.80931</v>
      </c>
      <c r="CB425" s="1">
        <v>5.1828599999999998</v>
      </c>
      <c r="CC425" s="1">
        <v>4.8136299999999999</v>
      </c>
      <c r="CD425" s="1">
        <v>4.9310999999999998</v>
      </c>
      <c r="CE425" s="1">
        <v>5.2025600000000001</v>
      </c>
      <c r="CF425" s="1">
        <v>4.6791499999999999</v>
      </c>
      <c r="CG425" s="1">
        <v>4.9339700000000004</v>
      </c>
      <c r="CH425" s="1">
        <v>5.01999</v>
      </c>
      <c r="CI425" s="1">
        <v>4.62263</v>
      </c>
      <c r="CJ425" s="1">
        <v>5.09917</v>
      </c>
      <c r="CK425" s="1">
        <v>4.6768900000000002</v>
      </c>
      <c r="CL425" s="1">
        <v>4.9194899999999997</v>
      </c>
      <c r="CM425" s="1">
        <v>5.2725099999999996</v>
      </c>
      <c r="CN425" s="1">
        <v>4.9376800000000003</v>
      </c>
      <c r="CO425" s="1">
        <v>4.8208099999999998</v>
      </c>
      <c r="CP425" s="1">
        <v>4.9851400000000003</v>
      </c>
      <c r="CQ425" s="1">
        <v>5.0161699999999998</v>
      </c>
      <c r="CR425" s="1">
        <v>4.9684999999999997</v>
      </c>
      <c r="CS425" s="1">
        <v>4.9072699999999996</v>
      </c>
      <c r="CT425" s="1">
        <v>5.1819499999999996</v>
      </c>
      <c r="CU425" s="1">
        <v>5.0179200000000002</v>
      </c>
      <c r="CV425" s="1">
        <v>4.7851100000000004</v>
      </c>
      <c r="CW425" s="1">
        <v>4.9601199999999999</v>
      </c>
      <c r="CX425" s="1">
        <v>4.7882999999999996</v>
      </c>
      <c r="CY425" s="1">
        <v>4.6945300000000003</v>
      </c>
      <c r="CZ425" s="1">
        <v>4.8896899999999999</v>
      </c>
      <c r="DA425" s="1">
        <v>4.9199000000000002</v>
      </c>
      <c r="DB425" s="1">
        <v>5.0790800000000003</v>
      </c>
      <c r="DC425" s="1">
        <v>5.1959400000000002</v>
      </c>
      <c r="DD425" s="1">
        <v>4.72837</v>
      </c>
      <c r="DE425" s="1">
        <v>4.9679200000000003</v>
      </c>
      <c r="DF425" s="1">
        <v>5.0575400000000004</v>
      </c>
      <c r="DG425" s="1">
        <v>4.6572500000000003</v>
      </c>
      <c r="DH425" s="1">
        <v>5.1939700000000002</v>
      </c>
      <c r="DI425" s="1">
        <v>5.1395600000000004</v>
      </c>
      <c r="DJ425" s="1">
        <v>4.8637100000000002</v>
      </c>
      <c r="DK425" s="1">
        <v>4.8683199999999998</v>
      </c>
      <c r="DL425" s="1">
        <v>5.0893800000000002</v>
      </c>
      <c r="DM425" s="1">
        <v>5.1070500000000001</v>
      </c>
      <c r="DN425" s="1">
        <v>4.5904699999999998</v>
      </c>
      <c r="DO425" s="1">
        <v>4.8422400000000003</v>
      </c>
      <c r="DP425" s="1">
        <v>4.9116</v>
      </c>
      <c r="DQ425" s="1">
        <v>5.0700599999999998</v>
      </c>
      <c r="DR425" s="1">
        <v>5.20167</v>
      </c>
      <c r="DS425" s="1">
        <v>4.8699599999999998</v>
      </c>
      <c r="DT425" s="1">
        <v>4.9295999999999998</v>
      </c>
      <c r="DU425" s="1">
        <v>5.0210900000000001</v>
      </c>
      <c r="DV425" s="1">
        <v>5.0601200000000004</v>
      </c>
      <c r="DW425" s="1">
        <v>5.0837899999999996</v>
      </c>
      <c r="DX425" s="1">
        <v>5.0783100000000001</v>
      </c>
      <c r="DY425" s="1">
        <v>4.8991100000000003</v>
      </c>
      <c r="DZ425" s="1">
        <v>4.9323399999999999</v>
      </c>
      <c r="EA425" s="1">
        <v>4.9079800000000002</v>
      </c>
      <c r="EB425" s="1">
        <v>4.8803099999999997</v>
      </c>
      <c r="EC425" s="1">
        <v>4.8577199999999996</v>
      </c>
      <c r="ED425" s="1">
        <v>4.7368499999999996</v>
      </c>
      <c r="EE425" s="1">
        <v>4.7518200000000004</v>
      </c>
      <c r="EF425" s="1">
        <f>CORREL($J$2:$EE$2,J425:EE425)</f>
        <v>0.11124559526857158</v>
      </c>
      <c r="EG425" s="1">
        <f>TDIST((EF425*SQRT(126-2)/SQRT(1-(EF425*EF425))),126,2)</f>
        <v>0.21488753896242896</v>
      </c>
      <c r="EH425" s="1">
        <v>0.3215575</v>
      </c>
    </row>
    <row r="426" spans="1:138" x14ac:dyDescent="0.25">
      <c r="A426" s="1" t="s">
        <v>4</v>
      </c>
      <c r="B426" s="1">
        <v>22197265</v>
      </c>
      <c r="C426" s="1">
        <v>22225614</v>
      </c>
      <c r="D426" s="1">
        <v>17341399</v>
      </c>
      <c r="E426" s="1" t="s">
        <v>1285</v>
      </c>
      <c r="F426" s="1" t="s">
        <v>1284</v>
      </c>
      <c r="G426" s="1" t="s">
        <v>1283</v>
      </c>
      <c r="H426" s="1" t="s">
        <v>1282</v>
      </c>
      <c r="J426" s="1">
        <v>5.8784700000000001</v>
      </c>
      <c r="K426" s="1">
        <v>6.0093100000000002</v>
      </c>
      <c r="L426" s="1">
        <v>6.2047299999999996</v>
      </c>
      <c r="M426" s="1">
        <v>5.7069400000000003</v>
      </c>
      <c r="N426" s="1">
        <v>6.3939700000000004</v>
      </c>
      <c r="O426" s="1">
        <v>5.9847900000000003</v>
      </c>
      <c r="P426" s="1">
        <v>6.2280699999999998</v>
      </c>
      <c r="Q426" s="1">
        <v>6.1680000000000001</v>
      </c>
      <c r="R426" s="1">
        <v>6.5516199999999998</v>
      </c>
      <c r="S426" s="1">
        <v>6.1524799999999997</v>
      </c>
      <c r="T426" s="1">
        <v>5.5587299999999997</v>
      </c>
      <c r="U426" s="1">
        <v>6.3619899999999996</v>
      </c>
      <c r="V426" s="1">
        <v>6.0039100000000003</v>
      </c>
      <c r="W426" s="1">
        <v>6.3666299999999998</v>
      </c>
      <c r="X426" s="1">
        <v>5.0546699999999998</v>
      </c>
      <c r="Y426" s="1">
        <v>6.7970699999999997</v>
      </c>
      <c r="Z426" s="1">
        <v>7.0359100000000003</v>
      </c>
      <c r="AA426" s="1">
        <v>6.1504899999999996</v>
      </c>
      <c r="AB426" s="1">
        <v>6.5350299999999999</v>
      </c>
      <c r="AC426" s="1">
        <v>6.4280799999999996</v>
      </c>
      <c r="AD426" s="1">
        <v>6.8327799999999996</v>
      </c>
      <c r="AE426" s="1">
        <v>6.0677500000000002</v>
      </c>
      <c r="AF426" s="1">
        <v>6.5445799999999998</v>
      </c>
      <c r="AG426" s="1">
        <v>7.0976900000000001</v>
      </c>
      <c r="AH426" s="1">
        <v>6.6130399999999998</v>
      </c>
      <c r="AI426" s="1">
        <v>6.2843400000000003</v>
      </c>
      <c r="AJ426" s="1">
        <v>6.6303599999999996</v>
      </c>
      <c r="AK426" s="1">
        <v>6.6594300000000004</v>
      </c>
      <c r="AL426" s="1">
        <v>6.3624099999999997</v>
      </c>
      <c r="AM426" s="1">
        <v>6.5494399999999997</v>
      </c>
      <c r="AN426" s="1">
        <v>6.3572100000000002</v>
      </c>
      <c r="AO426" s="1">
        <v>6.181</v>
      </c>
      <c r="AP426" s="1">
        <v>6.54549</v>
      </c>
      <c r="AQ426" s="1">
        <v>6.4218799999999998</v>
      </c>
      <c r="AR426" s="1">
        <v>5.8398000000000003</v>
      </c>
      <c r="AS426" s="1">
        <v>6.4004799999999999</v>
      </c>
      <c r="AT426" s="1">
        <v>6.3972300000000004</v>
      </c>
      <c r="AU426" s="1">
        <v>6.35067</v>
      </c>
      <c r="AV426" s="1">
        <v>6.2729799999999996</v>
      </c>
      <c r="AW426" s="1">
        <v>6.2804700000000002</v>
      </c>
      <c r="AX426" s="1">
        <v>6.4506300000000003</v>
      </c>
      <c r="AY426" s="1">
        <v>6.50021</v>
      </c>
      <c r="AZ426" s="1">
        <v>6.01126</v>
      </c>
      <c r="BA426" s="1">
        <v>6.4363599999999996</v>
      </c>
      <c r="BB426" s="1">
        <v>6.1691099999999999</v>
      </c>
      <c r="BC426" s="1">
        <v>6.2274900000000004</v>
      </c>
      <c r="BD426" s="1">
        <v>6.1131900000000003</v>
      </c>
      <c r="BE426" s="1">
        <v>6.4142999999999999</v>
      </c>
      <c r="BF426" s="1">
        <v>6.2904900000000001</v>
      </c>
      <c r="BG426" s="1">
        <v>6.2849000000000004</v>
      </c>
      <c r="BH426" s="1">
        <v>5.90937</v>
      </c>
      <c r="BI426" s="1">
        <v>6.2798600000000002</v>
      </c>
      <c r="BJ426" s="1">
        <v>5.3188899999999997</v>
      </c>
      <c r="BK426" s="1">
        <v>6.0731200000000003</v>
      </c>
      <c r="BL426" s="1">
        <v>6.08331</v>
      </c>
      <c r="BM426" s="1">
        <v>5.8295399999999997</v>
      </c>
      <c r="BN426" s="1">
        <v>6.4241400000000004</v>
      </c>
      <c r="BO426" s="1">
        <v>6.5389499999999998</v>
      </c>
      <c r="BP426" s="1">
        <v>5.9559800000000003</v>
      </c>
      <c r="BQ426" s="1">
        <v>6.1641000000000004</v>
      </c>
      <c r="BR426" s="1">
        <v>6.1706899999999996</v>
      </c>
      <c r="BS426" s="1">
        <v>6.9559499999999996</v>
      </c>
      <c r="BT426" s="1">
        <v>6.2846200000000003</v>
      </c>
      <c r="BU426" s="1">
        <v>5.3763100000000001</v>
      </c>
      <c r="BV426" s="1">
        <v>6.7303899999999999</v>
      </c>
      <c r="BW426" s="1">
        <v>5.8333000000000004</v>
      </c>
      <c r="BX426" s="1">
        <v>6.7687900000000001</v>
      </c>
      <c r="BY426" s="1">
        <v>6.7792500000000002</v>
      </c>
      <c r="BZ426" s="1">
        <v>6.1669700000000001</v>
      </c>
      <c r="CA426" s="1">
        <v>6.1023300000000003</v>
      </c>
      <c r="CB426" s="1">
        <v>6.2739700000000003</v>
      </c>
      <c r="CC426" s="1">
        <v>6.5568400000000002</v>
      </c>
      <c r="CD426" s="1">
        <v>6.5004999999999997</v>
      </c>
      <c r="CE426" s="1">
        <v>6.7372100000000001</v>
      </c>
      <c r="CF426" s="1">
        <v>6.4611999999999998</v>
      </c>
      <c r="CG426" s="1">
        <v>6.0849900000000003</v>
      </c>
      <c r="CH426" s="1">
        <v>5.9195700000000002</v>
      </c>
      <c r="CI426" s="1">
        <v>5.9960800000000001</v>
      </c>
      <c r="CJ426" s="1">
        <v>6.4982899999999999</v>
      </c>
      <c r="CK426" s="1">
        <v>6.5652999999999997</v>
      </c>
      <c r="CL426" s="1">
        <v>6.2929000000000004</v>
      </c>
      <c r="CM426" s="1">
        <v>5.9527299999999999</v>
      </c>
      <c r="CN426" s="1">
        <v>5.9028900000000002</v>
      </c>
      <c r="CO426" s="1">
        <v>6.2625599999999997</v>
      </c>
      <c r="CP426" s="1">
        <v>6.1295400000000004</v>
      </c>
      <c r="CQ426" s="1">
        <v>6.08819</v>
      </c>
      <c r="CR426" s="1">
        <v>6.3347600000000002</v>
      </c>
      <c r="CS426" s="1">
        <v>6.37317</v>
      </c>
      <c r="CT426" s="1">
        <v>6.6129699999999998</v>
      </c>
      <c r="CU426" s="1">
        <v>5.9321299999999999</v>
      </c>
      <c r="CV426" s="1">
        <v>6.8688099999999999</v>
      </c>
      <c r="CW426" s="1">
        <v>5.36008</v>
      </c>
      <c r="CX426" s="1">
        <v>5.9401400000000004</v>
      </c>
      <c r="CY426" s="1">
        <v>5.9049699999999996</v>
      </c>
      <c r="CZ426" s="1">
        <v>6.4699900000000001</v>
      </c>
      <c r="DA426" s="1">
        <v>6.1707999999999998</v>
      </c>
      <c r="DB426" s="1">
        <v>6.7425499999999996</v>
      </c>
      <c r="DC426" s="1">
        <v>6.2275200000000002</v>
      </c>
      <c r="DD426" s="1">
        <v>6.1112500000000001</v>
      </c>
      <c r="DE426" s="1">
        <v>6.4542999999999999</v>
      </c>
      <c r="DF426" s="1">
        <v>6.3194299999999997</v>
      </c>
      <c r="DG426" s="1">
        <v>6.2837899999999998</v>
      </c>
      <c r="DH426" s="1">
        <v>6.0119699999999998</v>
      </c>
      <c r="DI426" s="1">
        <v>5.8499499999999998</v>
      </c>
      <c r="DJ426" s="1">
        <v>6.5314100000000002</v>
      </c>
      <c r="DK426" s="1">
        <v>6.0845200000000004</v>
      </c>
      <c r="DL426" s="1">
        <v>6.4511700000000003</v>
      </c>
      <c r="DM426" s="1">
        <v>6.1412800000000001</v>
      </c>
      <c r="DN426" s="1">
        <v>6.0930600000000004</v>
      </c>
      <c r="DO426" s="1">
        <v>6.6462399999999997</v>
      </c>
      <c r="DP426" s="1">
        <v>6.7714800000000004</v>
      </c>
      <c r="DQ426" s="1">
        <v>6.0369200000000003</v>
      </c>
      <c r="DR426" s="1">
        <v>6.3204799999999999</v>
      </c>
      <c r="DS426" s="1">
        <v>5.8475400000000004</v>
      </c>
      <c r="DT426" s="1">
        <v>6.2079700000000004</v>
      </c>
      <c r="DU426" s="1">
        <v>5.7975199999999996</v>
      </c>
      <c r="DV426" s="1">
        <v>6.1923300000000001</v>
      </c>
      <c r="DW426" s="1">
        <v>6.0589300000000001</v>
      </c>
      <c r="DX426" s="1">
        <v>6.6007800000000003</v>
      </c>
      <c r="DY426" s="1">
        <v>5.9806600000000003</v>
      </c>
      <c r="DZ426" s="1">
        <v>5.5920199999999998</v>
      </c>
      <c r="EA426" s="1">
        <v>6.1441999999999997</v>
      </c>
      <c r="EB426" s="1">
        <v>6.2846200000000003</v>
      </c>
      <c r="EC426" s="1">
        <v>6.62317</v>
      </c>
      <c r="ED426" s="1">
        <v>6.6066099999999999</v>
      </c>
      <c r="EE426" s="1">
        <v>5.9276</v>
      </c>
      <c r="EF426" s="1">
        <f>CORREL($J$2:$EE$2,J426:EE426)</f>
        <v>0.11102102707552909</v>
      </c>
      <c r="EG426" s="1">
        <f>TDIST((EF426*SQRT(126-2)/SQRT(1-(EF426*EF426))),126,2)</f>
        <v>0.21582061692790033</v>
      </c>
      <c r="EH426" s="1">
        <v>0.3222797</v>
      </c>
    </row>
    <row r="427" spans="1:138" x14ac:dyDescent="0.25">
      <c r="A427" s="1" t="s">
        <v>4</v>
      </c>
      <c r="B427" s="1">
        <v>6131836</v>
      </c>
      <c r="C427" s="1">
        <v>6131944</v>
      </c>
      <c r="D427" s="1">
        <v>17340522</v>
      </c>
      <c r="E427" s="1" t="s">
        <v>1281</v>
      </c>
      <c r="F427" s="1" t="s">
        <v>1280</v>
      </c>
      <c r="G427" s="1" t="s">
        <v>1279</v>
      </c>
      <c r="H427" s="1" t="s">
        <v>1278</v>
      </c>
      <c r="J427" s="1">
        <v>11.915900000000001</v>
      </c>
      <c r="K427" s="1">
        <v>11.987500000000001</v>
      </c>
      <c r="L427" s="1">
        <v>11.5626</v>
      </c>
      <c r="M427" s="1">
        <v>11.943199999999999</v>
      </c>
      <c r="N427" s="1">
        <v>12.390499999999999</v>
      </c>
      <c r="O427" s="1">
        <v>11.804399999999999</v>
      </c>
      <c r="P427" s="1">
        <v>11.492100000000001</v>
      </c>
      <c r="Q427" s="1">
        <v>11.7593</v>
      </c>
      <c r="R427" s="1">
        <v>11.354799999999999</v>
      </c>
      <c r="S427" s="1">
        <v>11.674799999999999</v>
      </c>
      <c r="T427" s="1">
        <v>11.7873</v>
      </c>
      <c r="U427" s="1">
        <v>11.9107</v>
      </c>
      <c r="V427" s="1">
        <v>11.722899999999999</v>
      </c>
      <c r="W427" s="1">
        <v>11.4201</v>
      </c>
      <c r="X427" s="1">
        <v>11.654500000000001</v>
      </c>
      <c r="Y427" s="1">
        <v>11.7232</v>
      </c>
      <c r="Z427" s="1">
        <v>11.722300000000001</v>
      </c>
      <c r="AA427" s="1">
        <v>11.484500000000001</v>
      </c>
      <c r="AB427" s="1">
        <v>11.933999999999999</v>
      </c>
      <c r="AC427" s="1">
        <v>12.1214</v>
      </c>
      <c r="AD427" s="1">
        <v>11.5685</v>
      </c>
      <c r="AE427" s="1">
        <v>11.833600000000001</v>
      </c>
      <c r="AF427" s="1">
        <v>11.764099999999999</v>
      </c>
      <c r="AG427" s="1">
        <v>11.2659</v>
      </c>
      <c r="AH427" s="1">
        <v>11.542400000000001</v>
      </c>
      <c r="AI427" s="1">
        <v>11.650499999999999</v>
      </c>
      <c r="AJ427" s="1">
        <v>11.588699999999999</v>
      </c>
      <c r="AK427" s="1">
        <v>11.6294</v>
      </c>
      <c r="AL427" s="1">
        <v>11.662800000000001</v>
      </c>
      <c r="AM427" s="1">
        <v>11.0852</v>
      </c>
      <c r="AN427" s="1">
        <v>11.668900000000001</v>
      </c>
      <c r="AO427" s="1">
        <v>11.2407</v>
      </c>
      <c r="AP427" s="1">
        <v>11.932700000000001</v>
      </c>
      <c r="AQ427" s="1">
        <v>11.542899999999999</v>
      </c>
      <c r="AR427" s="1">
        <v>11.2822</v>
      </c>
      <c r="AS427" s="1">
        <v>11.564399999999999</v>
      </c>
      <c r="AT427" s="1">
        <v>11.373900000000001</v>
      </c>
      <c r="AU427" s="1">
        <v>11.776999999999999</v>
      </c>
      <c r="AV427" s="1">
        <v>11.611599999999999</v>
      </c>
      <c r="AW427" s="1">
        <v>11.4979</v>
      </c>
      <c r="AX427" s="1">
        <v>11.5366</v>
      </c>
      <c r="AY427" s="1">
        <v>11.3718</v>
      </c>
      <c r="AZ427" s="1">
        <v>11.7502</v>
      </c>
      <c r="BA427" s="1">
        <v>11.8872</v>
      </c>
      <c r="BB427" s="1">
        <v>12.0291</v>
      </c>
      <c r="BC427" s="1">
        <v>12.466699999999999</v>
      </c>
      <c r="BD427" s="1">
        <v>11.539400000000001</v>
      </c>
      <c r="BE427" s="1">
        <v>11.728</v>
      </c>
      <c r="BF427" s="1">
        <v>11.7332</v>
      </c>
      <c r="BG427" s="1">
        <v>11.834300000000001</v>
      </c>
      <c r="BH427" s="1">
        <v>11.6655</v>
      </c>
      <c r="BI427" s="1">
        <v>11.7682</v>
      </c>
      <c r="BJ427" s="1">
        <v>11.7682</v>
      </c>
      <c r="BK427" s="1">
        <v>11.480399999999999</v>
      </c>
      <c r="BL427" s="1">
        <v>11.347300000000001</v>
      </c>
      <c r="BM427" s="1">
        <v>11.889900000000001</v>
      </c>
      <c r="BN427" s="1">
        <v>11.816000000000001</v>
      </c>
      <c r="BO427" s="1">
        <v>11.653</v>
      </c>
      <c r="BP427" s="1">
        <v>11.6394</v>
      </c>
      <c r="BQ427" s="1">
        <v>11.5892</v>
      </c>
      <c r="BR427" s="1">
        <v>11.8004</v>
      </c>
      <c r="BS427" s="1">
        <v>11.4924</v>
      </c>
      <c r="BT427" s="1">
        <v>11.729699999999999</v>
      </c>
      <c r="BU427" s="1">
        <v>11.903700000000001</v>
      </c>
      <c r="BV427" s="1">
        <v>11.7195</v>
      </c>
      <c r="BW427" s="1">
        <v>11.492699999999999</v>
      </c>
      <c r="BX427" s="1">
        <v>11.674200000000001</v>
      </c>
      <c r="BY427" s="1">
        <v>11.525</v>
      </c>
      <c r="BZ427" s="1">
        <v>11.528600000000001</v>
      </c>
      <c r="CA427" s="1">
        <v>11.7745</v>
      </c>
      <c r="CB427" s="1">
        <v>11.5848</v>
      </c>
      <c r="CC427" s="1">
        <v>11.315799999999999</v>
      </c>
      <c r="CD427" s="1">
        <v>11.2522</v>
      </c>
      <c r="CE427" s="1">
        <v>11.4177</v>
      </c>
      <c r="CF427" s="1">
        <v>11.704499999999999</v>
      </c>
      <c r="CG427" s="1">
        <v>11.567399999999999</v>
      </c>
      <c r="CH427" s="1">
        <v>11.8393</v>
      </c>
      <c r="CI427" s="1">
        <v>11.662000000000001</v>
      </c>
      <c r="CJ427" s="1">
        <v>11.523999999999999</v>
      </c>
      <c r="CK427" s="1">
        <v>11.666</v>
      </c>
      <c r="CL427" s="1">
        <v>11.6568</v>
      </c>
      <c r="CM427" s="1">
        <v>11.723100000000001</v>
      </c>
      <c r="CN427" s="1">
        <v>11.4651</v>
      </c>
      <c r="CO427" s="1">
        <v>11.633900000000001</v>
      </c>
      <c r="CP427" s="1">
        <v>11.6311</v>
      </c>
      <c r="CQ427" s="1">
        <v>11.7904</v>
      </c>
      <c r="CR427" s="1">
        <v>11.4252</v>
      </c>
      <c r="CS427" s="1">
        <v>11.6348</v>
      </c>
      <c r="CT427" s="1">
        <v>11.2845</v>
      </c>
      <c r="CU427" s="1">
        <v>11.88</v>
      </c>
      <c r="CV427" s="1">
        <v>11.548400000000001</v>
      </c>
      <c r="CW427" s="1">
        <v>11.812900000000001</v>
      </c>
      <c r="CX427" s="1">
        <v>11.878</v>
      </c>
      <c r="CY427" s="1">
        <v>11.7293</v>
      </c>
      <c r="CZ427" s="1">
        <v>11.500500000000001</v>
      </c>
      <c r="DA427" s="1">
        <v>11.986700000000001</v>
      </c>
      <c r="DB427" s="1">
        <v>11.7896</v>
      </c>
      <c r="DC427" s="1">
        <v>11.539300000000001</v>
      </c>
      <c r="DD427" s="1">
        <v>11.0282</v>
      </c>
      <c r="DE427" s="1">
        <v>11.429</v>
      </c>
      <c r="DF427" s="1">
        <v>12.0459</v>
      </c>
      <c r="DG427" s="1">
        <v>11.3521</v>
      </c>
      <c r="DH427" s="1">
        <v>11.954800000000001</v>
      </c>
      <c r="DI427" s="1">
        <v>11.5016</v>
      </c>
      <c r="DJ427" s="1">
        <v>11.5687</v>
      </c>
      <c r="DK427" s="1">
        <v>11.5936</v>
      </c>
      <c r="DL427" s="1">
        <v>11.629300000000001</v>
      </c>
      <c r="DM427" s="1">
        <v>11.674099999999999</v>
      </c>
      <c r="DN427" s="1">
        <v>11.779299999999999</v>
      </c>
      <c r="DO427" s="1">
        <v>11.0562</v>
      </c>
      <c r="DP427" s="1">
        <v>11.385300000000001</v>
      </c>
      <c r="DQ427" s="1">
        <v>11.700100000000001</v>
      </c>
      <c r="DR427" s="1">
        <v>11.6632</v>
      </c>
      <c r="DS427" s="1">
        <v>11.5709</v>
      </c>
      <c r="DT427" s="1">
        <v>11.5794</v>
      </c>
      <c r="DU427" s="1">
        <v>11.851699999999999</v>
      </c>
      <c r="DV427" s="1">
        <v>12.1576</v>
      </c>
      <c r="DW427" s="1">
        <v>11.7905</v>
      </c>
      <c r="DX427" s="1">
        <v>11.5641</v>
      </c>
      <c r="DY427" s="1">
        <v>11.544</v>
      </c>
      <c r="DZ427" s="1">
        <v>11.786799999999999</v>
      </c>
      <c r="EA427" s="1">
        <v>11.6342</v>
      </c>
      <c r="EB427" s="1">
        <v>11.1477</v>
      </c>
      <c r="EC427" s="1">
        <v>11.2355</v>
      </c>
      <c r="ED427" s="1">
        <v>11.338200000000001</v>
      </c>
      <c r="EE427" s="1">
        <v>11.641299999999999</v>
      </c>
      <c r="EF427" s="1">
        <f>CORREL($J$2:$EE$2,J427:EE427)</f>
        <v>-0.11044191232793085</v>
      </c>
      <c r="EG427" s="1">
        <f>TDIST(-(EF427*SQRT(126-2)/SQRT(1-(EF427*EF427))),126,2)</f>
        <v>0.21824011954543507</v>
      </c>
      <c r="EH427" s="1">
        <v>0.32443050000000001</v>
      </c>
    </row>
    <row r="428" spans="1:138" x14ac:dyDescent="0.25">
      <c r="A428" s="1" t="s">
        <v>4</v>
      </c>
      <c r="B428" s="1">
        <v>24073680</v>
      </c>
      <c r="C428" s="1">
        <v>24150924</v>
      </c>
      <c r="D428" s="1">
        <v>17341690</v>
      </c>
      <c r="E428" s="1" t="s">
        <v>1277</v>
      </c>
      <c r="F428" s="1" t="s">
        <v>1276</v>
      </c>
      <c r="G428" s="1" t="s">
        <v>1275</v>
      </c>
      <c r="H428" s="1" t="s">
        <v>1274</v>
      </c>
      <c r="J428" s="1">
        <v>9.7191899999999993</v>
      </c>
      <c r="K428" s="1">
        <v>9.7500499999999999</v>
      </c>
      <c r="L428" s="1">
        <v>9.6341199999999994</v>
      </c>
      <c r="M428" s="1">
        <v>9.7166499999999996</v>
      </c>
      <c r="N428" s="1">
        <v>9.6267099999999992</v>
      </c>
      <c r="O428" s="1">
        <v>9.8633400000000009</v>
      </c>
      <c r="P428" s="1">
        <v>9.77149</v>
      </c>
      <c r="Q428" s="1">
        <v>9.8228799999999996</v>
      </c>
      <c r="R428" s="1">
        <v>9.7019099999999998</v>
      </c>
      <c r="S428" s="1">
        <v>9.7217800000000008</v>
      </c>
      <c r="T428" s="1">
        <v>9.5665300000000002</v>
      </c>
      <c r="U428" s="1">
        <v>10.1456</v>
      </c>
      <c r="V428" s="1">
        <v>9.89114</v>
      </c>
      <c r="W428" s="1">
        <v>9.7899999999999991</v>
      </c>
      <c r="X428" s="1">
        <v>9.63706</v>
      </c>
      <c r="Y428" s="1">
        <v>9.8899000000000008</v>
      </c>
      <c r="Z428" s="1">
        <v>10.2354</v>
      </c>
      <c r="AA428" s="1">
        <v>9.7646899999999999</v>
      </c>
      <c r="AB428" s="1">
        <v>9.6878399999999996</v>
      </c>
      <c r="AC428" s="1">
        <v>9.8481400000000008</v>
      </c>
      <c r="AD428" s="1">
        <v>9.9935600000000004</v>
      </c>
      <c r="AE428" s="1">
        <v>9.7290200000000002</v>
      </c>
      <c r="AF428" s="1">
        <v>9.6173199999999994</v>
      </c>
      <c r="AG428" s="1">
        <v>9.8671199999999999</v>
      </c>
      <c r="AH428" s="1">
        <v>9.9750399999999999</v>
      </c>
      <c r="AI428" s="1">
        <v>9.8337699999999995</v>
      </c>
      <c r="AJ428" s="1">
        <v>9.7260600000000004</v>
      </c>
      <c r="AK428" s="1">
        <v>9.7888800000000007</v>
      </c>
      <c r="AL428" s="1">
        <v>9.6955600000000004</v>
      </c>
      <c r="AM428" s="1">
        <v>9.7430199999999996</v>
      </c>
      <c r="AN428" s="1">
        <v>10.0198</v>
      </c>
      <c r="AO428" s="1">
        <v>9.8227100000000007</v>
      </c>
      <c r="AP428" s="1">
        <v>9.7188499999999998</v>
      </c>
      <c r="AQ428" s="1">
        <v>10.0953</v>
      </c>
      <c r="AR428" s="1">
        <v>9.6631099999999996</v>
      </c>
      <c r="AS428" s="1">
        <v>10.0893</v>
      </c>
      <c r="AT428" s="1">
        <v>9.8359100000000002</v>
      </c>
      <c r="AU428" s="1">
        <v>9.8813600000000008</v>
      </c>
      <c r="AV428" s="1">
        <v>9.8143100000000008</v>
      </c>
      <c r="AW428" s="1">
        <v>9.7418499999999995</v>
      </c>
      <c r="AX428" s="1">
        <v>10.106999999999999</v>
      </c>
      <c r="AY428" s="1">
        <v>9.9031199999999995</v>
      </c>
      <c r="AZ428" s="1">
        <v>9.9600399999999993</v>
      </c>
      <c r="BA428" s="1">
        <v>9.7936300000000003</v>
      </c>
      <c r="BB428" s="1">
        <v>9.7217800000000008</v>
      </c>
      <c r="BC428" s="1">
        <v>9.6335300000000004</v>
      </c>
      <c r="BD428" s="1">
        <v>9.9876900000000006</v>
      </c>
      <c r="BE428" s="1">
        <v>9.8837899999999994</v>
      </c>
      <c r="BF428" s="1">
        <v>9.7536500000000004</v>
      </c>
      <c r="BG428" s="1">
        <v>9.9437300000000004</v>
      </c>
      <c r="BH428" s="1">
        <v>9.7513400000000008</v>
      </c>
      <c r="BI428" s="1">
        <v>9.8590800000000005</v>
      </c>
      <c r="BJ428" s="1">
        <v>9.9807100000000002</v>
      </c>
      <c r="BK428" s="1">
        <v>10.086399999999999</v>
      </c>
      <c r="BL428" s="1">
        <v>9.9258299999999995</v>
      </c>
      <c r="BM428" s="1">
        <v>10.132300000000001</v>
      </c>
      <c r="BN428" s="1">
        <v>9.8542799999999993</v>
      </c>
      <c r="BO428" s="1">
        <v>9.8387200000000004</v>
      </c>
      <c r="BP428" s="1">
        <v>9.8629800000000003</v>
      </c>
      <c r="BQ428" s="1">
        <v>9.7439300000000006</v>
      </c>
      <c r="BR428" s="1">
        <v>9.7048000000000005</v>
      </c>
      <c r="BS428" s="1">
        <v>10.0281</v>
      </c>
      <c r="BT428" s="1">
        <v>9.8333700000000004</v>
      </c>
      <c r="BU428" s="1">
        <v>9.9564800000000009</v>
      </c>
      <c r="BV428" s="1">
        <v>10.2271</v>
      </c>
      <c r="BW428" s="1">
        <v>9.7813800000000004</v>
      </c>
      <c r="BX428" s="1">
        <v>9.8738499999999991</v>
      </c>
      <c r="BY428" s="1">
        <v>9.7473399999999994</v>
      </c>
      <c r="BZ428" s="1">
        <v>9.9268400000000003</v>
      </c>
      <c r="CA428" s="1">
        <v>9.7633399999999995</v>
      </c>
      <c r="CB428" s="1">
        <v>9.9717500000000001</v>
      </c>
      <c r="CC428" s="1">
        <v>9.9679000000000002</v>
      </c>
      <c r="CD428" s="1">
        <v>9.9901199999999992</v>
      </c>
      <c r="CE428" s="1">
        <v>9.8084100000000003</v>
      </c>
      <c r="CF428" s="1">
        <v>9.6641899999999996</v>
      </c>
      <c r="CG428" s="1">
        <v>10.014200000000001</v>
      </c>
      <c r="CH428" s="1">
        <v>9.8860299999999999</v>
      </c>
      <c r="CI428" s="1">
        <v>9.9401799999999998</v>
      </c>
      <c r="CJ428" s="1">
        <v>10.1744</v>
      </c>
      <c r="CK428" s="1">
        <v>9.8632600000000004</v>
      </c>
      <c r="CL428" s="1">
        <v>9.9144199999999998</v>
      </c>
      <c r="CM428" s="1">
        <v>9.80701</v>
      </c>
      <c r="CN428" s="1">
        <v>10.080299999999999</v>
      </c>
      <c r="CO428" s="1">
        <v>9.7157900000000001</v>
      </c>
      <c r="CP428" s="1">
        <v>9.8039799999999993</v>
      </c>
      <c r="CQ428" s="1">
        <v>9.8712599999999995</v>
      </c>
      <c r="CR428" s="1">
        <v>9.6945499999999996</v>
      </c>
      <c r="CS428" s="1">
        <v>9.9999800000000008</v>
      </c>
      <c r="CT428" s="1">
        <v>9.7848699999999997</v>
      </c>
      <c r="CU428" s="1">
        <v>9.8421599999999998</v>
      </c>
      <c r="CV428" s="1">
        <v>9.7110500000000002</v>
      </c>
      <c r="CW428" s="1">
        <v>9.5699500000000004</v>
      </c>
      <c r="CX428" s="1">
        <v>9.7818299999999994</v>
      </c>
      <c r="CY428" s="1">
        <v>9.9443999999999999</v>
      </c>
      <c r="CZ428" s="1">
        <v>10.184100000000001</v>
      </c>
      <c r="DA428" s="1">
        <v>9.9802599999999995</v>
      </c>
      <c r="DB428" s="1">
        <v>10.105</v>
      </c>
      <c r="DC428" s="1">
        <v>9.8314500000000002</v>
      </c>
      <c r="DD428" s="1">
        <v>9.6249199999999995</v>
      </c>
      <c r="DE428" s="1">
        <v>9.8674999999999997</v>
      </c>
      <c r="DF428" s="1">
        <v>9.8821700000000003</v>
      </c>
      <c r="DG428" s="1">
        <v>9.9562600000000003</v>
      </c>
      <c r="DH428" s="1">
        <v>9.5882299999999994</v>
      </c>
      <c r="DI428" s="1">
        <v>10.015000000000001</v>
      </c>
      <c r="DJ428" s="1">
        <v>9.9489199999999993</v>
      </c>
      <c r="DK428" s="1">
        <v>9.9413699999999992</v>
      </c>
      <c r="DL428" s="1">
        <v>10.065300000000001</v>
      </c>
      <c r="DM428" s="1">
        <v>9.8895800000000005</v>
      </c>
      <c r="DN428" s="1">
        <v>10.2079</v>
      </c>
      <c r="DO428" s="1">
        <v>9.9419900000000005</v>
      </c>
      <c r="DP428" s="1">
        <v>9.9076199999999996</v>
      </c>
      <c r="DQ428" s="1">
        <v>9.8615399999999998</v>
      </c>
      <c r="DR428" s="1">
        <v>10.1426</v>
      </c>
      <c r="DS428" s="1">
        <v>10.141</v>
      </c>
      <c r="DT428" s="1">
        <v>9.9646000000000008</v>
      </c>
      <c r="DU428" s="1">
        <v>9.5527899999999999</v>
      </c>
      <c r="DV428" s="1">
        <v>9.5754599999999996</v>
      </c>
      <c r="DW428" s="1">
        <v>9.8517499999999991</v>
      </c>
      <c r="DX428" s="1">
        <v>9.63673</v>
      </c>
      <c r="DY428" s="1">
        <v>10.0291</v>
      </c>
      <c r="DZ428" s="1">
        <v>9.8759200000000007</v>
      </c>
      <c r="EA428" s="1">
        <v>10.0068</v>
      </c>
      <c r="EB428" s="1">
        <v>10.008800000000001</v>
      </c>
      <c r="EC428" s="1">
        <v>10.074</v>
      </c>
      <c r="ED428" s="1">
        <v>9.8072499999999998</v>
      </c>
      <c r="EE428" s="1">
        <v>9.9777500000000003</v>
      </c>
      <c r="EF428" s="1">
        <f>CORREL($J$2:$EE$2,J428:EE428)</f>
        <v>-0.1098278040864606</v>
      </c>
      <c r="EG428" s="1">
        <f>TDIST(-(EF428*SQRT(126-2)/SQRT(1-(EF428*EF428))),126,2)</f>
        <v>0.22082678731814367</v>
      </c>
      <c r="EH428" s="1">
        <v>0.32759529999999998</v>
      </c>
    </row>
    <row r="429" spans="1:138" x14ac:dyDescent="0.25">
      <c r="A429" s="1" t="s">
        <v>4</v>
      </c>
      <c r="B429" s="1">
        <v>34099929</v>
      </c>
      <c r="C429" s="1">
        <v>34109826</v>
      </c>
      <c r="D429" s="1">
        <v>17336403</v>
      </c>
      <c r="E429" s="1" t="s">
        <v>1273</v>
      </c>
      <c r="F429" s="1" t="s">
        <v>1272</v>
      </c>
      <c r="G429" s="1" t="s">
        <v>1271</v>
      </c>
      <c r="H429" s="1" t="s">
        <v>1270</v>
      </c>
      <c r="J429" s="1">
        <v>5.7054400000000003</v>
      </c>
      <c r="K429" s="1">
        <v>5.4828700000000001</v>
      </c>
      <c r="L429" s="1">
        <v>5.9592799999999997</v>
      </c>
      <c r="M429" s="1">
        <v>6.0421300000000002</v>
      </c>
      <c r="N429" s="1">
        <v>5.6050500000000003</v>
      </c>
      <c r="O429" s="1">
        <v>5.8617499999999998</v>
      </c>
      <c r="P429" s="1">
        <v>5.9109800000000003</v>
      </c>
      <c r="Q429" s="1">
        <v>5.6900899999999996</v>
      </c>
      <c r="R429" s="1">
        <v>5.8705400000000001</v>
      </c>
      <c r="S429" s="1">
        <v>5.6313700000000004</v>
      </c>
      <c r="T429" s="1">
        <v>6.2321900000000001</v>
      </c>
      <c r="U429" s="1">
        <v>5.80504</v>
      </c>
      <c r="V429" s="1">
        <v>5.9429999999999996</v>
      </c>
      <c r="W429" s="1">
        <v>5.7003599999999999</v>
      </c>
      <c r="X429" s="1">
        <v>5.9309900000000004</v>
      </c>
      <c r="Y429" s="1">
        <v>5.4349100000000004</v>
      </c>
      <c r="Z429" s="1">
        <v>5.9056699999999998</v>
      </c>
      <c r="AA429" s="1">
        <v>5.8086700000000002</v>
      </c>
      <c r="AB429" s="1">
        <v>5.85738</v>
      </c>
      <c r="AC429" s="1">
        <v>5.6341900000000003</v>
      </c>
      <c r="AD429" s="1">
        <v>5.8034499999999998</v>
      </c>
      <c r="AE429" s="1">
        <v>5.9131600000000004</v>
      </c>
      <c r="AF429" s="1">
        <v>5.68771</v>
      </c>
      <c r="AG429" s="1">
        <v>5.75007</v>
      </c>
      <c r="AH429" s="1">
        <v>5.7992100000000004</v>
      </c>
      <c r="AI429" s="1">
        <v>5.7782799999999996</v>
      </c>
      <c r="AJ429" s="1">
        <v>5.8347899999999999</v>
      </c>
      <c r="AK429" s="1">
        <v>5.83094</v>
      </c>
      <c r="AL429" s="1">
        <v>5.8094599999999996</v>
      </c>
      <c r="AM429" s="1">
        <v>5.5559900000000004</v>
      </c>
      <c r="AN429" s="1">
        <v>5.8491900000000001</v>
      </c>
      <c r="AO429" s="1">
        <v>6.19618</v>
      </c>
      <c r="AP429" s="1">
        <v>5.8275600000000001</v>
      </c>
      <c r="AQ429" s="1">
        <v>5.7450299999999999</v>
      </c>
      <c r="AR429" s="1">
        <v>5.9034199999999997</v>
      </c>
      <c r="AS429" s="1">
        <v>5.8486099999999999</v>
      </c>
      <c r="AT429" s="1">
        <v>5.8950500000000003</v>
      </c>
      <c r="AU429" s="1">
        <v>5.8520300000000001</v>
      </c>
      <c r="AV429" s="1">
        <v>5.5030999999999999</v>
      </c>
      <c r="AW429" s="1">
        <v>5.9217700000000004</v>
      </c>
      <c r="AX429" s="1">
        <v>5.5674999999999999</v>
      </c>
      <c r="AY429" s="1">
        <v>5.6678699999999997</v>
      </c>
      <c r="AZ429" s="1">
        <v>5.79549</v>
      </c>
      <c r="BA429" s="1">
        <v>6.0529299999999999</v>
      </c>
      <c r="BB429" s="1">
        <v>5.6619999999999999</v>
      </c>
      <c r="BC429" s="1">
        <v>5.7688600000000001</v>
      </c>
      <c r="BD429" s="1">
        <v>5.5549999999999997</v>
      </c>
      <c r="BE429" s="1">
        <v>5.8947900000000004</v>
      </c>
      <c r="BF429" s="1">
        <v>6.0168600000000003</v>
      </c>
      <c r="BG429" s="1">
        <v>5.8763100000000001</v>
      </c>
      <c r="BH429" s="1">
        <v>5.7851100000000004</v>
      </c>
      <c r="BI429" s="1">
        <v>5.9432299999999998</v>
      </c>
      <c r="BJ429" s="1">
        <v>5.8217299999999996</v>
      </c>
      <c r="BK429" s="1">
        <v>5.9456899999999999</v>
      </c>
      <c r="BL429" s="1">
        <v>5.9839500000000001</v>
      </c>
      <c r="BM429" s="1">
        <v>5.7127800000000004</v>
      </c>
      <c r="BN429" s="1">
        <v>5.8057400000000001</v>
      </c>
      <c r="BO429" s="1">
        <v>5.8411900000000001</v>
      </c>
      <c r="BP429" s="1">
        <v>5.7467699999999997</v>
      </c>
      <c r="BQ429" s="1">
        <v>5.5732699999999999</v>
      </c>
      <c r="BR429" s="1">
        <v>5.9523400000000004</v>
      </c>
      <c r="BS429" s="1">
        <v>5.9307299999999996</v>
      </c>
      <c r="BT429" s="1">
        <v>5.8249399999999998</v>
      </c>
      <c r="BU429" s="1">
        <v>5.7922599999999997</v>
      </c>
      <c r="BV429" s="1">
        <v>5.8103600000000002</v>
      </c>
      <c r="BW429" s="1">
        <v>5.9900399999999996</v>
      </c>
      <c r="BX429" s="1">
        <v>5.7154299999999996</v>
      </c>
      <c r="BY429" s="1">
        <v>5.7515700000000001</v>
      </c>
      <c r="BZ429" s="1">
        <v>5.8651400000000002</v>
      </c>
      <c r="CA429" s="1">
        <v>5.8883799999999997</v>
      </c>
      <c r="CB429" s="1">
        <v>5.7625900000000003</v>
      </c>
      <c r="CC429" s="1">
        <v>5.8338799999999997</v>
      </c>
      <c r="CD429" s="1">
        <v>5.5543699999999996</v>
      </c>
      <c r="CE429" s="1">
        <v>5.6342999999999996</v>
      </c>
      <c r="CF429" s="1">
        <v>5.6991300000000003</v>
      </c>
      <c r="CG429" s="1">
        <v>5.7534400000000003</v>
      </c>
      <c r="CH429" s="1">
        <v>5.6737399999999996</v>
      </c>
      <c r="CI429" s="1">
        <v>5.7786999999999997</v>
      </c>
      <c r="CJ429" s="1">
        <v>5.6847899999999996</v>
      </c>
      <c r="CK429" s="1">
        <v>5.9244599999999998</v>
      </c>
      <c r="CL429" s="1">
        <v>5.82308</v>
      </c>
      <c r="CM429" s="1">
        <v>5.9442599999999999</v>
      </c>
      <c r="CN429" s="1">
        <v>5.9858900000000004</v>
      </c>
      <c r="CO429" s="1">
        <v>6.0714100000000002</v>
      </c>
      <c r="CP429" s="1">
        <v>5.8967099999999997</v>
      </c>
      <c r="CQ429" s="1">
        <v>6.0282400000000003</v>
      </c>
      <c r="CR429" s="1">
        <v>5.9681800000000003</v>
      </c>
      <c r="CS429" s="1">
        <v>5.9678399999999998</v>
      </c>
      <c r="CT429" s="1">
        <v>5.6058399999999997</v>
      </c>
      <c r="CU429" s="1">
        <v>5.4605100000000002</v>
      </c>
      <c r="CV429" s="1">
        <v>5.51112</v>
      </c>
      <c r="CW429" s="1">
        <v>5.8908500000000004</v>
      </c>
      <c r="CX429" s="1">
        <v>5.4222900000000003</v>
      </c>
      <c r="CY429" s="1">
        <v>5.8617400000000002</v>
      </c>
      <c r="CZ429" s="1">
        <v>5.8170400000000004</v>
      </c>
      <c r="DA429" s="1">
        <v>5.8087999999999997</v>
      </c>
      <c r="DB429" s="1">
        <v>5.9179300000000001</v>
      </c>
      <c r="DC429" s="1">
        <v>5.8912100000000001</v>
      </c>
      <c r="DD429" s="1">
        <v>5.7340099999999996</v>
      </c>
      <c r="DE429" s="1">
        <v>5.7882999999999996</v>
      </c>
      <c r="DF429" s="1">
        <v>5.5020199999999999</v>
      </c>
      <c r="DG429" s="1">
        <v>5.9785000000000004</v>
      </c>
      <c r="DH429" s="1">
        <v>5.6974799999999997</v>
      </c>
      <c r="DI429" s="1">
        <v>5.8161699999999996</v>
      </c>
      <c r="DJ429" s="1">
        <v>5.7666000000000004</v>
      </c>
      <c r="DK429" s="1">
        <v>5.7594700000000003</v>
      </c>
      <c r="DL429" s="1">
        <v>5.7655799999999999</v>
      </c>
      <c r="DM429" s="1">
        <v>5.6176199999999996</v>
      </c>
      <c r="DN429" s="1">
        <v>5.5186200000000003</v>
      </c>
      <c r="DO429" s="1">
        <v>6.1035700000000004</v>
      </c>
      <c r="DP429" s="1">
        <v>5.7478199999999999</v>
      </c>
      <c r="DQ429" s="1">
        <v>5.83772</v>
      </c>
      <c r="DR429" s="1">
        <v>5.8031300000000003</v>
      </c>
      <c r="DS429" s="1">
        <v>5.8689099999999996</v>
      </c>
      <c r="DT429" s="1">
        <v>5.7172700000000001</v>
      </c>
      <c r="DU429" s="1">
        <v>6.0427299999999997</v>
      </c>
      <c r="DV429" s="1">
        <v>6.0155399999999997</v>
      </c>
      <c r="DW429" s="1">
        <v>5.5390499999999996</v>
      </c>
      <c r="DX429" s="1">
        <v>5.9262300000000003</v>
      </c>
      <c r="DY429" s="1">
        <v>5.8605700000000001</v>
      </c>
      <c r="DZ429" s="1">
        <v>5.9260400000000004</v>
      </c>
      <c r="EA429" s="1">
        <v>5.7783600000000002</v>
      </c>
      <c r="EB429" s="1">
        <v>5.8066800000000001</v>
      </c>
      <c r="EC429" s="1">
        <v>5.7723699999999996</v>
      </c>
      <c r="ED429" s="1">
        <v>6.1068699999999998</v>
      </c>
      <c r="EE429" s="1">
        <v>5.8979499999999998</v>
      </c>
      <c r="EF429" s="1">
        <f>CORREL($J$2:$EE$2,J429:EE429)</f>
        <v>-0.10946615002935772</v>
      </c>
      <c r="EG429" s="1">
        <f>TDIST(-(EF429*SQRT(126-2)/SQRT(1-(EF429*EF429))),126,2)</f>
        <v>0.22236021882528439</v>
      </c>
      <c r="EH429" s="1">
        <v>0.3285788</v>
      </c>
    </row>
    <row r="430" spans="1:138" x14ac:dyDescent="0.25">
      <c r="A430" s="1" t="s">
        <v>4</v>
      </c>
      <c r="B430" s="1">
        <v>12922790</v>
      </c>
      <c r="C430" s="1">
        <v>12922917</v>
      </c>
      <c r="D430" s="1">
        <v>17333344</v>
      </c>
      <c r="E430" s="1" t="s">
        <v>1269</v>
      </c>
      <c r="F430" s="1" t="s">
        <v>1268</v>
      </c>
      <c r="G430" s="1" t="s">
        <v>1267</v>
      </c>
      <c r="H430" s="1" t="s">
        <v>1266</v>
      </c>
      <c r="J430" s="1">
        <v>6.0508100000000002</v>
      </c>
      <c r="K430" s="1">
        <v>7.2844800000000003</v>
      </c>
      <c r="L430" s="1">
        <v>7.3699599999999998</v>
      </c>
      <c r="M430" s="1">
        <v>7.9652000000000003</v>
      </c>
      <c r="N430" s="1">
        <v>7.8541400000000001</v>
      </c>
      <c r="O430" s="1">
        <v>7.0024199999999999</v>
      </c>
      <c r="P430" s="1">
        <v>7.3119699999999996</v>
      </c>
      <c r="Q430" s="1">
        <v>6.3055700000000003</v>
      </c>
      <c r="R430" s="1">
        <v>7.3265700000000002</v>
      </c>
      <c r="S430" s="1">
        <v>7.6080800000000002</v>
      </c>
      <c r="T430" s="1">
        <v>7.3230000000000004</v>
      </c>
      <c r="U430" s="1">
        <v>7.12507</v>
      </c>
      <c r="V430" s="1">
        <v>7.4030199999999997</v>
      </c>
      <c r="W430" s="1">
        <v>7.52041</v>
      </c>
      <c r="X430" s="1">
        <v>9.0560200000000002</v>
      </c>
      <c r="Y430" s="1">
        <v>7.4531299999999998</v>
      </c>
      <c r="Z430" s="1">
        <v>7.7434599999999998</v>
      </c>
      <c r="AA430" s="1">
        <v>8.21936</v>
      </c>
      <c r="AB430" s="1">
        <v>7.6004100000000001</v>
      </c>
      <c r="AC430" s="1">
        <v>7.1455900000000003</v>
      </c>
      <c r="AD430" s="1">
        <v>7.1169500000000001</v>
      </c>
      <c r="AE430" s="1">
        <v>7.1125299999999996</v>
      </c>
      <c r="AF430" s="1">
        <v>7.2264499999999998</v>
      </c>
      <c r="AG430" s="1">
        <v>7.2622900000000001</v>
      </c>
      <c r="AH430" s="1">
        <v>7.18431</v>
      </c>
      <c r="AI430" s="1">
        <v>7.5118999999999998</v>
      </c>
      <c r="AJ430" s="1">
        <v>7.83005</v>
      </c>
      <c r="AK430" s="1">
        <v>7.7663700000000002</v>
      </c>
      <c r="AL430" s="1">
        <v>7.2776899999999998</v>
      </c>
      <c r="AM430" s="1">
        <v>7.0314300000000003</v>
      </c>
      <c r="AN430" s="1">
        <v>7.5957699999999999</v>
      </c>
      <c r="AO430" s="1">
        <v>7.5184800000000003</v>
      </c>
      <c r="AP430" s="1">
        <v>8.0090800000000009</v>
      </c>
      <c r="AQ430" s="1">
        <v>7.67239</v>
      </c>
      <c r="AR430" s="1">
        <v>6.8219500000000002</v>
      </c>
      <c r="AS430" s="1">
        <v>7.5548700000000002</v>
      </c>
      <c r="AT430" s="1">
        <v>7.8887999999999998</v>
      </c>
      <c r="AU430" s="1">
        <v>7.4533399999999999</v>
      </c>
      <c r="AV430" s="1">
        <v>7.9898999999999996</v>
      </c>
      <c r="AW430" s="1">
        <v>7.6297100000000002</v>
      </c>
      <c r="AX430" s="1">
        <v>7.3647099999999996</v>
      </c>
      <c r="AY430" s="1">
        <v>7.2034399999999996</v>
      </c>
      <c r="AZ430" s="1">
        <v>7.7459699999999998</v>
      </c>
      <c r="BA430" s="1">
        <v>7.4000899999999996</v>
      </c>
      <c r="BB430" s="1">
        <v>6.9811199999999998</v>
      </c>
      <c r="BC430" s="1">
        <v>7.1157199999999996</v>
      </c>
      <c r="BD430" s="1">
        <v>6.8425599999999998</v>
      </c>
      <c r="BE430" s="1">
        <v>7.36531</v>
      </c>
      <c r="BF430" s="1">
        <v>7.54312</v>
      </c>
      <c r="BG430" s="1">
        <v>6.9738899999999999</v>
      </c>
      <c r="BH430" s="1">
        <v>7.2459899999999999</v>
      </c>
      <c r="BI430" s="1">
        <v>7.00373</v>
      </c>
      <c r="BJ430" s="1">
        <v>7.5757500000000002</v>
      </c>
      <c r="BK430" s="1">
        <v>7.2839900000000002</v>
      </c>
      <c r="BL430" s="1">
        <v>7.4289899999999998</v>
      </c>
      <c r="BM430" s="1">
        <v>6.6711499999999999</v>
      </c>
      <c r="BN430" s="1">
        <v>7.5784399999999996</v>
      </c>
      <c r="BO430" s="1">
        <v>7.0642100000000001</v>
      </c>
      <c r="BP430" s="1">
        <v>6.8010700000000002</v>
      </c>
      <c r="BQ430" s="1">
        <v>7.3330599999999997</v>
      </c>
      <c r="BR430" s="1">
        <v>7.77536</v>
      </c>
      <c r="BS430" s="1">
        <v>7.4135499999999999</v>
      </c>
      <c r="BT430" s="1">
        <v>7.2460000000000004</v>
      </c>
      <c r="BU430" s="1">
        <v>7.22797</v>
      </c>
      <c r="BV430" s="1">
        <v>8.2754300000000001</v>
      </c>
      <c r="BW430" s="1">
        <v>7.9313399999999996</v>
      </c>
      <c r="BX430" s="1">
        <v>7.3904500000000004</v>
      </c>
      <c r="BY430" s="1">
        <v>7.8544299999999998</v>
      </c>
      <c r="BZ430" s="1">
        <v>6.9847299999999999</v>
      </c>
      <c r="CA430" s="1">
        <v>7.2806699999999998</v>
      </c>
      <c r="CB430" s="1">
        <v>7.0252600000000003</v>
      </c>
      <c r="CC430" s="1">
        <v>7.7030900000000004</v>
      </c>
      <c r="CD430" s="1">
        <v>7.7040899999999999</v>
      </c>
      <c r="CE430" s="1">
        <v>7.6504599999999998</v>
      </c>
      <c r="CF430" s="1">
        <v>7.4357899999999999</v>
      </c>
      <c r="CG430" s="1">
        <v>7.5990500000000001</v>
      </c>
      <c r="CH430" s="1">
        <v>7.2674000000000003</v>
      </c>
      <c r="CI430" s="1">
        <v>7.4587399999999997</v>
      </c>
      <c r="CJ430" s="1">
        <v>6.8417599999999998</v>
      </c>
      <c r="CK430" s="1">
        <v>7.9108099999999997</v>
      </c>
      <c r="CL430" s="1">
        <v>7.3944400000000003</v>
      </c>
      <c r="CM430" s="1">
        <v>6.1060299999999996</v>
      </c>
      <c r="CN430" s="1">
        <v>7.17516</v>
      </c>
      <c r="CO430" s="1">
        <v>7.6387700000000001</v>
      </c>
      <c r="CP430" s="1">
        <v>7.0213099999999997</v>
      </c>
      <c r="CQ430" s="1">
        <v>7.21197</v>
      </c>
      <c r="CR430" s="1">
        <v>7.3629600000000002</v>
      </c>
      <c r="CS430" s="1">
        <v>7.1170200000000001</v>
      </c>
      <c r="CT430" s="1">
        <v>7.5749599999999999</v>
      </c>
      <c r="CU430" s="1">
        <v>6.3341799999999999</v>
      </c>
      <c r="CV430" s="1">
        <v>7.2713700000000001</v>
      </c>
      <c r="CW430" s="1">
        <v>9.1730199999999993</v>
      </c>
      <c r="CX430" s="1">
        <v>7.2938799999999997</v>
      </c>
      <c r="CY430" s="1">
        <v>7.3411999999999997</v>
      </c>
      <c r="CZ430" s="1">
        <v>7.2645299999999997</v>
      </c>
      <c r="DA430" s="1">
        <v>6.9319800000000003</v>
      </c>
      <c r="DB430" s="1">
        <v>7.9683900000000003</v>
      </c>
      <c r="DC430" s="1">
        <v>7.3334000000000001</v>
      </c>
      <c r="DD430" s="1">
        <v>7.4110399999999998</v>
      </c>
      <c r="DE430" s="1">
        <v>7.3807400000000003</v>
      </c>
      <c r="DF430" s="1">
        <v>7.4579199999999997</v>
      </c>
      <c r="DG430" s="1">
        <v>7.4618900000000004</v>
      </c>
      <c r="DH430" s="1">
        <v>8.1452000000000009</v>
      </c>
      <c r="DI430" s="1">
        <v>7.4717799999999999</v>
      </c>
      <c r="DJ430" s="1">
        <v>7.3138100000000001</v>
      </c>
      <c r="DK430" s="1">
        <v>7.4029699999999998</v>
      </c>
      <c r="DL430" s="1">
        <v>7.6683199999999996</v>
      </c>
      <c r="DM430" s="1">
        <v>7.1989299999999998</v>
      </c>
      <c r="DN430" s="1">
        <v>7.0733300000000003</v>
      </c>
      <c r="DO430" s="1">
        <v>7.3994900000000001</v>
      </c>
      <c r="DP430" s="1">
        <v>7.57782</v>
      </c>
      <c r="DQ430" s="1">
        <v>6.9666699999999997</v>
      </c>
      <c r="DR430" s="1">
        <v>7.0022900000000003</v>
      </c>
      <c r="DS430" s="1">
        <v>7.1427100000000001</v>
      </c>
      <c r="DT430" s="1">
        <v>7.3569800000000001</v>
      </c>
      <c r="DU430" s="1">
        <v>6.7349100000000002</v>
      </c>
      <c r="DV430" s="1">
        <v>6.6263199999999998</v>
      </c>
      <c r="DW430" s="1">
        <v>7.4405900000000003</v>
      </c>
      <c r="DX430" s="1">
        <v>7.0549099999999996</v>
      </c>
      <c r="DY430" s="1">
        <v>7.1624800000000004</v>
      </c>
      <c r="DZ430" s="1">
        <v>6.8258099999999997</v>
      </c>
      <c r="EA430" s="1">
        <v>6.9921600000000002</v>
      </c>
      <c r="EB430" s="1">
        <v>7.2680899999999999</v>
      </c>
      <c r="EC430" s="1">
        <v>7.7851699999999999</v>
      </c>
      <c r="ED430" s="1">
        <v>7.51553</v>
      </c>
      <c r="EE430" s="1">
        <v>7.0016400000000001</v>
      </c>
      <c r="EF430" s="1">
        <f>CORREL($J$2:$EE$2,J430:EE430)</f>
        <v>-0.10820804050909069</v>
      </c>
      <c r="EG430" s="1">
        <f>TDIST(-(EF430*SQRT(126-2)/SQRT(1-(EF430*EF430))),126,2)</f>
        <v>0.22775328166534001</v>
      </c>
      <c r="EH430" s="1">
        <v>0.33407769999999998</v>
      </c>
    </row>
    <row r="431" spans="1:138" x14ac:dyDescent="0.25">
      <c r="A431" s="1" t="s">
        <v>4</v>
      </c>
      <c r="B431" s="1">
        <v>33629090</v>
      </c>
      <c r="C431" s="1">
        <v>33631779</v>
      </c>
      <c r="D431" s="1">
        <v>17336144</v>
      </c>
      <c r="E431" s="1" t="s">
        <v>1265</v>
      </c>
      <c r="F431" s="1" t="s">
        <v>1264</v>
      </c>
      <c r="G431" s="1" t="s">
        <v>1263</v>
      </c>
      <c r="H431" s="1" t="s">
        <v>1262</v>
      </c>
      <c r="J431" s="1">
        <v>8.7541200000000003</v>
      </c>
      <c r="K431" s="1">
        <v>9.0141899999999993</v>
      </c>
      <c r="L431" s="1">
        <v>8.7735900000000004</v>
      </c>
      <c r="M431" s="1">
        <v>8.8213699999999999</v>
      </c>
      <c r="N431" s="1">
        <v>8.7160399999999996</v>
      </c>
      <c r="O431" s="1">
        <v>8.4835899999999995</v>
      </c>
      <c r="P431" s="1">
        <v>8.6095199999999998</v>
      </c>
      <c r="Q431" s="1">
        <v>8.3422199999999993</v>
      </c>
      <c r="R431" s="1">
        <v>8.6629699999999996</v>
      </c>
      <c r="S431" s="1">
        <v>8.71265</v>
      </c>
      <c r="T431" s="1">
        <v>8.4551099999999995</v>
      </c>
      <c r="U431" s="1">
        <v>9.0011500000000009</v>
      </c>
      <c r="V431" s="1">
        <v>8.5178200000000004</v>
      </c>
      <c r="W431" s="1">
        <v>8.7738499999999995</v>
      </c>
      <c r="X431" s="1">
        <v>8.7458399999999994</v>
      </c>
      <c r="Y431" s="1">
        <v>9.06175</v>
      </c>
      <c r="Z431" s="1">
        <v>9.0095100000000006</v>
      </c>
      <c r="AA431" s="1">
        <v>9.1838599999999992</v>
      </c>
      <c r="AB431" s="1">
        <v>8.5686400000000003</v>
      </c>
      <c r="AC431" s="1">
        <v>8.8402499999999993</v>
      </c>
      <c r="AD431" s="1">
        <v>8.5803499999999993</v>
      </c>
      <c r="AE431" s="1">
        <v>8.7078900000000008</v>
      </c>
      <c r="AF431" s="1">
        <v>8.5550200000000007</v>
      </c>
      <c r="AG431" s="1">
        <v>8.7948799999999991</v>
      </c>
      <c r="AH431" s="1">
        <v>8.8946699999999996</v>
      </c>
      <c r="AI431" s="1">
        <v>8.9267599999999998</v>
      </c>
      <c r="AJ431" s="1">
        <v>8.7257200000000008</v>
      </c>
      <c r="AK431" s="1">
        <v>8.6128900000000002</v>
      </c>
      <c r="AL431" s="1">
        <v>8.6618099999999991</v>
      </c>
      <c r="AM431" s="1">
        <v>8.5069400000000002</v>
      </c>
      <c r="AN431" s="1">
        <v>8.8004599999999993</v>
      </c>
      <c r="AO431" s="1">
        <v>8.9282000000000004</v>
      </c>
      <c r="AP431" s="1">
        <v>8.6616900000000001</v>
      </c>
      <c r="AQ431" s="1">
        <v>8.9217600000000008</v>
      </c>
      <c r="AR431" s="1">
        <v>8.7085000000000008</v>
      </c>
      <c r="AS431" s="1">
        <v>8.8988099999999992</v>
      </c>
      <c r="AT431" s="1">
        <v>8.8993300000000009</v>
      </c>
      <c r="AU431" s="1">
        <v>8.9112899999999993</v>
      </c>
      <c r="AV431" s="1">
        <v>8.8497599999999998</v>
      </c>
      <c r="AW431" s="1">
        <v>9.0920500000000004</v>
      </c>
      <c r="AX431" s="1">
        <v>8.7683099999999996</v>
      </c>
      <c r="AY431" s="1">
        <v>8.8443900000000006</v>
      </c>
      <c r="AZ431" s="1">
        <v>8.9648000000000003</v>
      </c>
      <c r="BA431" s="1">
        <v>8.4956399999999999</v>
      </c>
      <c r="BB431" s="1">
        <v>8.4738000000000007</v>
      </c>
      <c r="BC431" s="1">
        <v>8.6488899999999997</v>
      </c>
      <c r="BD431" s="1">
        <v>8.5833999999999993</v>
      </c>
      <c r="BE431" s="1">
        <v>8.4678100000000001</v>
      </c>
      <c r="BF431" s="1">
        <v>8.7971800000000009</v>
      </c>
      <c r="BG431" s="1">
        <v>8.5847200000000008</v>
      </c>
      <c r="BH431" s="1">
        <v>8.7629800000000007</v>
      </c>
      <c r="BI431" s="1">
        <v>8.5124899999999997</v>
      </c>
      <c r="BJ431" s="1">
        <v>9.0134699999999999</v>
      </c>
      <c r="BK431" s="1">
        <v>8.7010699999999996</v>
      </c>
      <c r="BL431" s="1">
        <v>8.9352599999999995</v>
      </c>
      <c r="BM431" s="1">
        <v>8.7270699999999994</v>
      </c>
      <c r="BN431" s="1">
        <v>8.8422199999999993</v>
      </c>
      <c r="BO431" s="1">
        <v>8.8583999999999996</v>
      </c>
      <c r="BP431" s="1">
        <v>8.7442200000000003</v>
      </c>
      <c r="BQ431" s="1">
        <v>8.7114600000000006</v>
      </c>
      <c r="BR431" s="1">
        <v>8.4061500000000002</v>
      </c>
      <c r="BS431" s="1">
        <v>9.0877700000000008</v>
      </c>
      <c r="BT431" s="1">
        <v>8.5834200000000003</v>
      </c>
      <c r="BU431" s="1">
        <v>8.5230099999999993</v>
      </c>
      <c r="BV431" s="1">
        <v>8.9475899999999999</v>
      </c>
      <c r="BW431" s="1">
        <v>8.8205899999999993</v>
      </c>
      <c r="BX431" s="1">
        <v>8.8219100000000008</v>
      </c>
      <c r="BY431" s="1">
        <v>8.7140799999999992</v>
      </c>
      <c r="BZ431" s="1">
        <v>8.8249099999999991</v>
      </c>
      <c r="CA431" s="1">
        <v>8.8320000000000007</v>
      </c>
      <c r="CB431" s="1">
        <v>8.8369199999999992</v>
      </c>
      <c r="CC431" s="1">
        <v>9.0108099999999993</v>
      </c>
      <c r="CD431" s="1">
        <v>8.7309599999999996</v>
      </c>
      <c r="CE431" s="1">
        <v>8.9063599999999994</v>
      </c>
      <c r="CF431" s="1">
        <v>8.7477699999999992</v>
      </c>
      <c r="CG431" s="1">
        <v>8.7694399999999995</v>
      </c>
      <c r="CH431" s="1">
        <v>8.9080700000000004</v>
      </c>
      <c r="CI431" s="1">
        <v>8.7915100000000006</v>
      </c>
      <c r="CJ431" s="1">
        <v>8.7369699999999995</v>
      </c>
      <c r="CK431" s="1">
        <v>8.7553599999999996</v>
      </c>
      <c r="CL431" s="1">
        <v>8.9530399999999997</v>
      </c>
      <c r="CM431" s="1">
        <v>8.3770799999999994</v>
      </c>
      <c r="CN431" s="1">
        <v>8.8679500000000004</v>
      </c>
      <c r="CO431" s="1">
        <v>8.5477000000000007</v>
      </c>
      <c r="CP431" s="1">
        <v>8.8063400000000005</v>
      </c>
      <c r="CQ431" s="1">
        <v>8.7371700000000008</v>
      </c>
      <c r="CR431" s="1">
        <v>8.8578399999999995</v>
      </c>
      <c r="CS431" s="1">
        <v>8.7994599999999998</v>
      </c>
      <c r="CT431" s="1">
        <v>8.9542699999999993</v>
      </c>
      <c r="CU431" s="1">
        <v>8.5551899999999996</v>
      </c>
      <c r="CV431" s="1">
        <v>8.7935499999999998</v>
      </c>
      <c r="CW431" s="1">
        <v>8.3889200000000006</v>
      </c>
      <c r="CX431" s="1">
        <v>8.7513299999999994</v>
      </c>
      <c r="CY431" s="1">
        <v>8.7329699999999999</v>
      </c>
      <c r="CZ431" s="1">
        <v>8.8107699999999998</v>
      </c>
      <c r="DA431" s="1">
        <v>8.9841200000000008</v>
      </c>
      <c r="DB431" s="1">
        <v>9.1492900000000006</v>
      </c>
      <c r="DC431" s="1">
        <v>9.1325299999999991</v>
      </c>
      <c r="DD431" s="1">
        <v>8.4811499999999995</v>
      </c>
      <c r="DE431" s="1">
        <v>8.8754100000000005</v>
      </c>
      <c r="DF431" s="1">
        <v>8.6976899999999997</v>
      </c>
      <c r="DG431" s="1">
        <v>8.8069299999999995</v>
      </c>
      <c r="DH431" s="1">
        <v>8.7366600000000005</v>
      </c>
      <c r="DI431" s="1">
        <v>8.84802</v>
      </c>
      <c r="DJ431" s="1">
        <v>8.92727</v>
      </c>
      <c r="DK431" s="1">
        <v>8.6675199999999997</v>
      </c>
      <c r="DL431" s="1">
        <v>8.3832400000000007</v>
      </c>
      <c r="DM431" s="1">
        <v>8.7064699999999995</v>
      </c>
      <c r="DN431" s="1">
        <v>8.7566600000000001</v>
      </c>
      <c r="DO431" s="1">
        <v>9.0220800000000008</v>
      </c>
      <c r="DP431" s="1">
        <v>8.8906200000000002</v>
      </c>
      <c r="DQ431" s="1">
        <v>8.8555200000000003</v>
      </c>
      <c r="DR431" s="1">
        <v>8.9059299999999997</v>
      </c>
      <c r="DS431" s="1">
        <v>8.8992299999999993</v>
      </c>
      <c r="DT431" s="1">
        <v>8.8605599999999995</v>
      </c>
      <c r="DU431" s="1">
        <v>8.5690899999999992</v>
      </c>
      <c r="DV431" s="1">
        <v>8.25169</v>
      </c>
      <c r="DW431" s="1">
        <v>8.9777400000000007</v>
      </c>
      <c r="DX431" s="1">
        <v>8.6743500000000004</v>
      </c>
      <c r="DY431" s="1">
        <v>8.7919499999999999</v>
      </c>
      <c r="DZ431" s="1">
        <v>8.8288600000000006</v>
      </c>
      <c r="EA431" s="1">
        <v>8.8578899999999994</v>
      </c>
      <c r="EB431" s="1">
        <v>8.8543299999999991</v>
      </c>
      <c r="EC431" s="1">
        <v>9.1580200000000005</v>
      </c>
      <c r="ED431" s="1">
        <v>8.8041400000000003</v>
      </c>
      <c r="EE431" s="1">
        <v>8.98062</v>
      </c>
      <c r="EF431" s="1">
        <f>CORREL($J$2:$EE$2,J431:EE431)</f>
        <v>0.10772332227511432</v>
      </c>
      <c r="EG431" s="1">
        <f>TDIST((EF431*SQRT(126-2)/SQRT(1-(EF431*EF431))),126,2)</f>
        <v>0.22985546153220932</v>
      </c>
      <c r="EH431" s="1">
        <v>0.3357117</v>
      </c>
    </row>
    <row r="432" spans="1:138" x14ac:dyDescent="0.25">
      <c r="A432" s="1" t="s">
        <v>4</v>
      </c>
      <c r="B432" s="1">
        <v>35651828</v>
      </c>
      <c r="C432" s="1">
        <v>35652311</v>
      </c>
      <c r="D432" s="1">
        <v>17337219</v>
      </c>
      <c r="E432" s="1" t="s">
        <v>6</v>
      </c>
      <c r="G432" s="1" t="s">
        <v>6</v>
      </c>
      <c r="H432" s="1" t="s">
        <v>1261</v>
      </c>
      <c r="J432" s="1">
        <v>4.5601200000000004</v>
      </c>
      <c r="K432" s="1">
        <v>4.4476699999999996</v>
      </c>
      <c r="L432" s="1">
        <v>4.4255599999999999</v>
      </c>
      <c r="M432" s="1">
        <v>4.0766600000000004</v>
      </c>
      <c r="N432" s="1">
        <v>4.3446499999999997</v>
      </c>
      <c r="O432" s="1">
        <v>4.3339299999999996</v>
      </c>
      <c r="P432" s="1">
        <v>4.2871899999999998</v>
      </c>
      <c r="Q432" s="1">
        <v>4.4066400000000003</v>
      </c>
      <c r="R432" s="1">
        <v>4.2227899999999998</v>
      </c>
      <c r="S432" s="1">
        <v>4.4525199999999998</v>
      </c>
      <c r="T432" s="1">
        <v>4.4744700000000002</v>
      </c>
      <c r="U432" s="1">
        <v>3.8356599999999998</v>
      </c>
      <c r="V432" s="1">
        <v>4.3837099999999998</v>
      </c>
      <c r="W432" s="1">
        <v>4.6246299999999998</v>
      </c>
      <c r="X432" s="1">
        <v>3.9742500000000001</v>
      </c>
      <c r="Y432" s="1">
        <v>3.5058099999999999</v>
      </c>
      <c r="Z432" s="1">
        <v>4.4180200000000003</v>
      </c>
      <c r="AA432" s="1">
        <v>4.6534399999999998</v>
      </c>
      <c r="AB432" s="1">
        <v>4.1394799999999998</v>
      </c>
      <c r="AC432" s="1">
        <v>4.2866400000000002</v>
      </c>
      <c r="AD432" s="1">
        <v>4.2659599999999998</v>
      </c>
      <c r="AE432" s="1">
        <v>4.0662000000000003</v>
      </c>
      <c r="AF432" s="1">
        <v>4.56487</v>
      </c>
      <c r="AG432" s="1">
        <v>4.0244900000000001</v>
      </c>
      <c r="AH432" s="1">
        <v>4.4305399999999997</v>
      </c>
      <c r="AI432" s="1">
        <v>4.4385199999999996</v>
      </c>
      <c r="AJ432" s="1">
        <v>4.2806199999999999</v>
      </c>
      <c r="AK432" s="1">
        <v>4.5343</v>
      </c>
      <c r="AL432" s="1">
        <v>4.2197199999999997</v>
      </c>
      <c r="AM432" s="1">
        <v>4.2310699999999999</v>
      </c>
      <c r="AN432" s="1">
        <v>3.8168700000000002</v>
      </c>
      <c r="AO432" s="1">
        <v>4.6516099999999998</v>
      </c>
      <c r="AP432" s="1">
        <v>4.21671</v>
      </c>
      <c r="AQ432" s="1">
        <v>4.32674</v>
      </c>
      <c r="AR432" s="1">
        <v>4.3678699999999999</v>
      </c>
      <c r="AS432" s="1">
        <v>4.4402900000000001</v>
      </c>
      <c r="AT432" s="1">
        <v>4.87296</v>
      </c>
      <c r="AU432" s="1">
        <v>4.21312</v>
      </c>
      <c r="AV432" s="1">
        <v>4.2462999999999997</v>
      </c>
      <c r="AW432" s="1">
        <v>4.4242900000000001</v>
      </c>
      <c r="AX432" s="1">
        <v>3.97654</v>
      </c>
      <c r="AY432" s="1">
        <v>4.0720700000000001</v>
      </c>
      <c r="AZ432" s="1">
        <v>4.5767600000000002</v>
      </c>
      <c r="BA432" s="1">
        <v>4.4809799999999997</v>
      </c>
      <c r="BB432" s="1">
        <v>3.7318899999999999</v>
      </c>
      <c r="BC432" s="1">
        <v>3.9834000000000001</v>
      </c>
      <c r="BD432" s="1">
        <v>4.51206</v>
      </c>
      <c r="BE432" s="1">
        <v>4.0535399999999999</v>
      </c>
      <c r="BF432" s="1">
        <v>4.3734799999999998</v>
      </c>
      <c r="BG432" s="1">
        <v>3.97323</v>
      </c>
      <c r="BH432" s="1">
        <v>4.45425</v>
      </c>
      <c r="BI432" s="1">
        <v>4.6821900000000003</v>
      </c>
      <c r="BJ432" s="1">
        <v>3.9441700000000002</v>
      </c>
      <c r="BK432" s="1">
        <v>4.8096100000000002</v>
      </c>
      <c r="BL432" s="1">
        <v>4.4913800000000004</v>
      </c>
      <c r="BM432" s="1">
        <v>4.1951599999999996</v>
      </c>
      <c r="BN432" s="1">
        <v>4.4589699999999999</v>
      </c>
      <c r="BO432" s="1">
        <v>4.76586</v>
      </c>
      <c r="BP432" s="1">
        <v>4.2648900000000003</v>
      </c>
      <c r="BQ432" s="1">
        <v>4.4944600000000001</v>
      </c>
      <c r="BR432" s="1">
        <v>4.4183899999999996</v>
      </c>
      <c r="BS432" s="1">
        <v>4.3492100000000002</v>
      </c>
      <c r="BT432" s="1">
        <v>4.3035699999999997</v>
      </c>
      <c r="BU432" s="1">
        <v>4.1742600000000003</v>
      </c>
      <c r="BV432" s="1">
        <v>4.2199</v>
      </c>
      <c r="BW432" s="1">
        <v>4.5976600000000003</v>
      </c>
      <c r="BX432" s="1">
        <v>4.03531</v>
      </c>
      <c r="BY432" s="1">
        <v>4.1839700000000004</v>
      </c>
      <c r="BZ432" s="1">
        <v>4.3380099999999997</v>
      </c>
      <c r="CA432" s="1">
        <v>4.24864</v>
      </c>
      <c r="CB432" s="1">
        <v>3.9953099999999999</v>
      </c>
      <c r="CC432" s="1">
        <v>4.1830600000000002</v>
      </c>
      <c r="CD432" s="1">
        <v>3.9431799999999999</v>
      </c>
      <c r="CE432" s="1">
        <v>4.1509400000000003</v>
      </c>
      <c r="CF432" s="1">
        <v>4.1731400000000001</v>
      </c>
      <c r="CG432" s="1">
        <v>4.1413500000000001</v>
      </c>
      <c r="CH432" s="1">
        <v>4.1305100000000001</v>
      </c>
      <c r="CI432" s="1">
        <v>4.2409499999999998</v>
      </c>
      <c r="CJ432" s="1">
        <v>4.2709200000000003</v>
      </c>
      <c r="CK432" s="1">
        <v>4.4394</v>
      </c>
      <c r="CL432" s="1">
        <v>4.2082300000000004</v>
      </c>
      <c r="CM432" s="1">
        <v>4.27257</v>
      </c>
      <c r="CN432" s="1">
        <v>4.2686099999999998</v>
      </c>
      <c r="CO432" s="1">
        <v>4.4905400000000002</v>
      </c>
      <c r="CP432" s="1">
        <v>4.3098299999999998</v>
      </c>
      <c r="CQ432" s="1">
        <v>4.50061</v>
      </c>
      <c r="CR432" s="1">
        <v>4.2637499999999999</v>
      </c>
      <c r="CS432" s="1">
        <v>4.1257599999999996</v>
      </c>
      <c r="CT432" s="1">
        <v>4.1813700000000003</v>
      </c>
      <c r="CU432" s="1">
        <v>4.2899900000000004</v>
      </c>
      <c r="CV432" s="1">
        <v>4.4937800000000001</v>
      </c>
      <c r="CW432" s="1">
        <v>3.5637799999999999</v>
      </c>
      <c r="CX432" s="1">
        <v>4.3731400000000002</v>
      </c>
      <c r="CY432" s="1">
        <v>4.4009799999999997</v>
      </c>
      <c r="CZ432" s="1">
        <v>4.1019300000000003</v>
      </c>
      <c r="DA432" s="1">
        <v>4.16235</v>
      </c>
      <c r="DB432" s="1">
        <v>4.31358</v>
      </c>
      <c r="DC432" s="1">
        <v>4.2200600000000001</v>
      </c>
      <c r="DD432" s="1">
        <v>4.5352600000000001</v>
      </c>
      <c r="DE432" s="1">
        <v>3.96218</v>
      </c>
      <c r="DF432" s="1">
        <v>4.0108100000000002</v>
      </c>
      <c r="DG432" s="1">
        <v>4.3999199999999998</v>
      </c>
      <c r="DH432" s="1">
        <v>4.3732800000000003</v>
      </c>
      <c r="DI432" s="1">
        <v>4.3886500000000002</v>
      </c>
      <c r="DJ432" s="1">
        <v>4.2236399999999996</v>
      </c>
      <c r="DK432" s="1">
        <v>4.0672100000000002</v>
      </c>
      <c r="DL432" s="1">
        <v>4.5666099999999998</v>
      </c>
      <c r="DM432" s="1">
        <v>4.4008200000000004</v>
      </c>
      <c r="DN432" s="1">
        <v>4.0454800000000004</v>
      </c>
      <c r="DO432" s="1">
        <v>4.2644599999999997</v>
      </c>
      <c r="DP432" s="1">
        <v>3.8403299999999998</v>
      </c>
      <c r="DQ432" s="1">
        <v>4.45688</v>
      </c>
      <c r="DR432" s="1">
        <v>4.4046099999999999</v>
      </c>
      <c r="DS432" s="1">
        <v>4.2362799999999998</v>
      </c>
      <c r="DT432" s="1">
        <v>4.1623000000000001</v>
      </c>
      <c r="DU432" s="1">
        <v>4.6603899999999996</v>
      </c>
      <c r="DV432" s="1">
        <v>4.48773</v>
      </c>
      <c r="DW432" s="1">
        <v>4.5305099999999996</v>
      </c>
      <c r="DX432" s="1">
        <v>4.6004800000000001</v>
      </c>
      <c r="DY432" s="1">
        <v>4.4261799999999996</v>
      </c>
      <c r="DZ432" s="1">
        <v>4.5804799999999997</v>
      </c>
      <c r="EA432" s="1">
        <v>3.9525999999999999</v>
      </c>
      <c r="EB432" s="1">
        <v>4.5617299999999998</v>
      </c>
      <c r="EC432" s="1">
        <v>4.4762899999999997</v>
      </c>
      <c r="ED432" s="1">
        <v>4.5087299999999999</v>
      </c>
      <c r="EE432" s="1">
        <v>4.2839900000000002</v>
      </c>
      <c r="EF432" s="1">
        <f>CORREL($J$2:$EE$2,J432:EE432)</f>
        <v>0.10765994182789504</v>
      </c>
      <c r="EG432" s="1">
        <f>TDIST((EF432*SQRT(126-2)/SQRT(1-(EF432*EF432))),126,2)</f>
        <v>0.23013134127165755</v>
      </c>
      <c r="EH432" s="1">
        <v>0.33582590000000001</v>
      </c>
    </row>
    <row r="433" spans="1:138" x14ac:dyDescent="0.25">
      <c r="A433" s="1" t="s">
        <v>4</v>
      </c>
      <c r="B433" s="1">
        <v>23736186</v>
      </c>
      <c r="C433" s="1">
        <v>23740330</v>
      </c>
      <c r="D433" s="1">
        <v>17341589</v>
      </c>
      <c r="E433" s="1" t="s">
        <v>1260</v>
      </c>
      <c r="F433" s="1" t="s">
        <v>1259</v>
      </c>
      <c r="G433" s="1" t="s">
        <v>1258</v>
      </c>
      <c r="H433" s="1" t="s">
        <v>1257</v>
      </c>
      <c r="J433" s="1">
        <v>8.3450199999999999</v>
      </c>
      <c r="K433" s="1">
        <v>8.2161500000000007</v>
      </c>
      <c r="L433" s="1">
        <v>8.4994700000000005</v>
      </c>
      <c r="M433" s="1">
        <v>8.7159200000000006</v>
      </c>
      <c r="N433" s="1">
        <v>8.3099500000000006</v>
      </c>
      <c r="O433" s="1">
        <v>9.0075599999999998</v>
      </c>
      <c r="P433" s="1">
        <v>8.5962899999999998</v>
      </c>
      <c r="Q433" s="1">
        <v>7.76593</v>
      </c>
      <c r="R433" s="1">
        <v>8.7573299999999996</v>
      </c>
      <c r="S433" s="1">
        <v>8.9375400000000003</v>
      </c>
      <c r="T433" s="1">
        <v>8.7647600000000008</v>
      </c>
      <c r="U433" s="1">
        <v>8.9872399999999999</v>
      </c>
      <c r="V433" s="1">
        <v>8.5866299999999995</v>
      </c>
      <c r="W433" s="1">
        <v>8.29312</v>
      </c>
      <c r="X433" s="1">
        <v>7.7494699999999996</v>
      </c>
      <c r="Y433" s="1">
        <v>8.8539100000000008</v>
      </c>
      <c r="Z433" s="1">
        <v>9.2042099999999998</v>
      </c>
      <c r="AA433" s="1">
        <v>7.9509999999999996</v>
      </c>
      <c r="AB433" s="1">
        <v>8.6610800000000001</v>
      </c>
      <c r="AC433" s="1">
        <v>8.9254800000000003</v>
      </c>
      <c r="AD433" s="1">
        <v>8.5304500000000001</v>
      </c>
      <c r="AE433" s="1">
        <v>8.7563499999999994</v>
      </c>
      <c r="AF433" s="1">
        <v>8.2744900000000001</v>
      </c>
      <c r="AG433" s="1">
        <v>8.8736599999999992</v>
      </c>
      <c r="AH433" s="1">
        <v>8.4571699999999996</v>
      </c>
      <c r="AI433" s="1">
        <v>8.3186699999999991</v>
      </c>
      <c r="AJ433" s="1">
        <v>8.2248800000000006</v>
      </c>
      <c r="AK433" s="1">
        <v>8.4558900000000001</v>
      </c>
      <c r="AL433" s="1">
        <v>8.2097999999999995</v>
      </c>
      <c r="AM433" s="1">
        <v>8.5332600000000003</v>
      </c>
      <c r="AN433" s="1">
        <v>8.40062</v>
      </c>
      <c r="AO433" s="1">
        <v>7.8789600000000002</v>
      </c>
      <c r="AP433" s="1">
        <v>8.3465100000000003</v>
      </c>
      <c r="AQ433" s="1">
        <v>8.5831400000000002</v>
      </c>
      <c r="AR433" s="1">
        <v>8.2913499999999996</v>
      </c>
      <c r="AS433" s="1">
        <v>8.7331800000000008</v>
      </c>
      <c r="AT433" s="1">
        <v>8.1762700000000006</v>
      </c>
      <c r="AU433" s="1">
        <v>8.6971699999999998</v>
      </c>
      <c r="AV433" s="1">
        <v>8.2130600000000005</v>
      </c>
      <c r="AW433" s="1">
        <v>8.2034000000000002</v>
      </c>
      <c r="AX433" s="1">
        <v>8.5510900000000003</v>
      </c>
      <c r="AY433" s="1">
        <v>8.5970300000000002</v>
      </c>
      <c r="AZ433" s="1">
        <v>8.8675200000000007</v>
      </c>
      <c r="BA433" s="1">
        <v>8.6325900000000004</v>
      </c>
      <c r="BB433" s="1">
        <v>8.0470199999999998</v>
      </c>
      <c r="BC433" s="1">
        <v>8.4318399999999993</v>
      </c>
      <c r="BD433" s="1">
        <v>8.4218100000000007</v>
      </c>
      <c r="BE433" s="1">
        <v>8.5822199999999995</v>
      </c>
      <c r="BF433" s="1">
        <v>8.6424199999999995</v>
      </c>
      <c r="BG433" s="1">
        <v>8.7934800000000006</v>
      </c>
      <c r="BH433" s="1">
        <v>8.4969999999999999</v>
      </c>
      <c r="BI433" s="1">
        <v>8.7710000000000008</v>
      </c>
      <c r="BJ433" s="1">
        <v>8.9481400000000004</v>
      </c>
      <c r="BK433" s="1">
        <v>8.4091500000000003</v>
      </c>
      <c r="BL433" s="1">
        <v>8.5010700000000003</v>
      </c>
      <c r="BM433" s="1">
        <v>9.0283200000000008</v>
      </c>
      <c r="BN433" s="1">
        <v>8.9098100000000002</v>
      </c>
      <c r="BO433" s="1">
        <v>8.7908000000000008</v>
      </c>
      <c r="BP433" s="1">
        <v>8.6918600000000001</v>
      </c>
      <c r="BQ433" s="1">
        <v>8.1031300000000002</v>
      </c>
      <c r="BR433" s="1">
        <v>8.6548800000000004</v>
      </c>
      <c r="BS433" s="1">
        <v>8.7879000000000005</v>
      </c>
      <c r="BT433" s="1">
        <v>8.6681799999999996</v>
      </c>
      <c r="BU433" s="1">
        <v>8.8927099999999992</v>
      </c>
      <c r="BV433" s="1">
        <v>8.9092099999999999</v>
      </c>
      <c r="BW433" s="1">
        <v>8.1353299999999997</v>
      </c>
      <c r="BX433" s="1">
        <v>8.2555099999999992</v>
      </c>
      <c r="BY433" s="1">
        <v>8.1190599999999993</v>
      </c>
      <c r="BZ433" s="1">
        <v>8.7382600000000004</v>
      </c>
      <c r="CA433" s="1">
        <v>8.9648599999999998</v>
      </c>
      <c r="CB433" s="1">
        <v>8.5619300000000003</v>
      </c>
      <c r="CC433" s="1">
        <v>8.2714300000000005</v>
      </c>
      <c r="CD433" s="1">
        <v>8.22959</v>
      </c>
      <c r="CE433" s="1">
        <v>8.3510799999999996</v>
      </c>
      <c r="CF433" s="1">
        <v>8.3334200000000003</v>
      </c>
      <c r="CG433" s="1">
        <v>8.58385</v>
      </c>
      <c r="CH433" s="1">
        <v>8.7404600000000006</v>
      </c>
      <c r="CI433" s="1">
        <v>8.68872</v>
      </c>
      <c r="CJ433" s="1">
        <v>8.5081199999999999</v>
      </c>
      <c r="CK433" s="1">
        <v>8.5659200000000002</v>
      </c>
      <c r="CL433" s="1">
        <v>8.6102600000000002</v>
      </c>
      <c r="CM433" s="1">
        <v>8.3335000000000008</v>
      </c>
      <c r="CN433" s="1">
        <v>8.5421700000000005</v>
      </c>
      <c r="CO433" s="1">
        <v>8.30762</v>
      </c>
      <c r="CP433" s="1">
        <v>8.6269100000000005</v>
      </c>
      <c r="CQ433" s="1">
        <v>8.6059300000000007</v>
      </c>
      <c r="CR433" s="1">
        <v>8.2298299999999998</v>
      </c>
      <c r="CS433" s="1">
        <v>8.6244300000000003</v>
      </c>
      <c r="CT433" s="1">
        <v>8.5623299999999993</v>
      </c>
      <c r="CU433" s="1">
        <v>8.5075000000000003</v>
      </c>
      <c r="CV433" s="1">
        <v>8.4670000000000005</v>
      </c>
      <c r="CW433" s="1">
        <v>6.6742499999999998</v>
      </c>
      <c r="CX433" s="1">
        <v>8.7416599999999995</v>
      </c>
      <c r="CY433" s="1">
        <v>8.6478999999999999</v>
      </c>
      <c r="CZ433" s="1">
        <v>8.7347400000000004</v>
      </c>
      <c r="DA433" s="1">
        <v>8.6776599999999995</v>
      </c>
      <c r="DB433" s="1">
        <v>8.9104200000000002</v>
      </c>
      <c r="DC433" s="1">
        <v>8.6784499999999998</v>
      </c>
      <c r="DD433" s="1">
        <v>7.3893000000000004</v>
      </c>
      <c r="DE433" s="1">
        <v>8.4769199999999998</v>
      </c>
      <c r="DF433" s="1">
        <v>8.71922</v>
      </c>
      <c r="DG433" s="1">
        <v>8.3692499999999992</v>
      </c>
      <c r="DH433" s="1">
        <v>8.0837299999999992</v>
      </c>
      <c r="DI433" s="1">
        <v>8.4603699999999993</v>
      </c>
      <c r="DJ433" s="1">
        <v>8.5762999999999998</v>
      </c>
      <c r="DK433" s="1">
        <v>8.6740999999999993</v>
      </c>
      <c r="DL433" s="1">
        <v>8.0947800000000001</v>
      </c>
      <c r="DM433" s="1">
        <v>8.4032099999999996</v>
      </c>
      <c r="DN433" s="1">
        <v>8.9770699999999994</v>
      </c>
      <c r="DO433" s="1">
        <v>8.4407899999999998</v>
      </c>
      <c r="DP433" s="1">
        <v>7.8804999999999996</v>
      </c>
      <c r="DQ433" s="1">
        <v>8.1977399999999996</v>
      </c>
      <c r="DR433" s="1">
        <v>8.4593100000000003</v>
      </c>
      <c r="DS433" s="1">
        <v>8.2957099999999997</v>
      </c>
      <c r="DT433" s="1">
        <v>8.4724000000000004</v>
      </c>
      <c r="DU433" s="1">
        <v>8.2812000000000001</v>
      </c>
      <c r="DV433" s="1">
        <v>7.8521799999999997</v>
      </c>
      <c r="DW433" s="1">
        <v>8.61815</v>
      </c>
      <c r="DX433" s="1">
        <v>8.4090900000000008</v>
      </c>
      <c r="DY433" s="1">
        <v>8.5264399999999991</v>
      </c>
      <c r="DZ433" s="1">
        <v>8.6729599999999998</v>
      </c>
      <c r="EA433" s="1">
        <v>8.5684699999999996</v>
      </c>
      <c r="EB433" s="1">
        <v>8.0582999999999991</v>
      </c>
      <c r="EC433" s="1">
        <v>8.4917499999999997</v>
      </c>
      <c r="ED433" s="1">
        <v>8.3406199999999995</v>
      </c>
      <c r="EE433" s="1">
        <v>8.4786400000000004</v>
      </c>
      <c r="EF433" s="1">
        <f>CORREL($J$2:$EE$2,J433:EE433)</f>
        <v>-0.10757433495837856</v>
      </c>
      <c r="EG433" s="1">
        <f>TDIST(-(EF433*SQRT(126-2)/SQRT(1-(EF433*EF433))),126,2)</f>
        <v>0.23050433629937406</v>
      </c>
      <c r="EH433" s="1">
        <v>0.33593729999999999</v>
      </c>
    </row>
    <row r="434" spans="1:138" x14ac:dyDescent="0.25">
      <c r="A434" s="1" t="s">
        <v>4</v>
      </c>
      <c r="B434" s="1">
        <v>24693191</v>
      </c>
      <c r="C434" s="1">
        <v>24696156</v>
      </c>
      <c r="D434" s="1">
        <v>17341987</v>
      </c>
      <c r="E434" s="1" t="s">
        <v>1256</v>
      </c>
      <c r="F434" s="1" t="s">
        <v>1255</v>
      </c>
      <c r="G434" s="1" t="s">
        <v>1254</v>
      </c>
      <c r="H434" s="1" t="s">
        <v>1253</v>
      </c>
      <c r="J434" s="1">
        <v>8.1028900000000004</v>
      </c>
      <c r="K434" s="1">
        <v>7.8657399999999997</v>
      </c>
      <c r="L434" s="1">
        <v>7.9965599999999997</v>
      </c>
      <c r="M434" s="1">
        <v>8.4628300000000003</v>
      </c>
      <c r="N434" s="1">
        <v>8.0070200000000007</v>
      </c>
      <c r="O434" s="1">
        <v>7.79373</v>
      </c>
      <c r="P434" s="1">
        <v>7.7051100000000003</v>
      </c>
      <c r="Q434" s="1">
        <v>7.7654100000000001</v>
      </c>
      <c r="R434" s="1">
        <v>8.0630799999999994</v>
      </c>
      <c r="S434" s="1">
        <v>7.9242299999999997</v>
      </c>
      <c r="T434" s="1">
        <v>7.8724299999999996</v>
      </c>
      <c r="U434" s="1">
        <v>7.8809500000000003</v>
      </c>
      <c r="V434" s="1">
        <v>8.0065000000000008</v>
      </c>
      <c r="W434" s="1">
        <v>7.8154899999999996</v>
      </c>
      <c r="X434" s="1">
        <v>8.5390599999999992</v>
      </c>
      <c r="Y434" s="1">
        <v>8.0768000000000004</v>
      </c>
      <c r="Z434" s="1">
        <v>8.4792199999999998</v>
      </c>
      <c r="AA434" s="1">
        <v>7.9601499999999996</v>
      </c>
      <c r="AB434" s="1">
        <v>8.0904900000000008</v>
      </c>
      <c r="AC434" s="1">
        <v>7.984</v>
      </c>
      <c r="AD434" s="1">
        <v>8.1701300000000003</v>
      </c>
      <c r="AE434" s="1">
        <v>8.2196599999999993</v>
      </c>
      <c r="AF434" s="1">
        <v>7.70059</v>
      </c>
      <c r="AG434" s="1">
        <v>8.0914099999999998</v>
      </c>
      <c r="AH434" s="1">
        <v>7.63734</v>
      </c>
      <c r="AI434" s="1">
        <v>7.7386100000000004</v>
      </c>
      <c r="AJ434" s="1">
        <v>7.9398400000000002</v>
      </c>
      <c r="AK434" s="1">
        <v>7.7204300000000003</v>
      </c>
      <c r="AL434" s="1">
        <v>8.1322600000000005</v>
      </c>
      <c r="AM434" s="1">
        <v>7.7546200000000001</v>
      </c>
      <c r="AN434" s="1">
        <v>7.7662599999999999</v>
      </c>
      <c r="AO434" s="1">
        <v>7.4763999999999999</v>
      </c>
      <c r="AP434" s="1">
        <v>8.1737000000000002</v>
      </c>
      <c r="AQ434" s="1">
        <v>8.0211100000000002</v>
      </c>
      <c r="AR434" s="1">
        <v>7.6742100000000004</v>
      </c>
      <c r="AS434" s="1">
        <v>7.8332800000000002</v>
      </c>
      <c r="AT434" s="1">
        <v>7.69909</v>
      </c>
      <c r="AU434" s="1">
        <v>7.8615399999999998</v>
      </c>
      <c r="AV434" s="1">
        <v>8.0216999999999992</v>
      </c>
      <c r="AW434" s="1">
        <v>8.1639800000000005</v>
      </c>
      <c r="AX434" s="1">
        <v>7.8167</v>
      </c>
      <c r="AY434" s="1">
        <v>7.6357400000000002</v>
      </c>
      <c r="AZ434" s="1">
        <v>7.9697100000000001</v>
      </c>
      <c r="BA434" s="1">
        <v>8.1478300000000008</v>
      </c>
      <c r="BB434" s="1">
        <v>7.9275900000000004</v>
      </c>
      <c r="BC434" s="1">
        <v>7.4230099999999997</v>
      </c>
      <c r="BD434" s="1">
        <v>7.5362600000000004</v>
      </c>
      <c r="BE434" s="1">
        <v>7.8492300000000004</v>
      </c>
      <c r="BF434" s="1">
        <v>7.8402700000000003</v>
      </c>
      <c r="BG434" s="1">
        <v>7.7438099999999999</v>
      </c>
      <c r="BH434" s="1">
        <v>7.8098599999999996</v>
      </c>
      <c r="BI434" s="1">
        <v>7.4689199999999998</v>
      </c>
      <c r="BJ434" s="1">
        <v>8.3110199999999992</v>
      </c>
      <c r="BK434" s="1">
        <v>7.8458399999999999</v>
      </c>
      <c r="BL434" s="1">
        <v>7.8927300000000002</v>
      </c>
      <c r="BM434" s="1">
        <v>7.85588</v>
      </c>
      <c r="BN434" s="1">
        <v>8.3044700000000002</v>
      </c>
      <c r="BO434" s="1">
        <v>7.7612899999999998</v>
      </c>
      <c r="BP434" s="1">
        <v>7.6114499999999996</v>
      </c>
      <c r="BQ434" s="1">
        <v>7.7454900000000002</v>
      </c>
      <c r="BR434" s="1">
        <v>8.3155400000000004</v>
      </c>
      <c r="BS434" s="1">
        <v>7.8270400000000002</v>
      </c>
      <c r="BT434" s="1">
        <v>7.9157599999999997</v>
      </c>
      <c r="BU434" s="1">
        <v>8.33507</v>
      </c>
      <c r="BV434" s="1">
        <v>8.3230799999999991</v>
      </c>
      <c r="BW434" s="1">
        <v>7.8008499999999996</v>
      </c>
      <c r="BX434" s="1">
        <v>7.7344099999999996</v>
      </c>
      <c r="BY434" s="1">
        <v>7.7675400000000003</v>
      </c>
      <c r="BZ434" s="1">
        <v>7.84626</v>
      </c>
      <c r="CA434" s="1">
        <v>7.8177099999999999</v>
      </c>
      <c r="CB434" s="1">
        <v>7.7253400000000001</v>
      </c>
      <c r="CC434" s="1">
        <v>7.8197799999999997</v>
      </c>
      <c r="CD434" s="1">
        <v>7.8696799999999998</v>
      </c>
      <c r="CE434" s="1">
        <v>8.2774699999999992</v>
      </c>
      <c r="CF434" s="1">
        <v>7.8339999999999996</v>
      </c>
      <c r="CG434" s="1">
        <v>7.9503199999999996</v>
      </c>
      <c r="CH434" s="1">
        <v>7.9880500000000003</v>
      </c>
      <c r="CI434" s="1">
        <v>7.9914699999999996</v>
      </c>
      <c r="CJ434" s="1">
        <v>7.6469800000000001</v>
      </c>
      <c r="CK434" s="1">
        <v>8.08291</v>
      </c>
      <c r="CL434" s="1">
        <v>7.9286300000000001</v>
      </c>
      <c r="CM434" s="1">
        <v>7.9536199999999999</v>
      </c>
      <c r="CN434" s="1">
        <v>7.7551699999999997</v>
      </c>
      <c r="CO434" s="1">
        <v>7.9974100000000004</v>
      </c>
      <c r="CP434" s="1">
        <v>7.9192299999999998</v>
      </c>
      <c r="CQ434" s="1">
        <v>7.87378</v>
      </c>
      <c r="CR434" s="1">
        <v>7.7815500000000002</v>
      </c>
      <c r="CS434" s="1">
        <v>7.8157399999999999</v>
      </c>
      <c r="CT434" s="1">
        <v>7.84504</v>
      </c>
      <c r="CU434" s="1">
        <v>8.0130499999999998</v>
      </c>
      <c r="CV434" s="1">
        <v>8.0716800000000006</v>
      </c>
      <c r="CW434" s="1">
        <v>8.2664500000000007</v>
      </c>
      <c r="CX434" s="1">
        <v>7.9492900000000004</v>
      </c>
      <c r="CY434" s="1">
        <v>7.9137599999999999</v>
      </c>
      <c r="CZ434" s="1">
        <v>7.6673499999999999</v>
      </c>
      <c r="DA434" s="1">
        <v>7.8598100000000004</v>
      </c>
      <c r="DB434" s="1">
        <v>8.1860800000000005</v>
      </c>
      <c r="DC434" s="1">
        <v>8.2977399999999992</v>
      </c>
      <c r="DD434" s="1">
        <v>7.0423400000000003</v>
      </c>
      <c r="DE434" s="1">
        <v>7.7618900000000002</v>
      </c>
      <c r="DF434" s="1">
        <v>8.0287100000000002</v>
      </c>
      <c r="DG434" s="1">
        <v>7.8417899999999996</v>
      </c>
      <c r="DH434" s="1">
        <v>7.8521299999999998</v>
      </c>
      <c r="DI434" s="1">
        <v>7.9500299999999999</v>
      </c>
      <c r="DJ434" s="1">
        <v>7.7051999999999996</v>
      </c>
      <c r="DK434" s="1">
        <v>7.6375700000000002</v>
      </c>
      <c r="DL434" s="1">
        <v>8.0002300000000002</v>
      </c>
      <c r="DM434" s="1">
        <v>7.7322499999999996</v>
      </c>
      <c r="DN434" s="1">
        <v>7.8338900000000002</v>
      </c>
      <c r="DO434" s="1">
        <v>7.3079400000000003</v>
      </c>
      <c r="DP434" s="1">
        <v>7.92753</v>
      </c>
      <c r="DQ434" s="1">
        <v>7.6524299999999998</v>
      </c>
      <c r="DR434" s="1">
        <v>7.84267</v>
      </c>
      <c r="DS434" s="1">
        <v>8.0468899999999994</v>
      </c>
      <c r="DT434" s="1">
        <v>7.7425199999999998</v>
      </c>
      <c r="DU434" s="1">
        <v>7.7333400000000001</v>
      </c>
      <c r="DV434" s="1">
        <v>7.9545899999999996</v>
      </c>
      <c r="DW434" s="1">
        <v>7.6856299999999997</v>
      </c>
      <c r="DX434" s="1">
        <v>7.8476299999999997</v>
      </c>
      <c r="DY434" s="1">
        <v>7.9075600000000001</v>
      </c>
      <c r="DZ434" s="1">
        <v>7.7800700000000003</v>
      </c>
      <c r="EA434" s="1">
        <v>7.71096</v>
      </c>
      <c r="EB434" s="1">
        <v>7.6338900000000001</v>
      </c>
      <c r="EC434" s="1">
        <v>8.0529700000000002</v>
      </c>
      <c r="ED434" s="1">
        <v>8.0556800000000006</v>
      </c>
      <c r="EE434" s="1">
        <v>8.17</v>
      </c>
      <c r="EF434" s="1">
        <f>CORREL($J$2:$EE$2,J434:EE434)</f>
        <v>0.10680945002918409</v>
      </c>
      <c r="EG434" s="1">
        <f>TDIST((EF434*SQRT(126-2)/SQRT(1-(EF434*EF434))),126,2)</f>
        <v>0.23385583746078123</v>
      </c>
      <c r="EH434" s="1">
        <v>0.33821010000000001</v>
      </c>
    </row>
    <row r="435" spans="1:138" x14ac:dyDescent="0.25">
      <c r="A435" s="1" t="s">
        <v>4</v>
      </c>
      <c r="B435" s="1">
        <v>21313963</v>
      </c>
      <c r="C435" s="1">
        <v>21314909</v>
      </c>
      <c r="D435" s="1">
        <v>17333903</v>
      </c>
      <c r="E435" s="1" t="s">
        <v>1252</v>
      </c>
      <c r="F435" s="1" t="s">
        <v>1251</v>
      </c>
      <c r="G435" s="1" t="s">
        <v>1250</v>
      </c>
      <c r="H435" s="1" t="s">
        <v>1249</v>
      </c>
      <c r="J435" s="1">
        <v>3.5916299999999999</v>
      </c>
      <c r="K435" s="1">
        <v>3.5256500000000002</v>
      </c>
      <c r="L435" s="1">
        <v>3.43092</v>
      </c>
      <c r="M435" s="1">
        <v>3.9704899999999999</v>
      </c>
      <c r="N435" s="1">
        <v>3.71353</v>
      </c>
      <c r="O435" s="1">
        <v>3.5165799999999998</v>
      </c>
      <c r="P435" s="1">
        <v>3.6559200000000001</v>
      </c>
      <c r="Q435" s="1">
        <v>3.7315299999999998</v>
      </c>
      <c r="R435" s="1">
        <v>3.8807700000000001</v>
      </c>
      <c r="S435" s="1">
        <v>3.24213</v>
      </c>
      <c r="T435" s="1">
        <v>3.8134700000000001</v>
      </c>
      <c r="U435" s="1">
        <v>3.5208699999999999</v>
      </c>
      <c r="V435" s="1">
        <v>3.40449</v>
      </c>
      <c r="W435" s="1">
        <v>3.6560899999999998</v>
      </c>
      <c r="X435" s="1">
        <v>3.6494900000000001</v>
      </c>
      <c r="Y435" s="1">
        <v>3.5386500000000001</v>
      </c>
      <c r="Z435" s="1">
        <v>3.71922</v>
      </c>
      <c r="AA435" s="1">
        <v>3.5275400000000001</v>
      </c>
      <c r="AB435" s="1">
        <v>3.3475899999999998</v>
      </c>
      <c r="AC435" s="1">
        <v>3.28938</v>
      </c>
      <c r="AD435" s="1">
        <v>3.5325299999999999</v>
      </c>
      <c r="AE435" s="1">
        <v>3.5113400000000001</v>
      </c>
      <c r="AF435" s="1">
        <v>3.6694100000000001</v>
      </c>
      <c r="AG435" s="1">
        <v>3.40185</v>
      </c>
      <c r="AH435" s="1">
        <v>3.38259</v>
      </c>
      <c r="AI435" s="1">
        <v>3.4373300000000002</v>
      </c>
      <c r="AJ435" s="1">
        <v>3.6154099999999998</v>
      </c>
      <c r="AK435" s="1">
        <v>3.5344000000000002</v>
      </c>
      <c r="AL435" s="1">
        <v>3.4765999999999999</v>
      </c>
      <c r="AM435" s="1">
        <v>4.0803900000000004</v>
      </c>
      <c r="AN435" s="1">
        <v>3.6309200000000001</v>
      </c>
      <c r="AO435" s="1">
        <v>3.7119800000000001</v>
      </c>
      <c r="AP435" s="1">
        <v>3.3519700000000001</v>
      </c>
      <c r="AQ435" s="1">
        <v>3.5507399999999998</v>
      </c>
      <c r="AR435" s="1">
        <v>3.2110799999999999</v>
      </c>
      <c r="AS435" s="1">
        <v>3.8369599999999999</v>
      </c>
      <c r="AT435" s="1">
        <v>4.0482500000000003</v>
      </c>
      <c r="AU435" s="1">
        <v>3.4906299999999999</v>
      </c>
      <c r="AV435" s="1">
        <v>3.4342100000000002</v>
      </c>
      <c r="AW435" s="1">
        <v>3.57104</v>
      </c>
      <c r="AX435" s="1">
        <v>3.3868800000000001</v>
      </c>
      <c r="AY435" s="1">
        <v>3.6020099999999999</v>
      </c>
      <c r="AZ435" s="1">
        <v>3.7526600000000001</v>
      </c>
      <c r="BA435" s="1">
        <v>3.57613</v>
      </c>
      <c r="BB435" s="1">
        <v>3.5442399999999998</v>
      </c>
      <c r="BC435" s="1">
        <v>3.4970699999999999</v>
      </c>
      <c r="BD435" s="1">
        <v>3.1118700000000001</v>
      </c>
      <c r="BE435" s="1">
        <v>3.56643</v>
      </c>
      <c r="BF435" s="1">
        <v>3.66018</v>
      </c>
      <c r="BG435" s="1">
        <v>3.5252699999999999</v>
      </c>
      <c r="BH435" s="1">
        <v>3.5880000000000001</v>
      </c>
      <c r="BI435" s="1">
        <v>3.7201599999999999</v>
      </c>
      <c r="BJ435" s="1">
        <v>3.5101</v>
      </c>
      <c r="BK435" s="1">
        <v>3.4775100000000001</v>
      </c>
      <c r="BL435" s="1">
        <v>3.6816800000000001</v>
      </c>
      <c r="BM435" s="1">
        <v>3.43845</v>
      </c>
      <c r="BN435" s="1">
        <v>3.6394500000000001</v>
      </c>
      <c r="BO435" s="1">
        <v>3.8698000000000001</v>
      </c>
      <c r="BP435" s="1">
        <v>3.8405900000000002</v>
      </c>
      <c r="BQ435" s="1">
        <v>3.59903</v>
      </c>
      <c r="BR435" s="1">
        <v>3.6043599999999998</v>
      </c>
      <c r="BS435" s="1">
        <v>3.3361000000000001</v>
      </c>
      <c r="BT435" s="1">
        <v>3.5092400000000001</v>
      </c>
      <c r="BU435" s="1">
        <v>3.5950500000000001</v>
      </c>
      <c r="BV435" s="1">
        <v>3.6135299999999999</v>
      </c>
      <c r="BW435" s="1">
        <v>3.6305900000000002</v>
      </c>
      <c r="BX435" s="1">
        <v>3.52521</v>
      </c>
      <c r="BY435" s="1">
        <v>3.6453099999999998</v>
      </c>
      <c r="BZ435" s="1">
        <v>3.5714000000000001</v>
      </c>
      <c r="CA435" s="1">
        <v>3.6528700000000001</v>
      </c>
      <c r="CB435" s="1">
        <v>3.4822199999999999</v>
      </c>
      <c r="CC435" s="1">
        <v>3.4187699999999999</v>
      </c>
      <c r="CD435" s="1">
        <v>3.6095700000000002</v>
      </c>
      <c r="CE435" s="1">
        <v>3.5953499999999998</v>
      </c>
      <c r="CF435" s="1">
        <v>3.39981</v>
      </c>
      <c r="CG435" s="1">
        <v>3.77014</v>
      </c>
      <c r="CH435" s="1">
        <v>3.6620300000000001</v>
      </c>
      <c r="CI435" s="1">
        <v>3.3813300000000002</v>
      </c>
      <c r="CJ435" s="1">
        <v>3.6484299999999998</v>
      </c>
      <c r="CK435" s="1">
        <v>3.4853399999999999</v>
      </c>
      <c r="CL435" s="1">
        <v>3.5464099999999998</v>
      </c>
      <c r="CM435" s="1">
        <v>3.3327100000000001</v>
      </c>
      <c r="CN435" s="1">
        <v>3.5185200000000001</v>
      </c>
      <c r="CO435" s="1">
        <v>3.5625300000000002</v>
      </c>
      <c r="CP435" s="1">
        <v>3.44001</v>
      </c>
      <c r="CQ435" s="1">
        <v>3.54067</v>
      </c>
      <c r="CR435" s="1">
        <v>3.5729000000000002</v>
      </c>
      <c r="CS435" s="1">
        <v>3.61449</v>
      </c>
      <c r="CT435" s="1">
        <v>3.50102</v>
      </c>
      <c r="CU435" s="1">
        <v>3.42334</v>
      </c>
      <c r="CV435" s="1">
        <v>3.7417600000000002</v>
      </c>
      <c r="CW435" s="1">
        <v>3.6029</v>
      </c>
      <c r="CX435" s="1">
        <v>3.6867899999999998</v>
      </c>
      <c r="CY435" s="1">
        <v>3.4365999999999999</v>
      </c>
      <c r="CZ435" s="1">
        <v>3.2857599999999998</v>
      </c>
      <c r="DA435" s="1">
        <v>3.6281699999999999</v>
      </c>
      <c r="DB435" s="1">
        <v>3.60093</v>
      </c>
      <c r="DC435" s="1">
        <v>3.6532300000000002</v>
      </c>
      <c r="DD435" s="1">
        <v>3.7374700000000001</v>
      </c>
      <c r="DE435" s="1">
        <v>3.7419099999999998</v>
      </c>
      <c r="DF435" s="1">
        <v>3.4609399999999999</v>
      </c>
      <c r="DG435" s="1">
        <v>3.5138500000000001</v>
      </c>
      <c r="DH435" s="1">
        <v>3.4932599999999998</v>
      </c>
      <c r="DI435" s="1">
        <v>3.80497</v>
      </c>
      <c r="DJ435" s="1">
        <v>3.5023599999999999</v>
      </c>
      <c r="DK435" s="1">
        <v>3.4567999999999999</v>
      </c>
      <c r="DL435" s="1">
        <v>3.59653</v>
      </c>
      <c r="DM435" s="1">
        <v>3.5603799999999999</v>
      </c>
      <c r="DN435" s="1">
        <v>3.6111399999999998</v>
      </c>
      <c r="DO435" s="1">
        <v>3.5788000000000002</v>
      </c>
      <c r="DP435" s="1">
        <v>3.4454099999999999</v>
      </c>
      <c r="DQ435" s="1">
        <v>3.50014</v>
      </c>
      <c r="DR435" s="1">
        <v>3.4386399999999999</v>
      </c>
      <c r="DS435" s="1">
        <v>3.5985</v>
      </c>
      <c r="DT435" s="1">
        <v>3.4921799999999998</v>
      </c>
      <c r="DU435" s="1">
        <v>3.94895</v>
      </c>
      <c r="DV435" s="1">
        <v>3.4927999999999999</v>
      </c>
      <c r="DW435" s="1">
        <v>3.8421500000000002</v>
      </c>
      <c r="DX435" s="1">
        <v>3.3767100000000001</v>
      </c>
      <c r="DY435" s="1">
        <v>3.6614100000000001</v>
      </c>
      <c r="DZ435" s="1">
        <v>3.6689600000000002</v>
      </c>
      <c r="EA435" s="1">
        <v>3.4820099999999998</v>
      </c>
      <c r="EB435" s="1">
        <v>3.50515</v>
      </c>
      <c r="EC435" s="1">
        <v>3.5722900000000002</v>
      </c>
      <c r="ED435" s="1">
        <v>3.8773599999999999</v>
      </c>
      <c r="EE435" s="1">
        <v>3.6139899999999998</v>
      </c>
      <c r="EF435" s="1">
        <f>CORREL($J$2:$EE$2,J435:EE435)</f>
        <v>0.10663381957274612</v>
      </c>
      <c r="EG435" s="1">
        <f>TDIST((EF435*SQRT(126-2)/SQRT(1-(EF435*EF435))),126,2)</f>
        <v>0.23463018967848595</v>
      </c>
      <c r="EH435" s="1">
        <v>0.33878789999999998</v>
      </c>
    </row>
    <row r="436" spans="1:138" x14ac:dyDescent="0.25">
      <c r="A436" s="1" t="s">
        <v>4</v>
      </c>
      <c r="B436" s="1">
        <v>23550799</v>
      </c>
      <c r="C436" s="1">
        <v>23565294</v>
      </c>
      <c r="D436" s="1">
        <v>17334059</v>
      </c>
      <c r="E436" s="1" t="s">
        <v>1248</v>
      </c>
      <c r="F436" s="1" t="s">
        <v>1247</v>
      </c>
      <c r="G436" s="1" t="s">
        <v>1246</v>
      </c>
      <c r="H436" s="1" t="s">
        <v>1245</v>
      </c>
      <c r="J436" s="1">
        <v>6.1674499999999997</v>
      </c>
      <c r="K436" s="1">
        <v>6.31393</v>
      </c>
      <c r="L436" s="1">
        <v>6.3923399999999999</v>
      </c>
      <c r="M436" s="1">
        <v>6.4700699999999998</v>
      </c>
      <c r="N436" s="1">
        <v>5.7884799999999998</v>
      </c>
      <c r="O436" s="1">
        <v>5.9425400000000002</v>
      </c>
      <c r="P436" s="1">
        <v>6.06677</v>
      </c>
      <c r="Q436" s="1">
        <v>6.1946500000000002</v>
      </c>
      <c r="R436" s="1">
        <v>6.3623700000000003</v>
      </c>
      <c r="S436" s="1">
        <v>5.9755700000000003</v>
      </c>
      <c r="T436" s="1">
        <v>5.97173</v>
      </c>
      <c r="U436" s="1">
        <v>6.1778700000000004</v>
      </c>
      <c r="V436" s="1">
        <v>6.0855800000000002</v>
      </c>
      <c r="W436" s="1">
        <v>6.4554900000000002</v>
      </c>
      <c r="X436" s="1">
        <v>5.5349599999999999</v>
      </c>
      <c r="Y436" s="1">
        <v>6.0202200000000001</v>
      </c>
      <c r="Z436" s="1">
        <v>6.66608</v>
      </c>
      <c r="AA436" s="1">
        <v>6.1006400000000003</v>
      </c>
      <c r="AB436" s="1">
        <v>6.1835399999999998</v>
      </c>
      <c r="AC436" s="1">
        <v>5.8226800000000001</v>
      </c>
      <c r="AD436" s="1">
        <v>5.8049900000000001</v>
      </c>
      <c r="AE436" s="1">
        <v>6.01471</v>
      </c>
      <c r="AF436" s="1">
        <v>5.9780499999999996</v>
      </c>
      <c r="AG436" s="1">
        <v>6.3989900000000004</v>
      </c>
      <c r="AH436" s="1">
        <v>6.2245900000000001</v>
      </c>
      <c r="AI436" s="1">
        <v>6.3974700000000002</v>
      </c>
      <c r="AJ436" s="1">
        <v>6.2683600000000004</v>
      </c>
      <c r="AK436" s="1">
        <v>6.1015199999999998</v>
      </c>
      <c r="AL436" s="1">
        <v>5.9863499999999998</v>
      </c>
      <c r="AM436" s="1">
        <v>6.0948200000000003</v>
      </c>
      <c r="AN436" s="1">
        <v>6.0066600000000001</v>
      </c>
      <c r="AO436" s="1">
        <v>6.1239400000000002</v>
      </c>
      <c r="AP436" s="1">
        <v>6.1832200000000004</v>
      </c>
      <c r="AQ436" s="1">
        <v>6.3764599999999998</v>
      </c>
      <c r="AR436" s="1">
        <v>5.7845500000000003</v>
      </c>
      <c r="AS436" s="1">
        <v>5.9196200000000001</v>
      </c>
      <c r="AT436" s="1">
        <v>5.9635300000000004</v>
      </c>
      <c r="AU436" s="1">
        <v>6.3374899999999998</v>
      </c>
      <c r="AV436" s="1">
        <v>6.4029600000000002</v>
      </c>
      <c r="AW436" s="1">
        <v>6.1293699999999998</v>
      </c>
      <c r="AX436" s="1">
        <v>5.8522400000000001</v>
      </c>
      <c r="AY436" s="1">
        <v>6.3431199999999999</v>
      </c>
      <c r="AZ436" s="1">
        <v>6.4100200000000003</v>
      </c>
      <c r="BA436" s="1">
        <v>5.8476800000000004</v>
      </c>
      <c r="BB436" s="1">
        <v>6.3519100000000002</v>
      </c>
      <c r="BC436" s="1">
        <v>6.1339800000000002</v>
      </c>
      <c r="BD436" s="1">
        <v>6.1814600000000004</v>
      </c>
      <c r="BE436" s="1">
        <v>6.2046799999999998</v>
      </c>
      <c r="BF436" s="1">
        <v>6.35067</v>
      </c>
      <c r="BG436" s="1">
        <v>6.1222099999999999</v>
      </c>
      <c r="BH436" s="1">
        <v>6.2923099999999996</v>
      </c>
      <c r="BI436" s="1">
        <v>6.2100400000000002</v>
      </c>
      <c r="BJ436" s="1">
        <v>6.2676800000000004</v>
      </c>
      <c r="BK436" s="1">
        <v>6.2269199999999998</v>
      </c>
      <c r="BL436" s="1">
        <v>6.3874899999999997</v>
      </c>
      <c r="BM436" s="1">
        <v>6.1883600000000003</v>
      </c>
      <c r="BN436" s="1">
        <v>6.4071100000000003</v>
      </c>
      <c r="BO436" s="1">
        <v>6.6489900000000004</v>
      </c>
      <c r="BP436" s="1">
        <v>6.2564500000000001</v>
      </c>
      <c r="BQ436" s="1">
        <v>6.32437</v>
      </c>
      <c r="BR436" s="1">
        <v>6.2316099999999999</v>
      </c>
      <c r="BS436" s="1">
        <v>6.2238600000000002</v>
      </c>
      <c r="BT436" s="1">
        <v>6.0304200000000003</v>
      </c>
      <c r="BU436" s="1">
        <v>6.3300999999999998</v>
      </c>
      <c r="BV436" s="1">
        <v>6.5070399999999999</v>
      </c>
      <c r="BW436" s="1">
        <v>6.2593899999999998</v>
      </c>
      <c r="BX436" s="1">
        <v>5.7257499999999997</v>
      </c>
      <c r="BY436" s="1">
        <v>6.2986800000000001</v>
      </c>
      <c r="BZ436" s="1">
        <v>6.2863600000000002</v>
      </c>
      <c r="CA436" s="1">
        <v>6.0438700000000001</v>
      </c>
      <c r="CB436" s="1">
        <v>6.423</v>
      </c>
      <c r="CC436" s="1">
        <v>6.1222899999999996</v>
      </c>
      <c r="CD436" s="1">
        <v>6.0033599999999998</v>
      </c>
      <c r="CE436" s="1">
        <v>6.1545100000000001</v>
      </c>
      <c r="CF436" s="1">
        <v>6.13652</v>
      </c>
      <c r="CG436" s="1">
        <v>6.0248499999999998</v>
      </c>
      <c r="CH436" s="1">
        <v>6.2007500000000002</v>
      </c>
      <c r="CI436" s="1">
        <v>6.1032099999999998</v>
      </c>
      <c r="CJ436" s="1">
        <v>6.0979299999999999</v>
      </c>
      <c r="CK436" s="1">
        <v>5.9993499999999997</v>
      </c>
      <c r="CL436" s="1">
        <v>6.2768899999999999</v>
      </c>
      <c r="CM436" s="1">
        <v>5.97879</v>
      </c>
      <c r="CN436" s="1">
        <v>6.1157300000000001</v>
      </c>
      <c r="CO436" s="1">
        <v>6.2514599999999998</v>
      </c>
      <c r="CP436" s="1">
        <v>6.03348</v>
      </c>
      <c r="CQ436" s="1">
        <v>6.2054</v>
      </c>
      <c r="CR436" s="1">
        <v>6.2289500000000002</v>
      </c>
      <c r="CS436" s="1">
        <v>6.29636</v>
      </c>
      <c r="CT436" s="1">
        <v>5.9573200000000002</v>
      </c>
      <c r="CU436" s="1">
        <v>5.9593100000000003</v>
      </c>
      <c r="CV436" s="1">
        <v>6.2920600000000002</v>
      </c>
      <c r="CW436" s="1">
        <v>6.5301400000000003</v>
      </c>
      <c r="CX436" s="1">
        <v>6.0084400000000002</v>
      </c>
      <c r="CY436" s="1">
        <v>6.2333699999999999</v>
      </c>
      <c r="CZ436" s="1">
        <v>6.1448600000000004</v>
      </c>
      <c r="DA436" s="1">
        <v>6.1431800000000001</v>
      </c>
      <c r="DB436" s="1">
        <v>6.4962600000000004</v>
      </c>
      <c r="DC436" s="1">
        <v>6.1973399999999996</v>
      </c>
      <c r="DD436" s="1">
        <v>6.3123699999999996</v>
      </c>
      <c r="DE436" s="1">
        <v>6.1477700000000004</v>
      </c>
      <c r="DF436" s="1">
        <v>6.4142400000000004</v>
      </c>
      <c r="DG436" s="1">
        <v>6.2451400000000001</v>
      </c>
      <c r="DH436" s="1">
        <v>6.3525299999999998</v>
      </c>
      <c r="DI436" s="1">
        <v>6.2787600000000001</v>
      </c>
      <c r="DJ436" s="1">
        <v>6.2207100000000004</v>
      </c>
      <c r="DK436" s="1">
        <v>6.2685599999999999</v>
      </c>
      <c r="DL436" s="1">
        <v>6.1656899999999997</v>
      </c>
      <c r="DM436" s="1">
        <v>6.0965299999999996</v>
      </c>
      <c r="DN436" s="1">
        <v>6.12765</v>
      </c>
      <c r="DO436" s="1">
        <v>6.1606500000000004</v>
      </c>
      <c r="DP436" s="1">
        <v>6.2430099999999999</v>
      </c>
      <c r="DQ436" s="1">
        <v>5.5880299999999998</v>
      </c>
      <c r="DR436" s="1">
        <v>6.4250800000000003</v>
      </c>
      <c r="DS436" s="1">
        <v>5.9792199999999998</v>
      </c>
      <c r="DT436" s="1">
        <v>6.0579299999999998</v>
      </c>
      <c r="DU436" s="1">
        <v>6.1361800000000004</v>
      </c>
      <c r="DV436" s="1">
        <v>6.03803</v>
      </c>
      <c r="DW436" s="1">
        <v>6.1616400000000002</v>
      </c>
      <c r="DX436" s="1">
        <v>6.2973400000000002</v>
      </c>
      <c r="DY436" s="1">
        <v>6.3508699999999996</v>
      </c>
      <c r="DZ436" s="1">
        <v>6.2838399999999996</v>
      </c>
      <c r="EA436" s="1">
        <v>6.3542399999999999</v>
      </c>
      <c r="EB436" s="1">
        <v>6.0522799999999997</v>
      </c>
      <c r="EC436" s="1">
        <v>6.1443399999999997</v>
      </c>
      <c r="ED436" s="1">
        <v>6.4572200000000004</v>
      </c>
      <c r="EE436" s="1">
        <v>6.2645799999999996</v>
      </c>
      <c r="EF436" s="1">
        <f>CORREL($J$2:$EE$2,J436:EE436)</f>
        <v>0.10648519404986977</v>
      </c>
      <c r="EG436" s="1">
        <f>TDIST((EF436*SQRT(126-2)/SQRT(1-(EF436*EF436))),126,2)</f>
        <v>0.23528687718523128</v>
      </c>
      <c r="EH436" s="1">
        <v>0.33926869999999998</v>
      </c>
    </row>
    <row r="437" spans="1:138" x14ac:dyDescent="0.25">
      <c r="A437" s="1" t="s">
        <v>4</v>
      </c>
      <c r="B437" s="1">
        <v>23993534</v>
      </c>
      <c r="C437" s="1">
        <v>23998100</v>
      </c>
      <c r="D437" s="1">
        <v>17341671</v>
      </c>
      <c r="E437" s="1" t="s">
        <v>1244</v>
      </c>
      <c r="F437" s="1" t="s">
        <v>1243</v>
      </c>
      <c r="G437" s="1" t="s">
        <v>1242</v>
      </c>
      <c r="H437" s="1" t="s">
        <v>1241</v>
      </c>
      <c r="J437" s="1">
        <v>6.8924899999999996</v>
      </c>
      <c r="K437" s="1">
        <v>6.9488700000000003</v>
      </c>
      <c r="L437" s="1">
        <v>6.7736999999999998</v>
      </c>
      <c r="M437" s="1">
        <v>6.0629400000000002</v>
      </c>
      <c r="N437" s="1">
        <v>7.02799</v>
      </c>
      <c r="O437" s="1">
        <v>6.46767</v>
      </c>
      <c r="P437" s="1">
        <v>6.5109700000000004</v>
      </c>
      <c r="Q437" s="1">
        <v>6.8431600000000001</v>
      </c>
      <c r="R437" s="1">
        <v>6.7713299999999998</v>
      </c>
      <c r="S437" s="1">
        <v>6.8008199999999999</v>
      </c>
      <c r="T437" s="1">
        <v>6.8164499999999997</v>
      </c>
      <c r="U437" s="1">
        <v>6.5865200000000002</v>
      </c>
      <c r="V437" s="1">
        <v>6.7688100000000002</v>
      </c>
      <c r="W437" s="1">
        <v>6.5990200000000003</v>
      </c>
      <c r="X437" s="1">
        <v>6.8159999999999998</v>
      </c>
      <c r="Y437" s="1">
        <v>6.1393000000000004</v>
      </c>
      <c r="Z437" s="1">
        <v>6.7202500000000001</v>
      </c>
      <c r="AA437" s="1">
        <v>6.6879200000000001</v>
      </c>
      <c r="AB437" s="1">
        <v>6.6130599999999999</v>
      </c>
      <c r="AC437" s="1">
        <v>6.5250199999999996</v>
      </c>
      <c r="AD437" s="1">
        <v>6.4441699999999997</v>
      </c>
      <c r="AE437" s="1">
        <v>6.4168000000000003</v>
      </c>
      <c r="AF437" s="1">
        <v>6.8405100000000001</v>
      </c>
      <c r="AG437" s="1">
        <v>6.6043500000000002</v>
      </c>
      <c r="AH437" s="1">
        <v>6.6612099999999996</v>
      </c>
      <c r="AI437" s="1">
        <v>6.5317100000000003</v>
      </c>
      <c r="AJ437" s="1">
        <v>6.7923</v>
      </c>
      <c r="AK437" s="1">
        <v>6.6156800000000002</v>
      </c>
      <c r="AL437" s="1">
        <v>6.8305999999999996</v>
      </c>
      <c r="AM437" s="1">
        <v>6.5827299999999997</v>
      </c>
      <c r="AN437" s="1">
        <v>6.5076900000000002</v>
      </c>
      <c r="AO437" s="1">
        <v>6.4290599999999998</v>
      </c>
      <c r="AP437" s="1">
        <v>6.5591900000000001</v>
      </c>
      <c r="AQ437" s="1">
        <v>6.8303500000000001</v>
      </c>
      <c r="AR437" s="1">
        <v>7.1523700000000003</v>
      </c>
      <c r="AS437" s="1">
        <v>6.5678200000000002</v>
      </c>
      <c r="AT437" s="1">
        <v>6.6227600000000004</v>
      </c>
      <c r="AU437" s="1">
        <v>6.8238399999999997</v>
      </c>
      <c r="AV437" s="1">
        <v>6.9116400000000002</v>
      </c>
      <c r="AW437" s="1">
        <v>6.8984899999999998</v>
      </c>
      <c r="AX437" s="1">
        <v>6.3626199999999997</v>
      </c>
      <c r="AY437" s="1">
        <v>6.7185199999999998</v>
      </c>
      <c r="AZ437" s="1">
        <v>6.7414699999999996</v>
      </c>
      <c r="BA437" s="1">
        <v>6.77013</v>
      </c>
      <c r="BB437" s="1">
        <v>6.8194299999999997</v>
      </c>
      <c r="BC437" s="1">
        <v>6.8825099999999999</v>
      </c>
      <c r="BD437" s="1">
        <v>6.3864999999999998</v>
      </c>
      <c r="BE437" s="1">
        <v>6.8795200000000003</v>
      </c>
      <c r="BF437" s="1">
        <v>6.6028799999999999</v>
      </c>
      <c r="BG437" s="1">
        <v>6.7873700000000001</v>
      </c>
      <c r="BH437" s="1">
        <v>6.5273399999999997</v>
      </c>
      <c r="BI437" s="1">
        <v>6.8136099999999997</v>
      </c>
      <c r="BJ437" s="1">
        <v>6.12174</v>
      </c>
      <c r="BK437" s="1">
        <v>6.73604</v>
      </c>
      <c r="BL437" s="1">
        <v>6.7853300000000001</v>
      </c>
      <c r="BM437" s="1">
        <v>6.62744</v>
      </c>
      <c r="BN437" s="1">
        <v>6.6096300000000001</v>
      </c>
      <c r="BO437" s="1">
        <v>6.6805099999999999</v>
      </c>
      <c r="BP437" s="1">
        <v>6.7718600000000002</v>
      </c>
      <c r="BQ437" s="1">
        <v>6.7875199999999998</v>
      </c>
      <c r="BR437" s="1">
        <v>6.7157600000000004</v>
      </c>
      <c r="BS437" s="1">
        <v>6.6450500000000003</v>
      </c>
      <c r="BT437" s="1">
        <v>6.7247899999999996</v>
      </c>
      <c r="BU437" s="1">
        <v>6.5988699999999998</v>
      </c>
      <c r="BV437" s="1">
        <v>6.6858399999999998</v>
      </c>
      <c r="BW437" s="1">
        <v>6.9753800000000004</v>
      </c>
      <c r="BX437" s="1">
        <v>6.4127200000000002</v>
      </c>
      <c r="BY437" s="1">
        <v>6.5770400000000002</v>
      </c>
      <c r="BZ437" s="1">
        <v>6.8232400000000002</v>
      </c>
      <c r="CA437" s="1">
        <v>6.3677299999999999</v>
      </c>
      <c r="CB437" s="1">
        <v>6.5913599999999999</v>
      </c>
      <c r="CC437" s="1">
        <v>6.56874</v>
      </c>
      <c r="CD437" s="1">
        <v>6.30844</v>
      </c>
      <c r="CE437" s="1">
        <v>6.70852</v>
      </c>
      <c r="CF437" s="1">
        <v>6.5412299999999997</v>
      </c>
      <c r="CG437" s="1">
        <v>6.6231200000000001</v>
      </c>
      <c r="CH437" s="1">
        <v>6.77311</v>
      </c>
      <c r="CI437" s="1">
        <v>6.9207599999999996</v>
      </c>
      <c r="CJ437" s="1">
        <v>6.9454399999999996</v>
      </c>
      <c r="CK437" s="1">
        <v>6.37697</v>
      </c>
      <c r="CL437" s="1">
        <v>6.3569000000000004</v>
      </c>
      <c r="CM437" s="1">
        <v>6.7559500000000003</v>
      </c>
      <c r="CN437" s="1">
        <v>6.8857499999999998</v>
      </c>
      <c r="CO437" s="1">
        <v>6.85663</v>
      </c>
      <c r="CP437" s="1">
        <v>6.6715400000000002</v>
      </c>
      <c r="CQ437" s="1">
        <v>6.5627500000000003</v>
      </c>
      <c r="CR437" s="1">
        <v>6.8453299999999997</v>
      </c>
      <c r="CS437" s="1">
        <v>6.4055799999999996</v>
      </c>
      <c r="CT437" s="1">
        <v>6.6299700000000001</v>
      </c>
      <c r="CU437" s="1">
        <v>6.8599100000000002</v>
      </c>
      <c r="CV437" s="1">
        <v>6.6520200000000003</v>
      </c>
      <c r="CW437" s="1">
        <v>7.1127200000000004</v>
      </c>
      <c r="CX437" s="1">
        <v>6.3608099999999999</v>
      </c>
      <c r="CY437" s="1">
        <v>6.5982099999999999</v>
      </c>
      <c r="CZ437" s="1">
        <v>6.6369999999999996</v>
      </c>
      <c r="DA437" s="1">
        <v>7.1754300000000004</v>
      </c>
      <c r="DB437" s="1">
        <v>6.7404200000000003</v>
      </c>
      <c r="DC437" s="1">
        <v>6.45939</v>
      </c>
      <c r="DD437" s="1">
        <v>6.3303700000000003</v>
      </c>
      <c r="DE437" s="1">
        <v>6.6127700000000003</v>
      </c>
      <c r="DF437" s="1">
        <v>6.6272200000000003</v>
      </c>
      <c r="DG437" s="1">
        <v>6.7984</v>
      </c>
      <c r="DH437" s="1">
        <v>6.6325399999999997</v>
      </c>
      <c r="DI437" s="1">
        <v>6.7496299999999998</v>
      </c>
      <c r="DJ437" s="1">
        <v>6.7296300000000002</v>
      </c>
      <c r="DK437" s="1">
        <v>6.6096899999999996</v>
      </c>
      <c r="DL437" s="1">
        <v>6.4176700000000002</v>
      </c>
      <c r="DM437" s="1">
        <v>6.8174000000000001</v>
      </c>
      <c r="DN437" s="1">
        <v>6.4384199999999998</v>
      </c>
      <c r="DO437" s="1">
        <v>6.1432200000000003</v>
      </c>
      <c r="DP437" s="1">
        <v>6.8767899999999997</v>
      </c>
      <c r="DQ437" s="1">
        <v>6.7164099999999998</v>
      </c>
      <c r="DR437" s="1">
        <v>6.7309700000000001</v>
      </c>
      <c r="DS437" s="1">
        <v>6.87277</v>
      </c>
      <c r="DT437" s="1">
        <v>6.7221399999999996</v>
      </c>
      <c r="DU437" s="1">
        <v>7.1275199999999996</v>
      </c>
      <c r="DV437" s="1">
        <v>7.2999799999999997</v>
      </c>
      <c r="DW437" s="1">
        <v>6.7601699999999996</v>
      </c>
      <c r="DX437" s="1">
        <v>6.6590400000000001</v>
      </c>
      <c r="DY437" s="1">
        <v>6.68452</v>
      </c>
      <c r="DZ437" s="1">
        <v>6.6327499999999997</v>
      </c>
      <c r="EA437" s="1">
        <v>6.4847299999999999</v>
      </c>
      <c r="EB437" s="1">
        <v>6.9251500000000004</v>
      </c>
      <c r="EC437" s="1">
        <v>6.6091699999999998</v>
      </c>
      <c r="ED437" s="1">
        <v>6.7570800000000002</v>
      </c>
      <c r="EE437" s="1">
        <v>6.6574499999999999</v>
      </c>
      <c r="EF437" s="1">
        <f>CORREL($J$2:$EE$2,J437:EE437)</f>
        <v>0.10623518965660737</v>
      </c>
      <c r="EG437" s="1">
        <f>TDIST((EF437*SQRT(126-2)/SQRT(1-(EF437*EF437))),126,2)</f>
        <v>0.23639439380053184</v>
      </c>
      <c r="EH437" s="1">
        <v>0.34052100000000002</v>
      </c>
    </row>
    <row r="438" spans="1:138" x14ac:dyDescent="0.25">
      <c r="A438" s="1" t="s">
        <v>4</v>
      </c>
      <c r="B438" s="1">
        <v>13205042</v>
      </c>
      <c r="C438" s="1">
        <v>13206211</v>
      </c>
      <c r="D438" s="1">
        <v>17333373</v>
      </c>
      <c r="E438" s="1" t="s">
        <v>1240</v>
      </c>
      <c r="F438" s="1" t="s">
        <v>1239</v>
      </c>
      <c r="G438" s="1" t="s">
        <v>1238</v>
      </c>
      <c r="H438" s="1" t="s">
        <v>1237</v>
      </c>
      <c r="J438" s="1">
        <v>5.7822500000000003</v>
      </c>
      <c r="K438" s="1">
        <v>6.0384799999999998</v>
      </c>
      <c r="L438" s="1">
        <v>6.0223800000000001</v>
      </c>
      <c r="M438" s="1">
        <v>5.8831100000000003</v>
      </c>
      <c r="N438" s="1">
        <v>6.0403599999999997</v>
      </c>
      <c r="O438" s="1">
        <v>6.1200299999999999</v>
      </c>
      <c r="P438" s="1">
        <v>6.1627999999999998</v>
      </c>
      <c r="Q438" s="1">
        <v>5.90029</v>
      </c>
      <c r="R438" s="1">
        <v>5.8774800000000003</v>
      </c>
      <c r="S438" s="1">
        <v>6.0218699999999998</v>
      </c>
      <c r="T438" s="1">
        <v>5.7637400000000003</v>
      </c>
      <c r="U438" s="1">
        <v>6.2366599999999996</v>
      </c>
      <c r="V438" s="1">
        <v>6.1890200000000002</v>
      </c>
      <c r="W438" s="1">
        <v>5.9237299999999999</v>
      </c>
      <c r="X438" s="1">
        <v>5.8063799999999999</v>
      </c>
      <c r="Y438" s="1">
        <v>6.1791400000000003</v>
      </c>
      <c r="Z438" s="1">
        <v>6.1356200000000003</v>
      </c>
      <c r="AA438" s="1">
        <v>5.7955300000000003</v>
      </c>
      <c r="AB438" s="1">
        <v>5.8243299999999998</v>
      </c>
      <c r="AC438" s="1">
        <v>5.9983000000000004</v>
      </c>
      <c r="AD438" s="1">
        <v>5.9580000000000002</v>
      </c>
      <c r="AE438" s="1">
        <v>6.2615499999999997</v>
      </c>
      <c r="AF438" s="1">
        <v>5.6770500000000004</v>
      </c>
      <c r="AG438" s="1">
        <v>5.5311700000000004</v>
      </c>
      <c r="AH438" s="1">
        <v>5.9896900000000004</v>
      </c>
      <c r="AI438" s="1">
        <v>5.8920399999999997</v>
      </c>
      <c r="AJ438" s="1">
        <v>6.0924500000000004</v>
      </c>
      <c r="AK438" s="1">
        <v>5.6677299999999997</v>
      </c>
      <c r="AL438" s="1">
        <v>6.3476800000000004</v>
      </c>
      <c r="AM438" s="1">
        <v>5.8874899999999997</v>
      </c>
      <c r="AN438" s="1">
        <v>6.3085800000000001</v>
      </c>
      <c r="AO438" s="1">
        <v>5.8452599999999997</v>
      </c>
      <c r="AP438" s="1">
        <v>6.06792</v>
      </c>
      <c r="AQ438" s="1">
        <v>5.8612099999999998</v>
      </c>
      <c r="AR438" s="1">
        <v>6.0282</v>
      </c>
      <c r="AS438" s="1">
        <v>6.1284099999999997</v>
      </c>
      <c r="AT438" s="1">
        <v>6.0458999999999996</v>
      </c>
      <c r="AU438" s="1">
        <v>5.8728999999999996</v>
      </c>
      <c r="AV438" s="1">
        <v>6.02569</v>
      </c>
      <c r="AW438" s="1">
        <v>5.9294099999999998</v>
      </c>
      <c r="AX438" s="1">
        <v>6.2353399999999999</v>
      </c>
      <c r="AY438" s="1">
        <v>6.0631700000000004</v>
      </c>
      <c r="AZ438" s="1">
        <v>5.9478499999999999</v>
      </c>
      <c r="BA438" s="1">
        <v>6.0660800000000004</v>
      </c>
      <c r="BB438" s="1">
        <v>5.4470299999999998</v>
      </c>
      <c r="BC438" s="1">
        <v>5.9054700000000002</v>
      </c>
      <c r="BD438" s="1">
        <v>5.7089699999999999</v>
      </c>
      <c r="BE438" s="1">
        <v>5.9081599999999996</v>
      </c>
      <c r="BF438" s="1">
        <v>6.0159599999999998</v>
      </c>
      <c r="BG438" s="1">
        <v>5.9656200000000004</v>
      </c>
      <c r="BH438" s="1">
        <v>5.99885</v>
      </c>
      <c r="BI438" s="1">
        <v>6.1335899999999999</v>
      </c>
      <c r="BJ438" s="1">
        <v>5.9286599999999998</v>
      </c>
      <c r="BK438" s="1">
        <v>6.1934699999999996</v>
      </c>
      <c r="BL438" s="1">
        <v>6.1352399999999996</v>
      </c>
      <c r="BM438" s="1">
        <v>6.01152</v>
      </c>
      <c r="BN438" s="1">
        <v>6.1154500000000001</v>
      </c>
      <c r="BO438" s="1">
        <v>5.8671499999999996</v>
      </c>
      <c r="BP438" s="1">
        <v>6.2701000000000002</v>
      </c>
      <c r="BQ438" s="1">
        <v>5.8442699999999999</v>
      </c>
      <c r="BR438" s="1">
        <v>6.2734500000000004</v>
      </c>
      <c r="BS438" s="1">
        <v>5.8295599999999999</v>
      </c>
      <c r="BT438" s="1">
        <v>6.1914600000000002</v>
      </c>
      <c r="BU438" s="1">
        <v>6.15435</v>
      </c>
      <c r="BV438" s="1">
        <v>5.94564</v>
      </c>
      <c r="BW438" s="1">
        <v>5.9736799999999999</v>
      </c>
      <c r="BX438" s="1">
        <v>6.0803000000000003</v>
      </c>
      <c r="BY438" s="1">
        <v>5.97248</v>
      </c>
      <c r="BZ438" s="1">
        <v>6.0409499999999996</v>
      </c>
      <c r="CA438" s="1">
        <v>6.0066300000000004</v>
      </c>
      <c r="CB438" s="1">
        <v>5.9157999999999999</v>
      </c>
      <c r="CC438" s="1">
        <v>6.0506700000000002</v>
      </c>
      <c r="CD438" s="1">
        <v>6.1003400000000001</v>
      </c>
      <c r="CE438" s="1">
        <v>6.21652</v>
      </c>
      <c r="CF438" s="1">
        <v>5.6577099999999998</v>
      </c>
      <c r="CG438" s="1">
        <v>6.1734600000000004</v>
      </c>
      <c r="CH438" s="1">
        <v>6.1140299999999996</v>
      </c>
      <c r="CI438" s="1">
        <v>5.9433499999999997</v>
      </c>
      <c r="CJ438" s="1">
        <v>6.01586</v>
      </c>
      <c r="CK438" s="1">
        <v>6.0755699999999999</v>
      </c>
      <c r="CL438" s="1">
        <v>5.6734400000000003</v>
      </c>
      <c r="CM438" s="1">
        <v>5.9392500000000004</v>
      </c>
      <c r="CN438" s="1">
        <v>5.8827400000000001</v>
      </c>
      <c r="CO438" s="1">
        <v>6.1365400000000001</v>
      </c>
      <c r="CP438" s="1">
        <v>6.0585899999999997</v>
      </c>
      <c r="CQ438" s="1">
        <v>6.1158200000000003</v>
      </c>
      <c r="CR438" s="1">
        <v>6.1250799999999996</v>
      </c>
      <c r="CS438" s="1">
        <v>5.7415399999999996</v>
      </c>
      <c r="CT438" s="1">
        <v>5.8639200000000002</v>
      </c>
      <c r="CU438" s="1">
        <v>5.4420700000000002</v>
      </c>
      <c r="CV438" s="1">
        <v>5.8428699999999996</v>
      </c>
      <c r="CW438" s="1">
        <v>5.7995799999999997</v>
      </c>
      <c r="CX438" s="1">
        <v>5.7645099999999996</v>
      </c>
      <c r="CY438" s="1">
        <v>6.0545</v>
      </c>
      <c r="CZ438" s="1">
        <v>6.2893999999999997</v>
      </c>
      <c r="DA438" s="1">
        <v>6.0391199999999996</v>
      </c>
      <c r="DB438" s="1">
        <v>6.1377600000000001</v>
      </c>
      <c r="DC438" s="1">
        <v>6.1672900000000004</v>
      </c>
      <c r="DD438" s="1">
        <v>6.3586</v>
      </c>
      <c r="DE438" s="1">
        <v>5.9327899999999998</v>
      </c>
      <c r="DF438" s="1">
        <v>5.8422499999999999</v>
      </c>
      <c r="DG438" s="1">
        <v>5.9908999999999999</v>
      </c>
      <c r="DH438" s="1">
        <v>5.7363400000000002</v>
      </c>
      <c r="DI438" s="1">
        <v>5.96861</v>
      </c>
      <c r="DJ438" s="1">
        <v>5.9505400000000002</v>
      </c>
      <c r="DK438" s="1">
        <v>6.0770900000000001</v>
      </c>
      <c r="DL438" s="1">
        <v>6.0917700000000004</v>
      </c>
      <c r="DM438" s="1">
        <v>6.1124000000000001</v>
      </c>
      <c r="DN438" s="1">
        <v>5.93161</v>
      </c>
      <c r="DO438" s="1">
        <v>5.8986000000000001</v>
      </c>
      <c r="DP438" s="1">
        <v>5.5398699999999996</v>
      </c>
      <c r="DQ438" s="1">
        <v>6.0909199999999997</v>
      </c>
      <c r="DR438" s="1">
        <v>5.9379400000000002</v>
      </c>
      <c r="DS438" s="1">
        <v>6.3196599999999998</v>
      </c>
      <c r="DT438" s="1">
        <v>5.8036599999999998</v>
      </c>
      <c r="DU438" s="1">
        <v>6.1507500000000004</v>
      </c>
      <c r="DV438" s="1">
        <v>5.7316200000000004</v>
      </c>
      <c r="DW438" s="1">
        <v>5.8867599999999998</v>
      </c>
      <c r="DX438" s="1">
        <v>6.0907999999999998</v>
      </c>
      <c r="DY438" s="1">
        <v>5.8104800000000001</v>
      </c>
      <c r="DZ438" s="1">
        <v>5.7924199999999999</v>
      </c>
      <c r="EA438" s="1">
        <v>6.0450999999999997</v>
      </c>
      <c r="EB438" s="1">
        <v>5.6967499999999998</v>
      </c>
      <c r="EC438" s="1">
        <v>6.0278600000000004</v>
      </c>
      <c r="ED438" s="1">
        <v>5.8890000000000002</v>
      </c>
      <c r="EE438" s="1">
        <v>6.1234400000000004</v>
      </c>
      <c r="EF438" s="1">
        <f>CORREL($J$2:$EE$2,J438:EE438)</f>
        <v>-0.10588771971020777</v>
      </c>
      <c r="EG438" s="1">
        <f>TDIST(-(EF438*SQRT(126-2)/SQRT(1-(EF438*EF438))),126,2)</f>
        <v>0.2379397205010074</v>
      </c>
      <c r="EH438" s="1">
        <v>0.34207759999999998</v>
      </c>
    </row>
    <row r="439" spans="1:138" x14ac:dyDescent="0.25">
      <c r="A439" s="1" t="s">
        <v>4</v>
      </c>
      <c r="B439" s="1">
        <v>33746594</v>
      </c>
      <c r="C439" s="1">
        <v>33747476</v>
      </c>
      <c r="D439" s="1">
        <v>17547998</v>
      </c>
      <c r="E439" s="1" t="s">
        <v>1236</v>
      </c>
      <c r="F439" s="1" t="s">
        <v>1235</v>
      </c>
      <c r="G439" s="1" t="s">
        <v>1234</v>
      </c>
      <c r="H439" s="1" t="s">
        <v>1233</v>
      </c>
      <c r="J439" s="1">
        <v>7.0854100000000004</v>
      </c>
      <c r="K439" s="1">
        <v>7.0075799999999999</v>
      </c>
      <c r="L439" s="1">
        <v>7.2515499999999999</v>
      </c>
      <c r="M439" s="1">
        <v>7.1186400000000001</v>
      </c>
      <c r="N439" s="1">
        <v>6.8179800000000004</v>
      </c>
      <c r="O439" s="1">
        <v>7.4532499999999997</v>
      </c>
      <c r="P439" s="1">
        <v>7.0674900000000003</v>
      </c>
      <c r="Q439" s="1">
        <v>7.1585900000000002</v>
      </c>
      <c r="R439" s="1">
        <v>7.0501899999999997</v>
      </c>
      <c r="S439" s="1">
        <v>6.9441100000000002</v>
      </c>
      <c r="T439" s="1">
        <v>7.7217799999999999</v>
      </c>
      <c r="U439" s="1">
        <v>6.9864899999999999</v>
      </c>
      <c r="V439" s="1">
        <v>8.2292900000000007</v>
      </c>
      <c r="W439" s="1">
        <v>6.9193300000000004</v>
      </c>
      <c r="X439" s="1">
        <v>6.9121100000000002</v>
      </c>
      <c r="Y439" s="1">
        <v>7.0763999999999996</v>
      </c>
      <c r="Z439" s="1">
        <v>7.3708799999999997</v>
      </c>
      <c r="AA439" s="1">
        <v>6.8693299999999997</v>
      </c>
      <c r="AB439" s="1">
        <v>7.5551199999999996</v>
      </c>
      <c r="AC439" s="1">
        <v>6.96129</v>
      </c>
      <c r="AD439" s="1">
        <v>7.2075800000000001</v>
      </c>
      <c r="AE439" s="1">
        <v>7.1616600000000004</v>
      </c>
      <c r="AF439" s="1">
        <v>7.1984899999999996</v>
      </c>
      <c r="AG439" s="1">
        <v>7.1511399999999998</v>
      </c>
      <c r="AH439" s="1">
        <v>6.6607099999999999</v>
      </c>
      <c r="AI439" s="1">
        <v>6.8388499999999999</v>
      </c>
      <c r="AJ439" s="1">
        <v>7.4125800000000002</v>
      </c>
      <c r="AK439" s="1">
        <v>6.9021400000000002</v>
      </c>
      <c r="AL439" s="1">
        <v>7.1003600000000002</v>
      </c>
      <c r="AM439" s="1">
        <v>7.0573899999999998</v>
      </c>
      <c r="AN439" s="1">
        <v>7.1120599999999996</v>
      </c>
      <c r="AO439" s="1">
        <v>6.8459099999999999</v>
      </c>
      <c r="AP439" s="1">
        <v>7.5509700000000004</v>
      </c>
      <c r="AQ439" s="1">
        <v>6.8002900000000004</v>
      </c>
      <c r="AR439" s="1">
        <v>7.1217699999999997</v>
      </c>
      <c r="AS439" s="1">
        <v>7.1387799999999997</v>
      </c>
      <c r="AT439" s="1">
        <v>7.1797300000000002</v>
      </c>
      <c r="AU439" s="1">
        <v>7.1330600000000004</v>
      </c>
      <c r="AV439" s="1">
        <v>7.0861900000000002</v>
      </c>
      <c r="AW439" s="1">
        <v>6.9908799999999998</v>
      </c>
      <c r="AX439" s="1">
        <v>6.9311199999999999</v>
      </c>
      <c r="AY439" s="1">
        <v>6.9688299999999996</v>
      </c>
      <c r="AZ439" s="1">
        <v>7.3015600000000003</v>
      </c>
      <c r="BA439" s="1">
        <v>7.6086499999999999</v>
      </c>
      <c r="BB439" s="1">
        <v>6.8815099999999996</v>
      </c>
      <c r="BC439" s="1">
        <v>7.4150600000000004</v>
      </c>
      <c r="BD439" s="1">
        <v>7.0374699999999999</v>
      </c>
      <c r="BE439" s="1">
        <v>7.2515999999999998</v>
      </c>
      <c r="BF439" s="1">
        <v>7.1329099999999999</v>
      </c>
      <c r="BG439" s="1">
        <v>7.2357500000000003</v>
      </c>
      <c r="BH439" s="1">
        <v>7.0119400000000001</v>
      </c>
      <c r="BI439" s="1">
        <v>7.2526299999999999</v>
      </c>
      <c r="BJ439" s="1">
        <v>6.7684100000000003</v>
      </c>
      <c r="BK439" s="1">
        <v>6.96861</v>
      </c>
      <c r="BL439" s="1">
        <v>7.0104600000000001</v>
      </c>
      <c r="BM439" s="1">
        <v>6.9170199999999999</v>
      </c>
      <c r="BN439" s="1">
        <v>6.9458799999999998</v>
      </c>
      <c r="BO439" s="1">
        <v>7.1159100000000004</v>
      </c>
      <c r="BP439" s="1">
        <v>6.8917999999999999</v>
      </c>
      <c r="BQ439" s="1">
        <v>6.9799800000000003</v>
      </c>
      <c r="BR439" s="1">
        <v>7.1295400000000004</v>
      </c>
      <c r="BS439" s="1">
        <v>6.98062</v>
      </c>
      <c r="BT439" s="1">
        <v>7.1063799999999997</v>
      </c>
      <c r="BU439" s="1">
        <v>6.8376000000000001</v>
      </c>
      <c r="BV439" s="1">
        <v>7.11869</v>
      </c>
      <c r="BW439" s="1">
        <v>7.1450399999999998</v>
      </c>
      <c r="BX439" s="1">
        <v>6.9612800000000004</v>
      </c>
      <c r="BY439" s="1">
        <v>6.9362500000000002</v>
      </c>
      <c r="BZ439" s="1">
        <v>6.87845</v>
      </c>
      <c r="CA439" s="1">
        <v>6.93553</v>
      </c>
      <c r="CB439" s="1">
        <v>7.01126</v>
      </c>
      <c r="CC439" s="1">
        <v>6.8263999999999996</v>
      </c>
      <c r="CD439" s="1">
        <v>6.7856899999999998</v>
      </c>
      <c r="CE439" s="1">
        <v>7.0105399999999998</v>
      </c>
      <c r="CF439" s="1">
        <v>7.1367000000000003</v>
      </c>
      <c r="CG439" s="1">
        <v>6.9549599999999998</v>
      </c>
      <c r="CH439" s="1">
        <v>6.9130799999999999</v>
      </c>
      <c r="CI439" s="1">
        <v>6.7835000000000001</v>
      </c>
      <c r="CJ439" s="1">
        <v>6.9710099999999997</v>
      </c>
      <c r="CK439" s="1">
        <v>7.2306600000000003</v>
      </c>
      <c r="CL439" s="1">
        <v>6.9941300000000002</v>
      </c>
      <c r="CM439" s="1">
        <v>7.2017499999999997</v>
      </c>
      <c r="CN439" s="1">
        <v>6.8997799999999998</v>
      </c>
      <c r="CO439" s="1">
        <v>7.0903299999999998</v>
      </c>
      <c r="CP439" s="1">
        <v>7.1542700000000004</v>
      </c>
      <c r="CQ439" s="1">
        <v>7.1288099999999996</v>
      </c>
      <c r="CR439" s="1">
        <v>7.0245499999999996</v>
      </c>
      <c r="CS439" s="1">
        <v>7.1332800000000001</v>
      </c>
      <c r="CT439" s="1">
        <v>7.0992600000000001</v>
      </c>
      <c r="CU439" s="1">
        <v>6.78972</v>
      </c>
      <c r="CV439" s="1">
        <v>6.9905999999999997</v>
      </c>
      <c r="CW439" s="1">
        <v>6.22349</v>
      </c>
      <c r="CX439" s="1">
        <v>7.2099099999999998</v>
      </c>
      <c r="CY439" s="1">
        <v>7.17624</v>
      </c>
      <c r="CZ439" s="1">
        <v>7.06379</v>
      </c>
      <c r="DA439" s="1">
        <v>7.0897600000000001</v>
      </c>
      <c r="DB439" s="1">
        <v>6.9644700000000004</v>
      </c>
      <c r="DC439" s="1">
        <v>7.0594299999999999</v>
      </c>
      <c r="DD439" s="1">
        <v>7.0847199999999999</v>
      </c>
      <c r="DE439" s="1">
        <v>6.9698500000000001</v>
      </c>
      <c r="DF439" s="1">
        <v>6.7120699999999998</v>
      </c>
      <c r="DG439" s="1">
        <v>7.2133200000000004</v>
      </c>
      <c r="DH439" s="1">
        <v>6.76661</v>
      </c>
      <c r="DI439" s="1">
        <v>7.0707500000000003</v>
      </c>
      <c r="DJ439" s="1">
        <v>6.9406600000000003</v>
      </c>
      <c r="DK439" s="1">
        <v>7.1348900000000004</v>
      </c>
      <c r="DL439" s="1">
        <v>7.0913599999999999</v>
      </c>
      <c r="DM439" s="1">
        <v>7.1178800000000004</v>
      </c>
      <c r="DN439" s="1">
        <v>7.1238299999999999</v>
      </c>
      <c r="DO439" s="1">
        <v>6.9292699999999998</v>
      </c>
      <c r="DP439" s="1">
        <v>6.9707100000000004</v>
      </c>
      <c r="DQ439" s="1">
        <v>7.0784399999999996</v>
      </c>
      <c r="DR439" s="1">
        <v>7.0194299999999998</v>
      </c>
      <c r="DS439" s="1">
        <v>7.0266500000000001</v>
      </c>
      <c r="DT439" s="1">
        <v>7.2606599999999997</v>
      </c>
      <c r="DU439" s="1">
        <v>7.2168900000000002</v>
      </c>
      <c r="DV439" s="1">
        <v>7.1533199999999999</v>
      </c>
      <c r="DW439" s="1">
        <v>7.1465300000000003</v>
      </c>
      <c r="DX439" s="1">
        <v>6.99437</v>
      </c>
      <c r="DY439" s="1">
        <v>6.9634400000000003</v>
      </c>
      <c r="DZ439" s="1">
        <v>7.1490400000000003</v>
      </c>
      <c r="EA439" s="1">
        <v>6.92408</v>
      </c>
      <c r="EB439" s="1">
        <v>6.9348400000000003</v>
      </c>
      <c r="EC439" s="1">
        <v>6.9684799999999996</v>
      </c>
      <c r="ED439" s="1">
        <v>6.7060500000000003</v>
      </c>
      <c r="EE439" s="1">
        <v>6.8809899999999997</v>
      </c>
      <c r="EF439" s="1">
        <f>CORREL($J$2:$EE$2,J439:EE439)</f>
        <v>-0.10531955477328367</v>
      </c>
      <c r="EG439" s="1">
        <f>TDIST(-(EF439*SQRT(126-2)/SQRT(1-(EF439*EF439))),126,2)</f>
        <v>0.24048171166822677</v>
      </c>
      <c r="EH439" s="1">
        <v>0.34451229999999999</v>
      </c>
    </row>
    <row r="440" spans="1:138" x14ac:dyDescent="0.25">
      <c r="A440" s="1" t="s">
        <v>4</v>
      </c>
      <c r="B440" s="1">
        <v>26542760</v>
      </c>
      <c r="C440" s="1">
        <v>26543715</v>
      </c>
      <c r="D440" s="1">
        <v>17334929</v>
      </c>
      <c r="E440" s="1" t="s">
        <v>1232</v>
      </c>
      <c r="F440" s="1" t="s">
        <v>1231</v>
      </c>
      <c r="G440" s="1" t="s">
        <v>1230</v>
      </c>
      <c r="H440" s="1" t="s">
        <v>1229</v>
      </c>
      <c r="J440" s="1">
        <v>6.5158100000000001</v>
      </c>
      <c r="K440" s="1">
        <v>5.82681</v>
      </c>
      <c r="L440" s="1">
        <v>6.1698199999999996</v>
      </c>
      <c r="M440" s="1">
        <v>5.7764800000000003</v>
      </c>
      <c r="N440" s="1">
        <v>6.5982799999999999</v>
      </c>
      <c r="O440" s="1">
        <v>6.4857199999999997</v>
      </c>
      <c r="P440" s="1">
        <v>6.3406900000000004</v>
      </c>
      <c r="Q440" s="1">
        <v>6.5919499999999998</v>
      </c>
      <c r="R440" s="1">
        <v>6.1595399999999998</v>
      </c>
      <c r="S440" s="1">
        <v>6.5136399999999997</v>
      </c>
      <c r="T440" s="1">
        <v>6.6009799999999998</v>
      </c>
      <c r="U440" s="1">
        <v>6.0140700000000002</v>
      </c>
      <c r="V440" s="1">
        <v>6.3978999999999999</v>
      </c>
      <c r="W440" s="1">
        <v>6.2850299999999999</v>
      </c>
      <c r="X440" s="1">
        <v>7.0896800000000004</v>
      </c>
      <c r="Y440" s="1">
        <v>5.9239199999999999</v>
      </c>
      <c r="Z440" s="1">
        <v>6.3188500000000003</v>
      </c>
      <c r="AA440" s="1">
        <v>6.4019700000000004</v>
      </c>
      <c r="AB440" s="1">
        <v>6.2792500000000002</v>
      </c>
      <c r="AC440" s="1">
        <v>6.4056699999999998</v>
      </c>
      <c r="AD440" s="1">
        <v>6.6285299999999996</v>
      </c>
      <c r="AE440" s="1">
        <v>6.4646999999999997</v>
      </c>
      <c r="AF440" s="1">
        <v>6.2547100000000002</v>
      </c>
      <c r="AG440" s="1">
        <v>6.3723700000000001</v>
      </c>
      <c r="AH440" s="1">
        <v>6.1794599999999997</v>
      </c>
      <c r="AI440" s="1">
        <v>6.1436700000000002</v>
      </c>
      <c r="AJ440" s="1">
        <v>6.17903</v>
      </c>
      <c r="AK440" s="1">
        <v>6.1981099999999998</v>
      </c>
      <c r="AL440" s="1">
        <v>6.1381800000000002</v>
      </c>
      <c r="AM440" s="1">
        <v>6.1795499999999999</v>
      </c>
      <c r="AN440" s="1">
        <v>6.0186599999999997</v>
      </c>
      <c r="AO440" s="1">
        <v>6.12873</v>
      </c>
      <c r="AP440" s="1">
        <v>6.3472099999999996</v>
      </c>
      <c r="AQ440" s="1">
        <v>6.3009199999999996</v>
      </c>
      <c r="AR440" s="1">
        <v>6.4188099999999997</v>
      </c>
      <c r="AS440" s="1">
        <v>6.4197499999999996</v>
      </c>
      <c r="AT440" s="1">
        <v>5.9862500000000001</v>
      </c>
      <c r="AU440" s="1">
        <v>6.36991</v>
      </c>
      <c r="AV440" s="1">
        <v>6.2917699999999996</v>
      </c>
      <c r="AW440" s="1">
        <v>6.2993499999999996</v>
      </c>
      <c r="AX440" s="1">
        <v>6.0834400000000004</v>
      </c>
      <c r="AY440" s="1">
        <v>6.2049899999999996</v>
      </c>
      <c r="AZ440" s="1">
        <v>6.3535599999999999</v>
      </c>
      <c r="BA440" s="1">
        <v>6.2431700000000001</v>
      </c>
      <c r="BB440" s="1">
        <v>6.5056599999999998</v>
      </c>
      <c r="BC440" s="1">
        <v>6.6992399999999996</v>
      </c>
      <c r="BD440" s="1">
        <v>6.2991700000000002</v>
      </c>
      <c r="BE440" s="1">
        <v>6.5633800000000004</v>
      </c>
      <c r="BF440" s="1">
        <v>5.9162600000000003</v>
      </c>
      <c r="BG440" s="1">
        <v>6.4492599999999998</v>
      </c>
      <c r="BH440" s="1">
        <v>6.26417</v>
      </c>
      <c r="BI440" s="1">
        <v>6.63056</v>
      </c>
      <c r="BJ440" s="1">
        <v>6.4675500000000001</v>
      </c>
      <c r="BK440" s="1">
        <v>6.3649300000000002</v>
      </c>
      <c r="BL440" s="1">
        <v>6.1909700000000001</v>
      </c>
      <c r="BM440" s="1">
        <v>6.3388400000000003</v>
      </c>
      <c r="BN440" s="1">
        <v>6.1543599999999996</v>
      </c>
      <c r="BO440" s="1">
        <v>6.0105199999999996</v>
      </c>
      <c r="BP440" s="1">
        <v>6.4421600000000003</v>
      </c>
      <c r="BQ440" s="1">
        <v>6.4594500000000004</v>
      </c>
      <c r="BR440" s="1">
        <v>6.3485899999999997</v>
      </c>
      <c r="BS440" s="1">
        <v>6.3576699999999997</v>
      </c>
      <c r="BT440" s="1">
        <v>6.36219</v>
      </c>
      <c r="BU440" s="1">
        <v>6.4142900000000003</v>
      </c>
      <c r="BV440" s="1">
        <v>6.1902200000000001</v>
      </c>
      <c r="BW440" s="1">
        <v>6.3071299999999999</v>
      </c>
      <c r="BX440" s="1">
        <v>6.2900700000000001</v>
      </c>
      <c r="BY440" s="1">
        <v>6.3142399999999999</v>
      </c>
      <c r="BZ440" s="1">
        <v>6.4067299999999996</v>
      </c>
      <c r="CA440" s="1">
        <v>6.3740500000000004</v>
      </c>
      <c r="CB440" s="1">
        <v>6.5270200000000003</v>
      </c>
      <c r="CC440" s="1">
        <v>6.53233</v>
      </c>
      <c r="CD440" s="1">
        <v>6.2362399999999996</v>
      </c>
      <c r="CE440" s="1">
        <v>6.4235100000000003</v>
      </c>
      <c r="CF440" s="1">
        <v>5.9204100000000004</v>
      </c>
      <c r="CG440" s="1">
        <v>6.5968900000000001</v>
      </c>
      <c r="CH440" s="1">
        <v>6.3818099999999998</v>
      </c>
      <c r="CI440" s="1">
        <v>6.6040700000000001</v>
      </c>
      <c r="CJ440" s="1">
        <v>6.5579799999999997</v>
      </c>
      <c r="CK440" s="1">
        <v>5.6816399999999998</v>
      </c>
      <c r="CL440" s="1">
        <v>6.1886700000000001</v>
      </c>
      <c r="CM440" s="1">
        <v>6.4769199999999998</v>
      </c>
      <c r="CN440" s="1">
        <v>6.2718999999999996</v>
      </c>
      <c r="CO440" s="1">
        <v>6.8319700000000001</v>
      </c>
      <c r="CP440" s="1">
        <v>6.3792299999999997</v>
      </c>
      <c r="CQ440" s="1">
        <v>6.4146900000000002</v>
      </c>
      <c r="CR440" s="1">
        <v>6.3962300000000001</v>
      </c>
      <c r="CS440" s="1">
        <v>6.49498</v>
      </c>
      <c r="CT440" s="1">
        <v>6.3260500000000004</v>
      </c>
      <c r="CU440" s="1">
        <v>6.4362199999999996</v>
      </c>
      <c r="CV440" s="1">
        <v>6.0363600000000002</v>
      </c>
      <c r="CW440" s="1">
        <v>8.0808700000000009</v>
      </c>
      <c r="CX440" s="1">
        <v>6.3137299999999996</v>
      </c>
      <c r="CY440" s="1">
        <v>6.4298400000000004</v>
      </c>
      <c r="CZ440" s="1">
        <v>6.2473200000000002</v>
      </c>
      <c r="DA440" s="1">
        <v>6.3641199999999998</v>
      </c>
      <c r="DB440" s="1">
        <v>6.46943</v>
      </c>
      <c r="DC440" s="1">
        <v>6.2769599999999999</v>
      </c>
      <c r="DD440" s="1">
        <v>7.0240799999999997</v>
      </c>
      <c r="DE440" s="1">
        <v>6.1376200000000001</v>
      </c>
      <c r="DF440" s="1">
        <v>6.3833399999999996</v>
      </c>
      <c r="DG440" s="1">
        <v>6.4083199999999998</v>
      </c>
      <c r="DH440" s="1">
        <v>6.0967599999999997</v>
      </c>
      <c r="DI440" s="1">
        <v>6.1861199999999998</v>
      </c>
      <c r="DJ440" s="1">
        <v>6.5261300000000002</v>
      </c>
      <c r="DK440" s="1">
        <v>6.1430199999999999</v>
      </c>
      <c r="DL440" s="1">
        <v>6.2534099999999997</v>
      </c>
      <c r="DM440" s="1">
        <v>6.5859899999999998</v>
      </c>
      <c r="DN440" s="1">
        <v>5.9766300000000001</v>
      </c>
      <c r="DO440" s="1">
        <v>6.2482600000000001</v>
      </c>
      <c r="DP440" s="1">
        <v>6.3605900000000002</v>
      </c>
      <c r="DQ440" s="1">
        <v>6.4176599999999997</v>
      </c>
      <c r="DR440" s="1">
        <v>6.0143000000000004</v>
      </c>
      <c r="DS440" s="1">
        <v>6.6207700000000003</v>
      </c>
      <c r="DT440" s="1">
        <v>6.5337899999999998</v>
      </c>
      <c r="DU440" s="1">
        <v>6.5267600000000003</v>
      </c>
      <c r="DV440" s="1">
        <v>6.5700700000000003</v>
      </c>
      <c r="DW440" s="1">
        <v>5.9518800000000001</v>
      </c>
      <c r="DX440" s="1">
        <v>6.2144399999999997</v>
      </c>
      <c r="DY440" s="1">
        <v>6.0958199999999998</v>
      </c>
      <c r="DZ440" s="1">
        <v>6.3446199999999999</v>
      </c>
      <c r="EA440" s="1">
        <v>6.4170499999999997</v>
      </c>
      <c r="EB440" s="1">
        <v>6.2113800000000001</v>
      </c>
      <c r="EC440" s="1">
        <v>6.4060199999999998</v>
      </c>
      <c r="ED440" s="1">
        <v>6.1436799999999998</v>
      </c>
      <c r="EE440" s="1">
        <v>6.2039</v>
      </c>
      <c r="EF440" s="1">
        <f>CORREL($J$2:$EE$2,J440:EE440)</f>
        <v>-0.10525981707920198</v>
      </c>
      <c r="EG440" s="1">
        <f>TDIST(-(EF440*SQRT(126-2)/SQRT(1-(EF440*EF440))),126,2)</f>
        <v>0.24075007406561055</v>
      </c>
      <c r="EH440" s="1">
        <v>0.3446032</v>
      </c>
    </row>
    <row r="441" spans="1:138" x14ac:dyDescent="0.25">
      <c r="A441" s="1" t="s">
        <v>4</v>
      </c>
      <c r="B441" s="1">
        <v>33638056</v>
      </c>
      <c r="C441" s="1">
        <v>33645706</v>
      </c>
      <c r="D441" s="1">
        <v>17336157</v>
      </c>
      <c r="E441" s="1" t="s">
        <v>1228</v>
      </c>
      <c r="F441" s="1" t="s">
        <v>1227</v>
      </c>
      <c r="G441" s="1" t="s">
        <v>1226</v>
      </c>
      <c r="H441" s="1" t="s">
        <v>1225</v>
      </c>
      <c r="J441" s="1">
        <v>6.1633399999999998</v>
      </c>
      <c r="K441" s="1">
        <v>5.7080200000000003</v>
      </c>
      <c r="L441" s="1">
        <v>6.0346000000000002</v>
      </c>
      <c r="M441" s="1">
        <v>5.86416</v>
      </c>
      <c r="N441" s="1">
        <v>5.8856000000000002</v>
      </c>
      <c r="O441" s="1">
        <v>5.8232200000000001</v>
      </c>
      <c r="P441" s="1">
        <v>5.6064100000000003</v>
      </c>
      <c r="Q441" s="1">
        <v>5.6416899999999996</v>
      </c>
      <c r="R441" s="1">
        <v>5.6724600000000001</v>
      </c>
      <c r="S441" s="1">
        <v>5.7038700000000002</v>
      </c>
      <c r="T441" s="1">
        <v>5.9661900000000001</v>
      </c>
      <c r="U441" s="1">
        <v>5.7256999999999998</v>
      </c>
      <c r="V441" s="1">
        <v>6.0743799999999997</v>
      </c>
      <c r="W441" s="1">
        <v>5.6740300000000001</v>
      </c>
      <c r="X441" s="1">
        <v>5.7117100000000001</v>
      </c>
      <c r="Y441" s="1">
        <v>5.8559200000000002</v>
      </c>
      <c r="Z441" s="1">
        <v>5.7319199999999997</v>
      </c>
      <c r="AA441" s="1">
        <v>6.6721199999999996</v>
      </c>
      <c r="AB441" s="1">
        <v>6.0695800000000002</v>
      </c>
      <c r="AC441" s="1">
        <v>5.64011</v>
      </c>
      <c r="AD441" s="1">
        <v>5.9684600000000003</v>
      </c>
      <c r="AE441" s="1">
        <v>5.79962</v>
      </c>
      <c r="AF441" s="1">
        <v>5.6023300000000003</v>
      </c>
      <c r="AG441" s="1">
        <v>5.9995200000000004</v>
      </c>
      <c r="AH441" s="1">
        <v>5.80884</v>
      </c>
      <c r="AI441" s="1">
        <v>5.8099600000000002</v>
      </c>
      <c r="AJ441" s="1">
        <v>6.09544</v>
      </c>
      <c r="AK441" s="1">
        <v>5.71143</v>
      </c>
      <c r="AL441" s="1">
        <v>5.6847500000000002</v>
      </c>
      <c r="AM441" s="1">
        <v>5.8696999999999999</v>
      </c>
      <c r="AN441" s="1">
        <v>6.0316099999999997</v>
      </c>
      <c r="AO441" s="1">
        <v>5.7821600000000002</v>
      </c>
      <c r="AP441" s="1">
        <v>6.0489800000000002</v>
      </c>
      <c r="AQ441" s="1">
        <v>5.6249599999999997</v>
      </c>
      <c r="AR441" s="1">
        <v>6.0274400000000004</v>
      </c>
      <c r="AS441" s="1">
        <v>5.7346300000000001</v>
      </c>
      <c r="AT441" s="1">
        <v>5.8350900000000001</v>
      </c>
      <c r="AU441" s="1">
        <v>5.8795500000000001</v>
      </c>
      <c r="AV441" s="1">
        <v>5.6757600000000004</v>
      </c>
      <c r="AW441" s="1">
        <v>5.8925999999999998</v>
      </c>
      <c r="AX441" s="1">
        <v>5.1489399999999996</v>
      </c>
      <c r="AY441" s="1">
        <v>5.8697299999999997</v>
      </c>
      <c r="AZ441" s="1">
        <v>5.8095499999999998</v>
      </c>
      <c r="BA441" s="1">
        <v>5.7024900000000001</v>
      </c>
      <c r="BB441" s="1">
        <v>5.5341300000000002</v>
      </c>
      <c r="BC441" s="1">
        <v>5.7485299999999997</v>
      </c>
      <c r="BD441" s="1">
        <v>5.01159</v>
      </c>
      <c r="BE441" s="1">
        <v>5.8110299999999997</v>
      </c>
      <c r="BF441" s="1">
        <v>5.5957100000000004</v>
      </c>
      <c r="BG441" s="1">
        <v>5.8311700000000002</v>
      </c>
      <c r="BH441" s="1">
        <v>5.9922500000000003</v>
      </c>
      <c r="BI441" s="1">
        <v>5.8576899999999998</v>
      </c>
      <c r="BJ441" s="1">
        <v>5.9693500000000004</v>
      </c>
      <c r="BK441" s="1">
        <v>5.7510399999999997</v>
      </c>
      <c r="BL441" s="1">
        <v>5.8052099999999998</v>
      </c>
      <c r="BM441" s="1">
        <v>5.6979100000000003</v>
      </c>
      <c r="BN441" s="1">
        <v>5.6023399999999999</v>
      </c>
      <c r="BO441" s="1">
        <v>5.8280500000000002</v>
      </c>
      <c r="BP441" s="1">
        <v>5.5172999999999996</v>
      </c>
      <c r="BQ441" s="1">
        <v>5.5544900000000004</v>
      </c>
      <c r="BR441" s="1">
        <v>5.5592899999999998</v>
      </c>
      <c r="BS441" s="1">
        <v>6.1651199999999999</v>
      </c>
      <c r="BT441" s="1">
        <v>5.7959800000000001</v>
      </c>
      <c r="BU441" s="1">
        <v>5.7654899999999998</v>
      </c>
      <c r="BV441" s="1">
        <v>5.6494200000000001</v>
      </c>
      <c r="BW441" s="1">
        <v>6.1166099999999997</v>
      </c>
      <c r="BX441" s="1">
        <v>5.6443099999999999</v>
      </c>
      <c r="BY441" s="1">
        <v>5.7573499999999997</v>
      </c>
      <c r="BZ441" s="1">
        <v>5.8204799999999999</v>
      </c>
      <c r="CA441" s="1">
        <v>5.8781100000000004</v>
      </c>
      <c r="CB441" s="1">
        <v>6.03871</v>
      </c>
      <c r="CC441" s="1">
        <v>5.6064100000000003</v>
      </c>
      <c r="CD441" s="1">
        <v>5.7585100000000002</v>
      </c>
      <c r="CE441" s="1">
        <v>5.8496899999999998</v>
      </c>
      <c r="CF441" s="1">
        <v>5.7627499999999996</v>
      </c>
      <c r="CG441" s="1">
        <v>5.8571499999999999</v>
      </c>
      <c r="CH441" s="1">
        <v>5.9037499999999996</v>
      </c>
      <c r="CI441" s="1">
        <v>5.75312</v>
      </c>
      <c r="CJ441" s="1">
        <v>5.54094</v>
      </c>
      <c r="CK441" s="1">
        <v>5.8400600000000003</v>
      </c>
      <c r="CL441" s="1">
        <v>5.9947400000000002</v>
      </c>
      <c r="CM441" s="1">
        <v>5.73895</v>
      </c>
      <c r="CN441" s="1">
        <v>5.3554199999999996</v>
      </c>
      <c r="CO441" s="1">
        <v>5.9673699999999998</v>
      </c>
      <c r="CP441" s="1">
        <v>5.6729399999999996</v>
      </c>
      <c r="CQ441" s="1">
        <v>6.1618300000000001</v>
      </c>
      <c r="CR441" s="1">
        <v>5.8571600000000004</v>
      </c>
      <c r="CS441" s="1">
        <v>6.1204900000000002</v>
      </c>
      <c r="CT441" s="1">
        <v>5.69665</v>
      </c>
      <c r="CU441" s="1">
        <v>5.7810199999999998</v>
      </c>
      <c r="CV441" s="1">
        <v>5.9287599999999996</v>
      </c>
      <c r="CW441" s="1">
        <v>7.08772</v>
      </c>
      <c r="CX441" s="1">
        <v>5.6846500000000004</v>
      </c>
      <c r="CY441" s="1">
        <v>5.6534199999999997</v>
      </c>
      <c r="CZ441" s="1">
        <v>5.9151800000000003</v>
      </c>
      <c r="DA441" s="1">
        <v>5.6746299999999996</v>
      </c>
      <c r="DB441" s="1">
        <v>5.8950699999999996</v>
      </c>
      <c r="DC441" s="1">
        <v>6.0025899999999996</v>
      </c>
      <c r="DD441" s="1">
        <v>5.7199799999999996</v>
      </c>
      <c r="DE441" s="1">
        <v>5.6776200000000001</v>
      </c>
      <c r="DF441" s="1">
        <v>5.6386500000000002</v>
      </c>
      <c r="DG441" s="1">
        <v>5.8984300000000003</v>
      </c>
      <c r="DH441" s="1">
        <v>5.8085199999999997</v>
      </c>
      <c r="DI441" s="1">
        <v>5.7214600000000004</v>
      </c>
      <c r="DJ441" s="1">
        <v>5.7009800000000004</v>
      </c>
      <c r="DK441" s="1">
        <v>5.9373100000000001</v>
      </c>
      <c r="DL441" s="1">
        <v>5.77902</v>
      </c>
      <c r="DM441" s="1">
        <v>5.6063700000000001</v>
      </c>
      <c r="DN441" s="1">
        <v>5.5214999999999996</v>
      </c>
      <c r="DO441" s="1">
        <v>5.7396200000000004</v>
      </c>
      <c r="DP441" s="1">
        <v>5.9189400000000001</v>
      </c>
      <c r="DQ441" s="1">
        <v>5.8463599999999998</v>
      </c>
      <c r="DR441" s="1">
        <v>5.9237099999999998</v>
      </c>
      <c r="DS441" s="1">
        <v>5.9714400000000003</v>
      </c>
      <c r="DT441" s="1">
        <v>6.1011899999999999</v>
      </c>
      <c r="DU441" s="1">
        <v>5.79427</v>
      </c>
      <c r="DV441" s="1">
        <v>5.9466900000000003</v>
      </c>
      <c r="DW441" s="1">
        <v>5.9629500000000002</v>
      </c>
      <c r="DX441" s="1">
        <v>5.65768</v>
      </c>
      <c r="DY441" s="1">
        <v>5.6283899999999996</v>
      </c>
      <c r="DZ441" s="1">
        <v>5.9513699999999998</v>
      </c>
      <c r="EA441" s="1">
        <v>5.7969999999999997</v>
      </c>
      <c r="EB441" s="1">
        <v>5.5758200000000002</v>
      </c>
      <c r="EC441" s="1">
        <v>5.8976100000000002</v>
      </c>
      <c r="ED441" s="1">
        <v>5.5722199999999997</v>
      </c>
      <c r="EE441" s="1">
        <v>5.6456200000000001</v>
      </c>
      <c r="EF441" s="1">
        <f>CORREL($J$2:$EE$2,J441:EE441)</f>
        <v>0.10511734728156784</v>
      </c>
      <c r="EG441" s="1">
        <f>TDIST((EF441*SQRT(126-2)/SQRT(1-(EF441*EF441))),126,2)</f>
        <v>0.24139093843062392</v>
      </c>
      <c r="EH441" s="1">
        <v>0.3449953</v>
      </c>
    </row>
    <row r="442" spans="1:138" x14ac:dyDescent="0.25">
      <c r="A442" s="1" t="s">
        <v>4</v>
      </c>
      <c r="B442" s="1">
        <v>32354050</v>
      </c>
      <c r="C442" s="1">
        <v>32389439</v>
      </c>
      <c r="D442" s="1">
        <v>17343405</v>
      </c>
      <c r="E442" s="1" t="s">
        <v>1224</v>
      </c>
      <c r="F442" s="1" t="s">
        <v>598</v>
      </c>
      <c r="G442" s="1" t="s">
        <v>1223</v>
      </c>
      <c r="H442" s="1" t="s">
        <v>1222</v>
      </c>
      <c r="J442" s="1">
        <v>7.8433700000000002</v>
      </c>
      <c r="K442" s="1">
        <v>7.0570399999999998</v>
      </c>
      <c r="L442" s="1">
        <v>7.0544900000000004</v>
      </c>
      <c r="M442" s="1">
        <v>7.4478999999999997</v>
      </c>
      <c r="N442" s="1">
        <v>7.34274</v>
      </c>
      <c r="O442" s="1">
        <v>7.75054</v>
      </c>
      <c r="P442" s="1">
        <v>7.2896700000000001</v>
      </c>
      <c r="Q442" s="1">
        <v>7.6401399999999997</v>
      </c>
      <c r="R442" s="1">
        <v>7.5993500000000003</v>
      </c>
      <c r="S442" s="1">
        <v>7.18729</v>
      </c>
      <c r="T442" s="1">
        <v>7.2958800000000004</v>
      </c>
      <c r="U442" s="1">
        <v>7.4126399999999997</v>
      </c>
      <c r="V442" s="1">
        <v>7.4255500000000003</v>
      </c>
      <c r="W442" s="1">
        <v>7.1564699999999997</v>
      </c>
      <c r="X442" s="1">
        <v>7.8369799999999996</v>
      </c>
      <c r="Y442" s="1">
        <v>7.69238</v>
      </c>
      <c r="Z442" s="1">
        <v>7.4906499999999996</v>
      </c>
      <c r="AA442" s="1">
        <v>7.9186100000000001</v>
      </c>
      <c r="AB442" s="1">
        <v>7.2348999999999997</v>
      </c>
      <c r="AC442" s="1">
        <v>7.1505700000000001</v>
      </c>
      <c r="AD442" s="1">
        <v>7.41174</v>
      </c>
      <c r="AE442" s="1">
        <v>7.4015000000000004</v>
      </c>
      <c r="AF442" s="1">
        <v>7.44231</v>
      </c>
      <c r="AG442" s="1">
        <v>7.6509</v>
      </c>
      <c r="AH442" s="1">
        <v>7.2418699999999996</v>
      </c>
      <c r="AI442" s="1">
        <v>7.0588199999999999</v>
      </c>
      <c r="AJ442" s="1">
        <v>6.89757</v>
      </c>
      <c r="AK442" s="1">
        <v>7.2320399999999996</v>
      </c>
      <c r="AL442" s="1">
        <v>7.1269</v>
      </c>
      <c r="AM442" s="1">
        <v>7.4125199999999998</v>
      </c>
      <c r="AN442" s="1">
        <v>7.1166600000000004</v>
      </c>
      <c r="AO442" s="1">
        <v>7.2353300000000003</v>
      </c>
      <c r="AP442" s="1">
        <v>6.9517899999999999</v>
      </c>
      <c r="AQ442" s="1">
        <v>7.6630900000000004</v>
      </c>
      <c r="AR442" s="1">
        <v>7.1756700000000002</v>
      </c>
      <c r="AS442" s="1">
        <v>7.1430999999999996</v>
      </c>
      <c r="AT442" s="1">
        <v>7.3349700000000002</v>
      </c>
      <c r="AU442" s="1">
        <v>7.2324599999999997</v>
      </c>
      <c r="AV442" s="1">
        <v>7.1176000000000004</v>
      </c>
      <c r="AW442" s="1">
        <v>7.3888499999999997</v>
      </c>
      <c r="AX442" s="1">
        <v>7.8299500000000002</v>
      </c>
      <c r="AY442" s="1">
        <v>7.2179799999999998</v>
      </c>
      <c r="AZ442" s="1">
        <v>7.4543400000000002</v>
      </c>
      <c r="BA442" s="1">
        <v>7.3661399999999997</v>
      </c>
      <c r="BB442" s="1">
        <v>7.5964600000000004</v>
      </c>
      <c r="BC442" s="1">
        <v>7.3199199999999998</v>
      </c>
      <c r="BD442" s="1">
        <v>7.2612199999999998</v>
      </c>
      <c r="BE442" s="1">
        <v>7.39161</v>
      </c>
      <c r="BF442" s="1">
        <v>7.18804</v>
      </c>
      <c r="BG442" s="1">
        <v>7.3728600000000002</v>
      </c>
      <c r="BH442" s="1">
        <v>7.38896</v>
      </c>
      <c r="BI442" s="1">
        <v>7.6050899999999997</v>
      </c>
      <c r="BJ442" s="1">
        <v>7.6515899999999997</v>
      </c>
      <c r="BK442" s="1">
        <v>7.50061</v>
      </c>
      <c r="BL442" s="1">
        <v>7.6687000000000003</v>
      </c>
      <c r="BM442" s="1">
        <v>7.4565799999999998</v>
      </c>
      <c r="BN442" s="1">
        <v>7.1633800000000001</v>
      </c>
      <c r="BO442" s="1">
        <v>7.1542500000000002</v>
      </c>
      <c r="BP442" s="1">
        <v>7.5448000000000004</v>
      </c>
      <c r="BQ442" s="1">
        <v>7.3448399999999996</v>
      </c>
      <c r="BR442" s="1">
        <v>7.1842600000000001</v>
      </c>
      <c r="BS442" s="1">
        <v>7.2958299999999996</v>
      </c>
      <c r="BT442" s="1">
        <v>7.2957599999999996</v>
      </c>
      <c r="BU442" s="1">
        <v>7.3424500000000004</v>
      </c>
      <c r="BV442" s="1">
        <v>7.3988800000000001</v>
      </c>
      <c r="BW442" s="1">
        <v>7.3176199999999998</v>
      </c>
      <c r="BX442" s="1">
        <v>6.8081899999999997</v>
      </c>
      <c r="BY442" s="1">
        <v>7.0126099999999996</v>
      </c>
      <c r="BZ442" s="1">
        <v>7.2606999999999999</v>
      </c>
      <c r="CA442" s="1">
        <v>7.6260199999999996</v>
      </c>
      <c r="CB442" s="1">
        <v>7.0842000000000001</v>
      </c>
      <c r="CC442" s="1">
        <v>7.5059100000000001</v>
      </c>
      <c r="CD442" s="1">
        <v>7.4815800000000001</v>
      </c>
      <c r="CE442" s="1">
        <v>7.6644699999999997</v>
      </c>
      <c r="CF442" s="1">
        <v>7.1488800000000001</v>
      </c>
      <c r="CG442" s="1">
        <v>7.1585999999999999</v>
      </c>
      <c r="CH442" s="1">
        <v>7.1922199999999998</v>
      </c>
      <c r="CI442" s="1">
        <v>7.2581600000000002</v>
      </c>
      <c r="CJ442" s="1">
        <v>7.7432800000000004</v>
      </c>
      <c r="CK442" s="1">
        <v>7.2617500000000001</v>
      </c>
      <c r="CL442" s="1">
        <v>7.2098100000000001</v>
      </c>
      <c r="CM442" s="1">
        <v>7.4339599999999999</v>
      </c>
      <c r="CN442" s="1">
        <v>7.6373899999999999</v>
      </c>
      <c r="CO442" s="1">
        <v>7.1788400000000001</v>
      </c>
      <c r="CP442" s="1">
        <v>7.1924299999999999</v>
      </c>
      <c r="CQ442" s="1">
        <v>7.1159999999999997</v>
      </c>
      <c r="CR442" s="1">
        <v>7.2435799999999997</v>
      </c>
      <c r="CS442" s="1">
        <v>7.2960900000000004</v>
      </c>
      <c r="CT442" s="1">
        <v>7.18485</v>
      </c>
      <c r="CU442" s="1">
        <v>7.5442200000000001</v>
      </c>
      <c r="CV442" s="1">
        <v>7.2187799999999998</v>
      </c>
      <c r="CW442" s="1">
        <v>7.6562900000000003</v>
      </c>
      <c r="CX442" s="1">
        <v>7.5112199999999998</v>
      </c>
      <c r="CY442" s="1">
        <v>7.3426200000000001</v>
      </c>
      <c r="CZ442" s="1">
        <v>7.3185099999999998</v>
      </c>
      <c r="DA442" s="1">
        <v>7.5647900000000003</v>
      </c>
      <c r="DB442" s="1">
        <v>7.26457</v>
      </c>
      <c r="DC442" s="1">
        <v>7.1528499999999999</v>
      </c>
      <c r="DD442" s="1">
        <v>7.2185499999999996</v>
      </c>
      <c r="DE442" s="1">
        <v>7.1362800000000002</v>
      </c>
      <c r="DF442" s="1">
        <v>7.4087300000000003</v>
      </c>
      <c r="DG442" s="1">
        <v>7.3872200000000001</v>
      </c>
      <c r="DH442" s="1">
        <v>7.1255499999999996</v>
      </c>
      <c r="DI442" s="1">
        <v>7.33948</v>
      </c>
      <c r="DJ442" s="1">
        <v>7.3673799999999998</v>
      </c>
      <c r="DK442" s="1">
        <v>7.3505099999999999</v>
      </c>
      <c r="DL442" s="1">
        <v>8.0446799999999996</v>
      </c>
      <c r="DM442" s="1">
        <v>7.4126300000000001</v>
      </c>
      <c r="DN442" s="1">
        <v>7.4824400000000004</v>
      </c>
      <c r="DO442" s="1">
        <v>7.3513999999999999</v>
      </c>
      <c r="DP442" s="1">
        <v>7.2823399999999996</v>
      </c>
      <c r="DQ442" s="1">
        <v>7.3529600000000004</v>
      </c>
      <c r="DR442" s="1">
        <v>7.5659900000000002</v>
      </c>
      <c r="DS442" s="1">
        <v>7.5546199999999999</v>
      </c>
      <c r="DT442" s="1">
        <v>7.5116699999999996</v>
      </c>
      <c r="DU442" s="1">
        <v>7.8593000000000002</v>
      </c>
      <c r="DV442" s="1">
        <v>7.3642799999999999</v>
      </c>
      <c r="DW442" s="1">
        <v>7.1549300000000002</v>
      </c>
      <c r="DX442" s="1">
        <v>7.08439</v>
      </c>
      <c r="DY442" s="1">
        <v>7.6716899999999999</v>
      </c>
      <c r="DZ442" s="1">
        <v>7.3607100000000001</v>
      </c>
      <c r="EA442" s="1">
        <v>7.4795299999999996</v>
      </c>
      <c r="EB442" s="1">
        <v>7.2220899999999997</v>
      </c>
      <c r="EC442" s="1">
        <v>7.2578399999999998</v>
      </c>
      <c r="ED442" s="1">
        <v>7.1818900000000001</v>
      </c>
      <c r="EE442" s="1">
        <v>7.55267</v>
      </c>
      <c r="EF442" s="1">
        <f>CORREL($J$2:$EE$2,J442:EE442)</f>
        <v>0.10492936781768372</v>
      </c>
      <c r="EG442" s="1">
        <f>TDIST((EF442*SQRT(126-2)/SQRT(1-(EF442*EF442))),126,2)</f>
        <v>0.24223833008467865</v>
      </c>
      <c r="EH442" s="1">
        <v>0.34577000000000002</v>
      </c>
    </row>
    <row r="443" spans="1:138" x14ac:dyDescent="0.25">
      <c r="A443" s="1" t="s">
        <v>4</v>
      </c>
      <c r="B443" s="1">
        <v>33843091</v>
      </c>
      <c r="C443" s="1">
        <v>33849774</v>
      </c>
      <c r="D443" s="1">
        <v>17336199</v>
      </c>
      <c r="E443" s="1" t="s">
        <v>1221</v>
      </c>
      <c r="F443" s="1" t="s">
        <v>1220</v>
      </c>
      <c r="G443" s="1" t="s">
        <v>1219</v>
      </c>
      <c r="H443" s="1" t="s">
        <v>1218</v>
      </c>
      <c r="J443" s="1">
        <v>7.0920699999999997</v>
      </c>
      <c r="K443" s="1">
        <v>6.84971</v>
      </c>
      <c r="L443" s="1">
        <v>7.0376899999999996</v>
      </c>
      <c r="M443" s="1">
        <v>7.7345300000000003</v>
      </c>
      <c r="N443" s="1">
        <v>7.0764300000000002</v>
      </c>
      <c r="O443" s="1">
        <v>6.8198400000000001</v>
      </c>
      <c r="P443" s="1">
        <v>7.0832199999999998</v>
      </c>
      <c r="Q443" s="1">
        <v>7.1272099999999998</v>
      </c>
      <c r="R443" s="1">
        <v>7.0520100000000001</v>
      </c>
      <c r="S443" s="1">
        <v>6.9055900000000001</v>
      </c>
      <c r="T443" s="1">
        <v>6.8480800000000004</v>
      </c>
      <c r="U443" s="1">
        <v>7.1185999999999998</v>
      </c>
      <c r="V443" s="1">
        <v>7.1020200000000004</v>
      </c>
      <c r="W443" s="1">
        <v>6.8864700000000001</v>
      </c>
      <c r="X443" s="1">
        <v>7.4481000000000002</v>
      </c>
      <c r="Y443" s="1">
        <v>7.2630800000000004</v>
      </c>
      <c r="Z443" s="1">
        <v>7.4457300000000002</v>
      </c>
      <c r="AA443" s="1">
        <v>6.28437</v>
      </c>
      <c r="AB443" s="1">
        <v>7.0617999999999999</v>
      </c>
      <c r="AC443" s="1">
        <v>7.1488300000000002</v>
      </c>
      <c r="AD443" s="1">
        <v>7.1660399999999997</v>
      </c>
      <c r="AE443" s="1">
        <v>7.09457</v>
      </c>
      <c r="AF443" s="1">
        <v>6.6179899999999998</v>
      </c>
      <c r="AG443" s="1">
        <v>7.1539599999999997</v>
      </c>
      <c r="AH443" s="1">
        <v>7.10426</v>
      </c>
      <c r="AI443" s="1">
        <v>6.9519599999999997</v>
      </c>
      <c r="AJ443" s="1">
        <v>7.1277100000000004</v>
      </c>
      <c r="AK443" s="1">
        <v>6.8446899999999999</v>
      </c>
      <c r="AL443" s="1">
        <v>7.1002999999999998</v>
      </c>
      <c r="AM443" s="1">
        <v>6.9592400000000003</v>
      </c>
      <c r="AN443" s="1">
        <v>7.44543</v>
      </c>
      <c r="AO443" s="1">
        <v>6.9753699999999998</v>
      </c>
      <c r="AP443" s="1">
        <v>7.5070399999999999</v>
      </c>
      <c r="AQ443" s="1">
        <v>7.1883600000000003</v>
      </c>
      <c r="AR443" s="1">
        <v>6.6870799999999999</v>
      </c>
      <c r="AS443" s="1">
        <v>7.3304200000000002</v>
      </c>
      <c r="AT443" s="1">
        <v>7.0353000000000003</v>
      </c>
      <c r="AU443" s="1">
        <v>7.3040200000000004</v>
      </c>
      <c r="AV443" s="1">
        <v>7.39466</v>
      </c>
      <c r="AW443" s="1">
        <v>7.2594500000000002</v>
      </c>
      <c r="AX443" s="1">
        <v>7.1905400000000004</v>
      </c>
      <c r="AY443" s="1">
        <v>6.9314499999999999</v>
      </c>
      <c r="AZ443" s="1">
        <v>7.0884</v>
      </c>
      <c r="BA443" s="1">
        <v>6.8826299999999998</v>
      </c>
      <c r="BB443" s="1">
        <v>7.0409899999999999</v>
      </c>
      <c r="BC443" s="1">
        <v>6.70533</v>
      </c>
      <c r="BD443" s="1">
        <v>7.2413400000000001</v>
      </c>
      <c r="BE443" s="1">
        <v>6.8684900000000004</v>
      </c>
      <c r="BF443" s="1">
        <v>7.28024</v>
      </c>
      <c r="BG443" s="1">
        <v>7.2537599999999998</v>
      </c>
      <c r="BH443" s="1">
        <v>7.1365299999999996</v>
      </c>
      <c r="BI443" s="1">
        <v>7.0130400000000002</v>
      </c>
      <c r="BJ443" s="1">
        <v>7.6695399999999996</v>
      </c>
      <c r="BK443" s="1">
        <v>6.86625</v>
      </c>
      <c r="BL443" s="1">
        <v>6.9790900000000002</v>
      </c>
      <c r="BM443" s="1">
        <v>6.8379700000000003</v>
      </c>
      <c r="BN443" s="1">
        <v>7.2415599999999998</v>
      </c>
      <c r="BO443" s="1">
        <v>7.1222799999999999</v>
      </c>
      <c r="BP443" s="1">
        <v>6.8764500000000002</v>
      </c>
      <c r="BQ443" s="1">
        <v>7.0119600000000002</v>
      </c>
      <c r="BR443" s="1">
        <v>7.26884</v>
      </c>
      <c r="BS443" s="1">
        <v>7.3511699999999998</v>
      </c>
      <c r="BT443" s="1">
        <v>7.0726300000000002</v>
      </c>
      <c r="BU443" s="1">
        <v>7.3483000000000001</v>
      </c>
      <c r="BV443" s="1">
        <v>7.2836800000000004</v>
      </c>
      <c r="BW443" s="1">
        <v>7.1631499999999999</v>
      </c>
      <c r="BX443" s="1">
        <v>7.1970499999999999</v>
      </c>
      <c r="BY443" s="1">
        <v>7.1807100000000004</v>
      </c>
      <c r="BZ443" s="1">
        <v>7.0287899999999999</v>
      </c>
      <c r="CA443" s="1">
        <v>7.0944700000000003</v>
      </c>
      <c r="CB443" s="1">
        <v>7.2543600000000001</v>
      </c>
      <c r="CC443" s="1">
        <v>7.1922300000000003</v>
      </c>
      <c r="CD443" s="1">
        <v>6.71997</v>
      </c>
      <c r="CE443" s="1">
        <v>7.1710000000000003</v>
      </c>
      <c r="CF443" s="1">
        <v>7.0001800000000003</v>
      </c>
      <c r="CG443" s="1">
        <v>7.3569800000000001</v>
      </c>
      <c r="CH443" s="1">
        <v>7.2959800000000001</v>
      </c>
      <c r="CI443" s="1">
        <v>6.7823900000000004</v>
      </c>
      <c r="CJ443" s="1">
        <v>7.0613599999999996</v>
      </c>
      <c r="CK443" s="1">
        <v>7.1765999999999996</v>
      </c>
      <c r="CL443" s="1">
        <v>7.2107599999999996</v>
      </c>
      <c r="CM443" s="1">
        <v>7.1272399999999996</v>
      </c>
      <c r="CN443" s="1">
        <v>6.8659100000000004</v>
      </c>
      <c r="CO443" s="1">
        <v>7.2595900000000002</v>
      </c>
      <c r="CP443" s="1">
        <v>7.13551</v>
      </c>
      <c r="CQ443" s="1">
        <v>7.3272000000000004</v>
      </c>
      <c r="CR443" s="1">
        <v>7.0946199999999999</v>
      </c>
      <c r="CS443" s="1">
        <v>7.09117</v>
      </c>
      <c r="CT443" s="1">
        <v>7.4887499999999996</v>
      </c>
      <c r="CU443" s="1">
        <v>7.3359199999999998</v>
      </c>
      <c r="CV443" s="1">
        <v>7.3990200000000002</v>
      </c>
      <c r="CW443" s="1">
        <v>7.1879200000000001</v>
      </c>
      <c r="CX443" s="1">
        <v>6.8367399999999998</v>
      </c>
      <c r="CY443" s="1">
        <v>6.7749600000000001</v>
      </c>
      <c r="CZ443" s="1">
        <v>6.91052</v>
      </c>
      <c r="DA443" s="1">
        <v>6.8107899999999999</v>
      </c>
      <c r="DB443" s="1">
        <v>7.4558799999999996</v>
      </c>
      <c r="DC443" s="1">
        <v>7.2998399999999997</v>
      </c>
      <c r="DD443" s="1">
        <v>6.5999100000000004</v>
      </c>
      <c r="DE443" s="1">
        <v>7.1288799999999997</v>
      </c>
      <c r="DF443" s="1">
        <v>7.1598899999999999</v>
      </c>
      <c r="DG443" s="1">
        <v>6.9990699999999997</v>
      </c>
      <c r="DH443" s="1">
        <v>7.27034</v>
      </c>
      <c r="DI443" s="1">
        <v>7.2916400000000001</v>
      </c>
      <c r="DJ443" s="1">
        <v>7.0446299999999997</v>
      </c>
      <c r="DK443" s="1">
        <v>7.3197999999999999</v>
      </c>
      <c r="DL443" s="1">
        <v>7.5506000000000002</v>
      </c>
      <c r="DM443" s="1">
        <v>7.1098100000000004</v>
      </c>
      <c r="DN443" s="1">
        <v>7.0438599999999996</v>
      </c>
      <c r="DO443" s="1">
        <v>7.0497699999999996</v>
      </c>
      <c r="DP443" s="1">
        <v>7.0371300000000003</v>
      </c>
      <c r="DQ443" s="1">
        <v>7.07003</v>
      </c>
      <c r="DR443" s="1">
        <v>7.04305</v>
      </c>
      <c r="DS443" s="1">
        <v>7.1984199999999996</v>
      </c>
      <c r="DT443" s="1">
        <v>7.21197</v>
      </c>
      <c r="DU443" s="1">
        <v>7.0316099999999997</v>
      </c>
      <c r="DV443" s="1">
        <v>6.5725699999999998</v>
      </c>
      <c r="DW443" s="1">
        <v>7.00793</v>
      </c>
      <c r="DX443" s="1">
        <v>6.9065799999999999</v>
      </c>
      <c r="DY443" s="1">
        <v>6.9481200000000003</v>
      </c>
      <c r="DZ443" s="1">
        <v>7.1166</v>
      </c>
      <c r="EA443" s="1">
        <v>7.27318</v>
      </c>
      <c r="EB443" s="1">
        <v>7.3541999999999996</v>
      </c>
      <c r="EC443" s="1">
        <v>7.5205900000000003</v>
      </c>
      <c r="ED443" s="1">
        <v>7.1539599999999997</v>
      </c>
      <c r="EE443" s="1">
        <v>7.2202200000000003</v>
      </c>
      <c r="EF443" s="1">
        <f>CORREL($J$2:$EE$2,J443:EE443)</f>
        <v>-0.10487279576375523</v>
      </c>
      <c r="EG443" s="1">
        <f t="shared" ref="EG443:EG448" si="5">TDIST(-(EF443*SQRT(126-2)/SQRT(1-(EF443*EF443))),126,2)</f>
        <v>0.24249375503672721</v>
      </c>
      <c r="EH443" s="1">
        <v>0.3459892</v>
      </c>
    </row>
    <row r="444" spans="1:138" x14ac:dyDescent="0.25">
      <c r="A444" s="1" t="s">
        <v>4</v>
      </c>
      <c r="B444" s="1">
        <v>15704967</v>
      </c>
      <c r="C444" s="1">
        <v>15772612</v>
      </c>
      <c r="D444" s="1">
        <v>17333589</v>
      </c>
      <c r="E444" s="1" t="s">
        <v>1217</v>
      </c>
      <c r="F444" s="1" t="s">
        <v>1216</v>
      </c>
      <c r="G444" s="1" t="s">
        <v>1215</v>
      </c>
      <c r="H444" s="1" t="s">
        <v>1214</v>
      </c>
      <c r="J444" s="1">
        <v>8.4917899999999999</v>
      </c>
      <c r="K444" s="1">
        <v>8.6720799999999993</v>
      </c>
      <c r="L444" s="1">
        <v>8.8785500000000006</v>
      </c>
      <c r="M444" s="1">
        <v>8.7801399999999994</v>
      </c>
      <c r="N444" s="1">
        <v>8.9148599999999991</v>
      </c>
      <c r="O444" s="1">
        <v>8.7799300000000002</v>
      </c>
      <c r="P444" s="1">
        <v>8.9807299999999994</v>
      </c>
      <c r="Q444" s="1">
        <v>8.8457399999999993</v>
      </c>
      <c r="R444" s="1">
        <v>9.1492400000000007</v>
      </c>
      <c r="S444" s="1">
        <v>9.3068200000000001</v>
      </c>
      <c r="T444" s="1">
        <v>8.7164599999999997</v>
      </c>
      <c r="U444" s="1">
        <v>9.0135199999999998</v>
      </c>
      <c r="V444" s="1">
        <v>9.2072800000000008</v>
      </c>
      <c r="W444" s="1">
        <v>8.9345999999999997</v>
      </c>
      <c r="X444" s="1">
        <v>9.4468499999999995</v>
      </c>
      <c r="Y444" s="1">
        <v>9.0747800000000005</v>
      </c>
      <c r="Z444" s="1">
        <v>9.5446200000000001</v>
      </c>
      <c r="AA444" s="1">
        <v>9.0317100000000003</v>
      </c>
      <c r="AB444" s="1">
        <v>9.1943000000000001</v>
      </c>
      <c r="AC444" s="1">
        <v>9.0782299999999996</v>
      </c>
      <c r="AD444" s="1">
        <v>9.4045799999999993</v>
      </c>
      <c r="AE444" s="1">
        <v>8.9961500000000001</v>
      </c>
      <c r="AF444" s="1">
        <v>9.0324299999999997</v>
      </c>
      <c r="AG444" s="1">
        <v>9.0684100000000001</v>
      </c>
      <c r="AH444" s="1">
        <v>9.0241600000000002</v>
      </c>
      <c r="AI444" s="1">
        <v>8.9992400000000004</v>
      </c>
      <c r="AJ444" s="1">
        <v>9.2255800000000008</v>
      </c>
      <c r="AK444" s="1">
        <v>8.9609299999999994</v>
      </c>
      <c r="AL444" s="1">
        <v>9.1977700000000002</v>
      </c>
      <c r="AM444" s="1">
        <v>9.0868800000000007</v>
      </c>
      <c r="AN444" s="1">
        <v>9.31358</v>
      </c>
      <c r="AO444" s="1">
        <v>8.7865400000000005</v>
      </c>
      <c r="AP444" s="1">
        <v>8.7872400000000006</v>
      </c>
      <c r="AQ444" s="1">
        <v>9.44191</v>
      </c>
      <c r="AR444" s="1">
        <v>9.0041399999999996</v>
      </c>
      <c r="AS444" s="1">
        <v>9.3613300000000006</v>
      </c>
      <c r="AT444" s="1">
        <v>9.0855499999999996</v>
      </c>
      <c r="AU444" s="1">
        <v>8.8838600000000003</v>
      </c>
      <c r="AV444" s="1">
        <v>9.0457000000000001</v>
      </c>
      <c r="AW444" s="1">
        <v>8.8504900000000006</v>
      </c>
      <c r="AX444" s="1">
        <v>9.1532599999999995</v>
      </c>
      <c r="AY444" s="1">
        <v>8.9293600000000009</v>
      </c>
      <c r="AZ444" s="1">
        <v>8.7821300000000004</v>
      </c>
      <c r="BA444" s="1">
        <v>8.8644099999999995</v>
      </c>
      <c r="BB444" s="1">
        <v>8.6436899999999994</v>
      </c>
      <c r="BC444" s="1">
        <v>8.6475799999999996</v>
      </c>
      <c r="BD444" s="1">
        <v>8.6722599999999996</v>
      </c>
      <c r="BE444" s="1">
        <v>8.7027300000000007</v>
      </c>
      <c r="BF444" s="1">
        <v>8.5127000000000006</v>
      </c>
      <c r="BG444" s="1">
        <v>8.9562299999999997</v>
      </c>
      <c r="BH444" s="1">
        <v>9.1355599999999999</v>
      </c>
      <c r="BI444" s="1">
        <v>8.7655899999999995</v>
      </c>
      <c r="BJ444" s="1">
        <v>9.3948800000000006</v>
      </c>
      <c r="BK444" s="1">
        <v>9.05288</v>
      </c>
      <c r="BL444" s="1">
        <v>9.2348599999999994</v>
      </c>
      <c r="BM444" s="1">
        <v>9.1837599999999995</v>
      </c>
      <c r="BN444" s="1">
        <v>9.1287199999999995</v>
      </c>
      <c r="BO444" s="1">
        <v>8.9270399999999999</v>
      </c>
      <c r="BP444" s="1">
        <v>9.1166199999999993</v>
      </c>
      <c r="BQ444" s="1">
        <v>9.2403399999999998</v>
      </c>
      <c r="BR444" s="1">
        <v>9.2073199999999993</v>
      </c>
      <c r="BS444" s="1">
        <v>9.0628200000000003</v>
      </c>
      <c r="BT444" s="1">
        <v>9.2372800000000002</v>
      </c>
      <c r="BU444" s="1">
        <v>8.9037500000000005</v>
      </c>
      <c r="BV444" s="1">
        <v>9.6097599999999996</v>
      </c>
      <c r="BW444" s="1">
        <v>9.0003700000000002</v>
      </c>
      <c r="BX444" s="1">
        <v>9.3485099999999992</v>
      </c>
      <c r="BY444" s="1">
        <v>9.1783099999999997</v>
      </c>
      <c r="BZ444" s="1">
        <v>9.0320099999999996</v>
      </c>
      <c r="CA444" s="1">
        <v>9.0280500000000004</v>
      </c>
      <c r="CB444" s="1">
        <v>9.0038400000000003</v>
      </c>
      <c r="CC444" s="1">
        <v>9.0294500000000006</v>
      </c>
      <c r="CD444" s="1">
        <v>9.3755600000000001</v>
      </c>
      <c r="CE444" s="1">
        <v>9.4411900000000006</v>
      </c>
      <c r="CF444" s="1">
        <v>8.9332200000000004</v>
      </c>
      <c r="CG444" s="1">
        <v>9.4093400000000003</v>
      </c>
      <c r="CH444" s="1">
        <v>9.0755999999999997</v>
      </c>
      <c r="CI444" s="1">
        <v>8.9829100000000004</v>
      </c>
      <c r="CJ444" s="1">
        <v>9.0681100000000008</v>
      </c>
      <c r="CK444" s="1">
        <v>9.2244799999999998</v>
      </c>
      <c r="CL444" s="1">
        <v>9.0707799999999992</v>
      </c>
      <c r="CM444" s="1">
        <v>8.8690499999999997</v>
      </c>
      <c r="CN444" s="1">
        <v>9.0696899999999996</v>
      </c>
      <c r="CO444" s="1">
        <v>9.3440200000000004</v>
      </c>
      <c r="CP444" s="1">
        <v>8.8643099999999997</v>
      </c>
      <c r="CQ444" s="1">
        <v>9.0527800000000003</v>
      </c>
      <c r="CR444" s="1">
        <v>9.1387</v>
      </c>
      <c r="CS444" s="1">
        <v>9.173</v>
      </c>
      <c r="CT444" s="1">
        <v>9.1897000000000002</v>
      </c>
      <c r="CU444" s="1">
        <v>8.6395999999999997</v>
      </c>
      <c r="CV444" s="1">
        <v>9.0999300000000005</v>
      </c>
      <c r="CW444" s="1">
        <v>8.8694100000000002</v>
      </c>
      <c r="CX444" s="1">
        <v>8.9971200000000007</v>
      </c>
      <c r="CY444" s="1">
        <v>9.0594599999999996</v>
      </c>
      <c r="CZ444" s="1">
        <v>9.2634600000000002</v>
      </c>
      <c r="DA444" s="1">
        <v>8.8465100000000003</v>
      </c>
      <c r="DB444" s="1">
        <v>9.3257300000000001</v>
      </c>
      <c r="DC444" s="1">
        <v>9.0022000000000002</v>
      </c>
      <c r="DD444" s="1">
        <v>9.30992</v>
      </c>
      <c r="DE444" s="1">
        <v>9.2641500000000008</v>
      </c>
      <c r="DF444" s="1">
        <v>9.1387800000000006</v>
      </c>
      <c r="DG444" s="1">
        <v>9.2700700000000005</v>
      </c>
      <c r="DH444" s="1">
        <v>9.1503599999999992</v>
      </c>
      <c r="DI444" s="1">
        <v>9.0104600000000001</v>
      </c>
      <c r="DJ444" s="1">
        <v>8.9366099999999999</v>
      </c>
      <c r="DK444" s="1">
        <v>9.2480399999999996</v>
      </c>
      <c r="DL444" s="1">
        <v>9.6825299999999999</v>
      </c>
      <c r="DM444" s="1">
        <v>8.9811800000000002</v>
      </c>
      <c r="DN444" s="1">
        <v>9.1189800000000005</v>
      </c>
      <c r="DO444" s="1">
        <v>9.1016499999999994</v>
      </c>
      <c r="DP444" s="1">
        <v>8.9335500000000003</v>
      </c>
      <c r="DQ444" s="1">
        <v>9.1014599999999994</v>
      </c>
      <c r="DR444" s="1">
        <v>8.9389000000000003</v>
      </c>
      <c r="DS444" s="1">
        <v>9.2735400000000006</v>
      </c>
      <c r="DT444" s="1">
        <v>9.0225500000000007</v>
      </c>
      <c r="DU444" s="1">
        <v>8.8525899999999993</v>
      </c>
      <c r="DV444" s="1">
        <v>8.9006799999999995</v>
      </c>
      <c r="DW444" s="1">
        <v>9.2607800000000005</v>
      </c>
      <c r="DX444" s="1">
        <v>8.8577700000000004</v>
      </c>
      <c r="DY444" s="1">
        <v>9.1128699999999991</v>
      </c>
      <c r="DZ444" s="1">
        <v>8.7739799999999999</v>
      </c>
      <c r="EA444" s="1">
        <v>9.0387599999999999</v>
      </c>
      <c r="EB444" s="1">
        <v>8.81691</v>
      </c>
      <c r="EC444" s="1">
        <v>9.2921300000000002</v>
      </c>
      <c r="ED444" s="1">
        <v>9.1778600000000008</v>
      </c>
      <c r="EE444" s="1">
        <v>9.0335900000000002</v>
      </c>
      <c r="EF444" s="1">
        <f>CORREL($J$2:$EE$2,J444:EE444)</f>
        <v>-0.10434738511937201</v>
      </c>
      <c r="EG444" s="1">
        <f t="shared" si="5"/>
        <v>0.24487494227883613</v>
      </c>
      <c r="EH444" s="1">
        <v>0.34821669999999999</v>
      </c>
    </row>
    <row r="445" spans="1:138" x14ac:dyDescent="0.25">
      <c r="A445" s="1" t="s">
        <v>4</v>
      </c>
      <c r="B445" s="1">
        <v>32993129</v>
      </c>
      <c r="C445" s="1">
        <v>33005457</v>
      </c>
      <c r="D445" s="1">
        <v>17336042</v>
      </c>
      <c r="E445" s="1" t="s">
        <v>1213</v>
      </c>
      <c r="F445" s="1" t="s">
        <v>1212</v>
      </c>
      <c r="G445" s="1" t="s">
        <v>1211</v>
      </c>
      <c r="H445" s="1" t="s">
        <v>1210</v>
      </c>
      <c r="J445" s="1">
        <v>7.4751399999999997</v>
      </c>
      <c r="K445" s="1">
        <v>7.8677999999999999</v>
      </c>
      <c r="L445" s="1">
        <v>7.7580600000000004</v>
      </c>
      <c r="M445" s="1">
        <v>7.6345000000000001</v>
      </c>
      <c r="N445" s="1">
        <v>7.6487100000000003</v>
      </c>
      <c r="O445" s="1">
        <v>7.6610300000000002</v>
      </c>
      <c r="P445" s="1">
        <v>7.6898299999999997</v>
      </c>
      <c r="Q445" s="1">
        <v>7.2454599999999996</v>
      </c>
      <c r="R445" s="1">
        <v>7.6721000000000004</v>
      </c>
      <c r="S445" s="1">
        <v>7.72309</v>
      </c>
      <c r="T445" s="1">
        <v>7.9750800000000002</v>
      </c>
      <c r="U445" s="1">
        <v>7.8744800000000001</v>
      </c>
      <c r="V445" s="1">
        <v>7.9212800000000003</v>
      </c>
      <c r="W445" s="1">
        <v>7.9984200000000003</v>
      </c>
      <c r="X445" s="1">
        <v>7.3159200000000002</v>
      </c>
      <c r="Y445" s="1">
        <v>7.9714799999999997</v>
      </c>
      <c r="Z445" s="1">
        <v>8.5559899999999995</v>
      </c>
      <c r="AA445" s="1">
        <v>7.4180999999999999</v>
      </c>
      <c r="AB445" s="1">
        <v>7.69102</v>
      </c>
      <c r="AC445" s="1">
        <v>7.83338</v>
      </c>
      <c r="AD445" s="1">
        <v>7.6593799999999996</v>
      </c>
      <c r="AE445" s="1">
        <v>8.1766299999999994</v>
      </c>
      <c r="AF445" s="1">
        <v>7.4989999999999997</v>
      </c>
      <c r="AG445" s="1">
        <v>7.2965499999999999</v>
      </c>
      <c r="AH445" s="1">
        <v>7.8326099999999999</v>
      </c>
      <c r="AI445" s="1">
        <v>7.8418599999999996</v>
      </c>
      <c r="AJ445" s="1">
        <v>8.0893099999999993</v>
      </c>
      <c r="AK445" s="1">
        <v>7.7064399999999997</v>
      </c>
      <c r="AL445" s="1">
        <v>7.8906200000000002</v>
      </c>
      <c r="AM445" s="1">
        <v>7.9983000000000004</v>
      </c>
      <c r="AN445" s="1">
        <v>7.9486999999999997</v>
      </c>
      <c r="AO445" s="1">
        <v>7.8110299999999997</v>
      </c>
      <c r="AP445" s="1">
        <v>7.8288700000000002</v>
      </c>
      <c r="AQ445" s="1">
        <v>8.4260599999999997</v>
      </c>
      <c r="AR445" s="1">
        <v>6.9746800000000002</v>
      </c>
      <c r="AS445" s="1">
        <v>7.9788500000000004</v>
      </c>
      <c r="AT445" s="1">
        <v>7.8811900000000001</v>
      </c>
      <c r="AU445" s="1">
        <v>8.1979699999999998</v>
      </c>
      <c r="AV445" s="1">
        <v>7.8980399999999999</v>
      </c>
      <c r="AW445" s="1">
        <v>7.5721800000000004</v>
      </c>
      <c r="AX445" s="1">
        <v>8.0810999999999993</v>
      </c>
      <c r="AY445" s="1">
        <v>7.7340099999999996</v>
      </c>
      <c r="AZ445" s="1">
        <v>7.7690900000000003</v>
      </c>
      <c r="BA445" s="1">
        <v>7.6793899999999997</v>
      </c>
      <c r="BB445" s="1">
        <v>7.3287599999999999</v>
      </c>
      <c r="BC445" s="1">
        <v>7.6040900000000002</v>
      </c>
      <c r="BD445" s="1">
        <v>7.5836800000000002</v>
      </c>
      <c r="BE445" s="1">
        <v>7.7616199999999997</v>
      </c>
      <c r="BF445" s="1">
        <v>7.5295699999999997</v>
      </c>
      <c r="BG445" s="1">
        <v>7.5707199999999997</v>
      </c>
      <c r="BH445" s="1">
        <v>7.9365600000000001</v>
      </c>
      <c r="BI445" s="1">
        <v>7.7852100000000002</v>
      </c>
      <c r="BJ445" s="1">
        <v>7.9255699999999996</v>
      </c>
      <c r="BK445" s="1">
        <v>7.9611499999999999</v>
      </c>
      <c r="BL445" s="1">
        <v>8.1342099999999995</v>
      </c>
      <c r="BM445" s="1">
        <v>7.7326100000000002</v>
      </c>
      <c r="BN445" s="1">
        <v>8.03294</v>
      </c>
      <c r="BO445" s="1">
        <v>7.9466299999999999</v>
      </c>
      <c r="BP445" s="1">
        <v>7.5737300000000003</v>
      </c>
      <c r="BQ445" s="1">
        <v>8.0075299999999991</v>
      </c>
      <c r="BR445" s="1">
        <v>7.8767899999999997</v>
      </c>
      <c r="BS445" s="1">
        <v>7.9605600000000001</v>
      </c>
      <c r="BT445" s="1">
        <v>7.5535500000000004</v>
      </c>
      <c r="BU445" s="1">
        <v>7.6267199999999997</v>
      </c>
      <c r="BV445" s="1">
        <v>7.9599700000000002</v>
      </c>
      <c r="BW445" s="1">
        <v>7.8907999999999996</v>
      </c>
      <c r="BX445" s="1">
        <v>8.2533799999999999</v>
      </c>
      <c r="BY445" s="1">
        <v>7.8825200000000004</v>
      </c>
      <c r="BZ445" s="1">
        <v>7.8310199999999996</v>
      </c>
      <c r="CA445" s="1">
        <v>7.8488699999999998</v>
      </c>
      <c r="CB445" s="1">
        <v>7.8636699999999999</v>
      </c>
      <c r="CC445" s="1">
        <v>8.1006199999999993</v>
      </c>
      <c r="CD445" s="1">
        <v>8.1961099999999991</v>
      </c>
      <c r="CE445" s="1">
        <v>8.0510400000000004</v>
      </c>
      <c r="CF445" s="1">
        <v>7.89621</v>
      </c>
      <c r="CG445" s="1">
        <v>8.1674500000000005</v>
      </c>
      <c r="CH445" s="1">
        <v>7.8678499999999998</v>
      </c>
      <c r="CI445" s="1">
        <v>7.7595499999999999</v>
      </c>
      <c r="CJ445" s="1">
        <v>7.7607900000000001</v>
      </c>
      <c r="CK445" s="1">
        <v>8.0869700000000009</v>
      </c>
      <c r="CL445" s="1">
        <v>8.0936500000000002</v>
      </c>
      <c r="CM445" s="1">
        <v>6.7936100000000001</v>
      </c>
      <c r="CN445" s="1">
        <v>7.79861</v>
      </c>
      <c r="CO445" s="1">
        <v>7.8374800000000002</v>
      </c>
      <c r="CP445" s="1">
        <v>7.9131</v>
      </c>
      <c r="CQ445" s="1">
        <v>7.8384299999999998</v>
      </c>
      <c r="CR445" s="1">
        <v>7.7172200000000002</v>
      </c>
      <c r="CS445" s="1">
        <v>7.9956399999999999</v>
      </c>
      <c r="CT445" s="1">
        <v>8.0449000000000002</v>
      </c>
      <c r="CU445" s="1">
        <v>7.2709400000000004</v>
      </c>
      <c r="CV445" s="1">
        <v>8.1488700000000005</v>
      </c>
      <c r="CW445" s="1">
        <v>6.8981599999999998</v>
      </c>
      <c r="CX445" s="1">
        <v>7.8271100000000002</v>
      </c>
      <c r="CY445" s="1">
        <v>8.0834600000000005</v>
      </c>
      <c r="CZ445" s="1">
        <v>8.0091699999999992</v>
      </c>
      <c r="DA445" s="1">
        <v>7.5187400000000002</v>
      </c>
      <c r="DB445" s="1">
        <v>8.3056099999999997</v>
      </c>
      <c r="DC445" s="1">
        <v>8.27529</v>
      </c>
      <c r="DD445" s="1">
        <v>8.1933000000000007</v>
      </c>
      <c r="DE445" s="1">
        <v>8.0339299999999998</v>
      </c>
      <c r="DF445" s="1">
        <v>7.8881100000000002</v>
      </c>
      <c r="DG445" s="1">
        <v>8.0650700000000004</v>
      </c>
      <c r="DH445" s="1">
        <v>7.9507899999999996</v>
      </c>
      <c r="DI445" s="1">
        <v>7.82104</v>
      </c>
      <c r="DJ445" s="1">
        <v>7.89452</v>
      </c>
      <c r="DK445" s="1">
        <v>8.1046300000000002</v>
      </c>
      <c r="DL445" s="1">
        <v>7.5563900000000004</v>
      </c>
      <c r="DM445" s="1">
        <v>7.8368399999999996</v>
      </c>
      <c r="DN445" s="1">
        <v>8.0599900000000009</v>
      </c>
      <c r="DO445" s="1">
        <v>8.2239199999999997</v>
      </c>
      <c r="DP445" s="1">
        <v>7.7231500000000004</v>
      </c>
      <c r="DQ445" s="1">
        <v>7.6153599999999999</v>
      </c>
      <c r="DR445" s="1">
        <v>7.7655799999999999</v>
      </c>
      <c r="DS445" s="1">
        <v>8.0565200000000008</v>
      </c>
      <c r="DT445" s="1">
        <v>7.9313599999999997</v>
      </c>
      <c r="DU445" s="1">
        <v>7.6575199999999999</v>
      </c>
      <c r="DV445" s="1">
        <v>7.5515100000000004</v>
      </c>
      <c r="DW445" s="1">
        <v>7.67333</v>
      </c>
      <c r="DX445" s="1">
        <v>8.0251300000000008</v>
      </c>
      <c r="DY445" s="1">
        <v>7.7449300000000001</v>
      </c>
      <c r="DZ445" s="1">
        <v>7.6163800000000004</v>
      </c>
      <c r="EA445" s="1">
        <v>7.7762900000000004</v>
      </c>
      <c r="EB445" s="1">
        <v>8.07559</v>
      </c>
      <c r="EC445" s="1">
        <v>8.1228899999999999</v>
      </c>
      <c r="ED445" s="1">
        <v>8.0583899999999993</v>
      </c>
      <c r="EE445" s="1">
        <v>8.1747899999999998</v>
      </c>
      <c r="EF445" s="1">
        <f>CORREL($J$2:$EE$2,J445:EE445)</f>
        <v>-0.10430506914871607</v>
      </c>
      <c r="EG445" s="1">
        <f t="shared" si="5"/>
        <v>0.24506742308116525</v>
      </c>
      <c r="EH445" s="1">
        <v>0.3483446</v>
      </c>
    </row>
    <row r="446" spans="1:138" x14ac:dyDescent="0.25">
      <c r="A446" s="1" t="s">
        <v>4</v>
      </c>
      <c r="B446" s="1">
        <v>24804382</v>
      </c>
      <c r="C446" s="1">
        <v>24839787</v>
      </c>
      <c r="D446" s="1">
        <v>17334433</v>
      </c>
      <c r="E446" s="1" t="s">
        <v>1209</v>
      </c>
      <c r="F446" s="1" t="s">
        <v>1208</v>
      </c>
      <c r="G446" s="1" t="s">
        <v>1207</v>
      </c>
      <c r="H446" s="1" t="s">
        <v>1206</v>
      </c>
      <c r="J446" s="1">
        <v>3.4716200000000002</v>
      </c>
      <c r="K446" s="1">
        <v>3.3922400000000001</v>
      </c>
      <c r="L446" s="1">
        <v>3.21854</v>
      </c>
      <c r="M446" s="1">
        <v>4.24702</v>
      </c>
      <c r="N446" s="1">
        <v>3.4614600000000002</v>
      </c>
      <c r="O446" s="1">
        <v>3.4155000000000002</v>
      </c>
      <c r="P446" s="1">
        <v>3.4030900000000002</v>
      </c>
      <c r="Q446" s="1">
        <v>3.2276199999999999</v>
      </c>
      <c r="R446" s="1">
        <v>3.32219</v>
      </c>
      <c r="S446" s="1">
        <v>3.29678</v>
      </c>
      <c r="T446" s="1">
        <v>3.3621799999999999</v>
      </c>
      <c r="U446" s="1">
        <v>3.39554</v>
      </c>
      <c r="V446" s="1">
        <v>3.3819300000000001</v>
      </c>
      <c r="W446" s="1">
        <v>3.3117200000000002</v>
      </c>
      <c r="X446" s="1">
        <v>3.4600499999999998</v>
      </c>
      <c r="Y446" s="1">
        <v>3.5640299999999998</v>
      </c>
      <c r="Z446" s="1">
        <v>3.31643</v>
      </c>
      <c r="AA446" s="1">
        <v>3.27163</v>
      </c>
      <c r="AB446" s="1">
        <v>3.66981</v>
      </c>
      <c r="AC446" s="1">
        <v>3.28118</v>
      </c>
      <c r="AD446" s="1">
        <v>2.8375599999999999</v>
      </c>
      <c r="AE446" s="1">
        <v>3.2818800000000001</v>
      </c>
      <c r="AF446" s="1">
        <v>3.0589599999999999</v>
      </c>
      <c r="AG446" s="1">
        <v>3.4665900000000001</v>
      </c>
      <c r="AH446" s="1">
        <v>3.2288999999999999</v>
      </c>
      <c r="AI446" s="1">
        <v>3.2284700000000002</v>
      </c>
      <c r="AJ446" s="1">
        <v>3.4234800000000001</v>
      </c>
      <c r="AK446" s="1">
        <v>3.5249100000000002</v>
      </c>
      <c r="AL446" s="1">
        <v>3.6311599999999999</v>
      </c>
      <c r="AM446" s="1">
        <v>3.1039300000000001</v>
      </c>
      <c r="AN446" s="1">
        <v>3.7342499999999998</v>
      </c>
      <c r="AO446" s="1">
        <v>3.6332</v>
      </c>
      <c r="AP446" s="1">
        <v>3.5182899999999999</v>
      </c>
      <c r="AQ446" s="1">
        <v>3.26153</v>
      </c>
      <c r="AR446" s="1">
        <v>3.2368800000000002</v>
      </c>
      <c r="AS446" s="1">
        <v>4.0734599999999999</v>
      </c>
      <c r="AT446" s="1">
        <v>3.50217</v>
      </c>
      <c r="AU446" s="1">
        <v>3.4104899999999998</v>
      </c>
      <c r="AV446" s="1">
        <v>3.3210600000000001</v>
      </c>
      <c r="AW446" s="1">
        <v>3.23468</v>
      </c>
      <c r="AX446" s="1">
        <v>3.4420600000000001</v>
      </c>
      <c r="AY446" s="1">
        <v>3.4055599999999999</v>
      </c>
      <c r="AZ446" s="1">
        <v>3.50299</v>
      </c>
      <c r="BA446" s="1">
        <v>3.54068</v>
      </c>
      <c r="BB446" s="1">
        <v>3.3122600000000002</v>
      </c>
      <c r="BC446" s="1">
        <v>3.3508800000000001</v>
      </c>
      <c r="BD446" s="1">
        <v>3.4546899999999998</v>
      </c>
      <c r="BE446" s="1">
        <v>3.2416999999999998</v>
      </c>
      <c r="BF446" s="1">
        <v>3.5181800000000001</v>
      </c>
      <c r="BG446" s="1">
        <v>3.4279899999999999</v>
      </c>
      <c r="BH446" s="1">
        <v>3.4896699999999998</v>
      </c>
      <c r="BI446" s="1">
        <v>3.3817900000000001</v>
      </c>
      <c r="BJ446" s="1">
        <v>3.1535700000000002</v>
      </c>
      <c r="BK446" s="1">
        <v>3.4039299999999999</v>
      </c>
      <c r="BL446" s="1">
        <v>3.29725</v>
      </c>
      <c r="BM446" s="1">
        <v>3.4222100000000002</v>
      </c>
      <c r="BN446" s="1">
        <v>3.2744300000000002</v>
      </c>
      <c r="BO446" s="1">
        <v>3.3868900000000002</v>
      </c>
      <c r="BP446" s="1">
        <v>3.59293</v>
      </c>
      <c r="BQ446" s="1">
        <v>3.26837</v>
      </c>
      <c r="BR446" s="1">
        <v>3.41832</v>
      </c>
      <c r="BS446" s="1">
        <v>3.9101599999999999</v>
      </c>
      <c r="BT446" s="1">
        <v>3.3957099999999998</v>
      </c>
      <c r="BU446" s="1">
        <v>3.3098900000000002</v>
      </c>
      <c r="BV446" s="1">
        <v>3.5643600000000002</v>
      </c>
      <c r="BW446" s="1">
        <v>3.3229000000000002</v>
      </c>
      <c r="BX446" s="1">
        <v>3.5485000000000002</v>
      </c>
      <c r="BY446" s="1">
        <v>3.3905400000000001</v>
      </c>
      <c r="BZ446" s="1">
        <v>3.2220200000000001</v>
      </c>
      <c r="CA446" s="1">
        <v>3.38856</v>
      </c>
      <c r="CB446" s="1">
        <v>3.34802</v>
      </c>
      <c r="CC446" s="1">
        <v>3.5289199999999998</v>
      </c>
      <c r="CD446" s="1">
        <v>3.27319</v>
      </c>
      <c r="CE446" s="1">
        <v>3.3856799999999998</v>
      </c>
      <c r="CF446" s="1">
        <v>3.3383799999999999</v>
      </c>
      <c r="CG446" s="1">
        <v>3.4217399999999998</v>
      </c>
      <c r="CH446" s="1">
        <v>3.1918799999999998</v>
      </c>
      <c r="CI446" s="1">
        <v>3.49505</v>
      </c>
      <c r="CJ446" s="1">
        <v>3.3109799999999998</v>
      </c>
      <c r="CK446" s="1">
        <v>3.2970999999999999</v>
      </c>
      <c r="CL446" s="1">
        <v>3.4948600000000001</v>
      </c>
      <c r="CM446" s="1">
        <v>3.3089900000000001</v>
      </c>
      <c r="CN446" s="1">
        <v>3.2062300000000001</v>
      </c>
      <c r="CO446" s="1">
        <v>3.9192399999999998</v>
      </c>
      <c r="CP446" s="1">
        <v>3.65448</v>
      </c>
      <c r="CQ446" s="1">
        <v>3.1540499999999998</v>
      </c>
      <c r="CR446" s="1">
        <v>3.7468699999999999</v>
      </c>
      <c r="CS446" s="1">
        <v>3.2245599999999999</v>
      </c>
      <c r="CT446" s="1">
        <v>3.3256999999999999</v>
      </c>
      <c r="CU446" s="1">
        <v>3.63836</v>
      </c>
      <c r="CV446" s="1">
        <v>3.4289700000000001</v>
      </c>
      <c r="CW446" s="1">
        <v>3.3157199999999998</v>
      </c>
      <c r="CX446" s="1">
        <v>3.2667299999999999</v>
      </c>
      <c r="CY446" s="1">
        <v>3.4855499999999999</v>
      </c>
      <c r="CZ446" s="1">
        <v>3.1952199999999999</v>
      </c>
      <c r="DA446" s="1">
        <v>3.2625600000000001</v>
      </c>
      <c r="DB446" s="1">
        <v>3.3607900000000002</v>
      </c>
      <c r="DC446" s="1">
        <v>3.4205000000000001</v>
      </c>
      <c r="DD446" s="1">
        <v>3.1720799999999998</v>
      </c>
      <c r="DE446" s="1">
        <v>3.7717399999999999</v>
      </c>
      <c r="DF446" s="1">
        <v>3.4074900000000001</v>
      </c>
      <c r="DG446" s="1">
        <v>3.52271</v>
      </c>
      <c r="DH446" s="1">
        <v>3.3936899999999999</v>
      </c>
      <c r="DI446" s="1">
        <v>3.3663400000000001</v>
      </c>
      <c r="DJ446" s="1">
        <v>3.4551099999999999</v>
      </c>
      <c r="DK446" s="1">
        <v>3.3930899999999999</v>
      </c>
      <c r="DL446" s="1">
        <v>3.5021399999999998</v>
      </c>
      <c r="DM446" s="1">
        <v>3.4059400000000002</v>
      </c>
      <c r="DN446" s="1">
        <v>3.5553699999999999</v>
      </c>
      <c r="DO446" s="1">
        <v>3.4346899999999998</v>
      </c>
      <c r="DP446" s="1">
        <v>3.3474300000000001</v>
      </c>
      <c r="DQ446" s="1">
        <v>3.3225099999999999</v>
      </c>
      <c r="DR446" s="1">
        <v>3.7532899999999998</v>
      </c>
      <c r="DS446" s="1">
        <v>3.4906100000000002</v>
      </c>
      <c r="DT446" s="1">
        <v>3.6001699999999999</v>
      </c>
      <c r="DU446" s="1">
        <v>3.0041699999999998</v>
      </c>
      <c r="DV446" s="1">
        <v>3.4285399999999999</v>
      </c>
      <c r="DW446" s="1">
        <v>3.3286799999999999</v>
      </c>
      <c r="DX446" s="1">
        <v>3.6892</v>
      </c>
      <c r="DY446" s="1">
        <v>3.5779700000000001</v>
      </c>
      <c r="DZ446" s="1">
        <v>3.2121900000000001</v>
      </c>
      <c r="EA446" s="1">
        <v>3.3564799999999999</v>
      </c>
      <c r="EB446" s="1">
        <v>3.4048099999999999</v>
      </c>
      <c r="EC446" s="1">
        <v>3.5371299999999999</v>
      </c>
      <c r="ED446" s="1">
        <v>3.15144</v>
      </c>
      <c r="EE446" s="1">
        <v>3.32775</v>
      </c>
      <c r="EF446" s="1">
        <f>CORREL($J$2:$EE$2,J446:EE446)</f>
        <v>-0.10392862650166806</v>
      </c>
      <c r="EG446" s="1">
        <f t="shared" si="5"/>
        <v>0.24678434674939734</v>
      </c>
      <c r="EH446" s="1">
        <v>0.34965089999999999</v>
      </c>
    </row>
    <row r="447" spans="1:138" x14ac:dyDescent="0.25">
      <c r="A447" s="1" t="s">
        <v>4</v>
      </c>
      <c r="B447" s="1">
        <v>29090979</v>
      </c>
      <c r="C447" s="1">
        <v>29100722</v>
      </c>
      <c r="D447" s="1">
        <v>17335467</v>
      </c>
      <c r="E447" s="1" t="s">
        <v>1205</v>
      </c>
      <c r="F447" s="1" t="s">
        <v>1204</v>
      </c>
      <c r="G447" s="1" t="s">
        <v>1203</v>
      </c>
      <c r="H447" s="1" t="s">
        <v>1202</v>
      </c>
      <c r="J447" s="1">
        <v>9.7923200000000001</v>
      </c>
      <c r="K447" s="1">
        <v>9.7932299999999994</v>
      </c>
      <c r="L447" s="1">
        <v>10.192600000000001</v>
      </c>
      <c r="M447" s="1">
        <v>10.432499999999999</v>
      </c>
      <c r="N447" s="1">
        <v>9.99085</v>
      </c>
      <c r="O447" s="1">
        <v>10.5518</v>
      </c>
      <c r="P447" s="1">
        <v>9.5528899999999997</v>
      </c>
      <c r="Q447" s="1">
        <v>8.8480500000000006</v>
      </c>
      <c r="R447" s="1">
        <v>9.2968700000000002</v>
      </c>
      <c r="S447" s="1">
        <v>10.7256</v>
      </c>
      <c r="T447" s="1">
        <v>10.2623</v>
      </c>
      <c r="U447" s="1">
        <v>10.6699</v>
      </c>
      <c r="V447" s="1">
        <v>10.231</v>
      </c>
      <c r="W447" s="1">
        <v>10.2628</v>
      </c>
      <c r="X447" s="1">
        <v>9.8722799999999999</v>
      </c>
      <c r="Y447" s="1">
        <v>9.9208300000000005</v>
      </c>
      <c r="Z447" s="1">
        <v>10.6838</v>
      </c>
      <c r="AA447" s="1">
        <v>9.8252100000000002</v>
      </c>
      <c r="AB447" s="1">
        <v>10.2151</v>
      </c>
      <c r="AC447" s="1">
        <v>9.6561699999999995</v>
      </c>
      <c r="AD447" s="1">
        <v>9.5624099999999999</v>
      </c>
      <c r="AE447" s="1">
        <v>9.9710400000000003</v>
      </c>
      <c r="AF447" s="1">
        <v>9.8255700000000008</v>
      </c>
      <c r="AG447" s="1">
        <v>9.2428799999999995</v>
      </c>
      <c r="AH447" s="1">
        <v>8.8391800000000007</v>
      </c>
      <c r="AI447" s="1">
        <v>9.4733599999999996</v>
      </c>
      <c r="AJ447" s="1">
        <v>8.0646500000000003</v>
      </c>
      <c r="AK447" s="1">
        <v>9.6525800000000004</v>
      </c>
      <c r="AL447" s="1">
        <v>9.3058800000000002</v>
      </c>
      <c r="AM447" s="1">
        <v>8.7483199999999997</v>
      </c>
      <c r="AN447" s="1">
        <v>9.5413800000000002</v>
      </c>
      <c r="AO447" s="1">
        <v>10.1683</v>
      </c>
      <c r="AP447" s="1">
        <v>9.4590099999999993</v>
      </c>
      <c r="AQ447" s="1">
        <v>9.7317400000000003</v>
      </c>
      <c r="AR447" s="1">
        <v>9.3857900000000001</v>
      </c>
      <c r="AS447" s="1">
        <v>9.4394799999999996</v>
      </c>
      <c r="AT447" s="1">
        <v>8.9908999999999999</v>
      </c>
      <c r="AU447" s="1">
        <v>9.3402200000000004</v>
      </c>
      <c r="AV447" s="1">
        <v>9.5333000000000006</v>
      </c>
      <c r="AW447" s="1">
        <v>9.6859300000000008</v>
      </c>
      <c r="AX447" s="1">
        <v>9.8148300000000006</v>
      </c>
      <c r="AY447" s="1">
        <v>9.3717500000000005</v>
      </c>
      <c r="AZ447" s="1">
        <v>10.5298</v>
      </c>
      <c r="BA447" s="1">
        <v>9.5794700000000006</v>
      </c>
      <c r="BB447" s="1">
        <v>9.6716200000000008</v>
      </c>
      <c r="BC447" s="1">
        <v>9.4173899999999993</v>
      </c>
      <c r="BD447" s="1">
        <v>9.9219000000000008</v>
      </c>
      <c r="BE447" s="1">
        <v>10.6137</v>
      </c>
      <c r="BF447" s="1">
        <v>10.2621</v>
      </c>
      <c r="BG447" s="1">
        <v>9.8084399999999992</v>
      </c>
      <c r="BH447" s="1">
        <v>9.9009599999999995</v>
      </c>
      <c r="BI447" s="1">
        <v>10.3833</v>
      </c>
      <c r="BJ447" s="1">
        <v>10.248900000000001</v>
      </c>
      <c r="BK447" s="1">
        <v>10.1295</v>
      </c>
      <c r="BL447" s="1">
        <v>10.4292</v>
      </c>
      <c r="BM447" s="1">
        <v>10.476900000000001</v>
      </c>
      <c r="BN447" s="1">
        <v>9.8795900000000003</v>
      </c>
      <c r="BO447" s="1">
        <v>9.7255000000000003</v>
      </c>
      <c r="BP447" s="1">
        <v>10.3141</v>
      </c>
      <c r="BQ447" s="1">
        <v>9.8970800000000008</v>
      </c>
      <c r="BR447" s="1">
        <v>8.4330400000000001</v>
      </c>
      <c r="BS447" s="1">
        <v>10.186999999999999</v>
      </c>
      <c r="BT447" s="1">
        <v>9.9552499999999995</v>
      </c>
      <c r="BU447" s="1">
        <v>10.5725</v>
      </c>
      <c r="BV447" s="1">
        <v>9.6224000000000007</v>
      </c>
      <c r="BW447" s="1">
        <v>9.9533100000000001</v>
      </c>
      <c r="BX447" s="1">
        <v>8.3599300000000003</v>
      </c>
      <c r="BY447" s="1">
        <v>9.1158199999999994</v>
      </c>
      <c r="BZ447" s="1">
        <v>9.7524999999999995</v>
      </c>
      <c r="CA447" s="1">
        <v>9.4842999999999993</v>
      </c>
      <c r="CB447" s="1">
        <v>10.0604</v>
      </c>
      <c r="CC447" s="1">
        <v>9.6608999999999998</v>
      </c>
      <c r="CD447" s="1">
        <v>9.5008599999999994</v>
      </c>
      <c r="CE447" s="1">
        <v>9.9974100000000004</v>
      </c>
      <c r="CF447" s="1">
        <v>9.8958600000000008</v>
      </c>
      <c r="CG447" s="1">
        <v>8.8938500000000005</v>
      </c>
      <c r="CH447" s="1">
        <v>9.8048900000000003</v>
      </c>
      <c r="CI447" s="1">
        <v>10.052099999999999</v>
      </c>
      <c r="CJ447" s="1">
        <v>10.020300000000001</v>
      </c>
      <c r="CK447" s="1">
        <v>9.6119500000000002</v>
      </c>
      <c r="CL447" s="1">
        <v>10.0222</v>
      </c>
      <c r="CM447" s="1">
        <v>8.5842600000000004</v>
      </c>
      <c r="CN447" s="1">
        <v>10.162599999999999</v>
      </c>
      <c r="CO447" s="1">
        <v>9.9165700000000001</v>
      </c>
      <c r="CP447" s="1">
        <v>9.4845000000000006</v>
      </c>
      <c r="CQ447" s="1">
        <v>8.9403100000000002</v>
      </c>
      <c r="CR447" s="1">
        <v>8.9260199999999994</v>
      </c>
      <c r="CS447" s="1">
        <v>9.6833799999999997</v>
      </c>
      <c r="CT447" s="1">
        <v>9.0383800000000001</v>
      </c>
      <c r="CU447" s="1">
        <v>9.8777299999999997</v>
      </c>
      <c r="CV447" s="1">
        <v>9.5189000000000004</v>
      </c>
      <c r="CW447" s="1">
        <v>9.5337700000000005</v>
      </c>
      <c r="CX447" s="1">
        <v>9.6197700000000008</v>
      </c>
      <c r="CY447" s="1">
        <v>9.8142999999999994</v>
      </c>
      <c r="CZ447" s="1">
        <v>9.78308</v>
      </c>
      <c r="DA447" s="1">
        <v>10.8331</v>
      </c>
      <c r="DB447" s="1">
        <v>9.9827100000000009</v>
      </c>
      <c r="DC447" s="1">
        <v>10.147600000000001</v>
      </c>
      <c r="DD447" s="1">
        <v>9.0702200000000008</v>
      </c>
      <c r="DE447" s="1">
        <v>9.7757000000000005</v>
      </c>
      <c r="DF447" s="1">
        <v>9.9454200000000004</v>
      </c>
      <c r="DG447" s="1">
        <v>9.3858499999999996</v>
      </c>
      <c r="DH447" s="1">
        <v>9.5953800000000005</v>
      </c>
      <c r="DI447" s="1">
        <v>10.066000000000001</v>
      </c>
      <c r="DJ447" s="1">
        <v>9.9304600000000001</v>
      </c>
      <c r="DK447" s="1">
        <v>9.8225599999999993</v>
      </c>
      <c r="DL447" s="1">
        <v>8.65151</v>
      </c>
      <c r="DM447" s="1">
        <v>9.9721600000000006</v>
      </c>
      <c r="DN447" s="1">
        <v>9.9389400000000006</v>
      </c>
      <c r="DO447" s="1">
        <v>10.0715</v>
      </c>
      <c r="DP447" s="1">
        <v>9.3098299999999998</v>
      </c>
      <c r="DQ447" s="1">
        <v>9.6524800000000006</v>
      </c>
      <c r="DR447" s="1">
        <v>9.7694500000000009</v>
      </c>
      <c r="DS447" s="1">
        <v>9.1431699999999996</v>
      </c>
      <c r="DT447" s="1">
        <v>9.6873699999999996</v>
      </c>
      <c r="DU447" s="1">
        <v>10.144</v>
      </c>
      <c r="DV447" s="1">
        <v>9.3082899999999995</v>
      </c>
      <c r="DW447" s="1">
        <v>9.2769399999999997</v>
      </c>
      <c r="DX447" s="1">
        <v>10.042299999999999</v>
      </c>
      <c r="DY447" s="1">
        <v>9.8150200000000005</v>
      </c>
      <c r="DZ447" s="1">
        <v>9.7020700000000009</v>
      </c>
      <c r="EA447" s="1">
        <v>10.1167</v>
      </c>
      <c r="EB447" s="1">
        <v>10.0769</v>
      </c>
      <c r="EC447" s="1">
        <v>9.5405599999999993</v>
      </c>
      <c r="ED447" s="1">
        <v>9.3087900000000001</v>
      </c>
      <c r="EE447" s="1">
        <v>9.7807399999999998</v>
      </c>
      <c r="EF447" s="1">
        <f>CORREL($J$2:$EE$2,J447:EE447)</f>
        <v>-0.10370098598718766</v>
      </c>
      <c r="EG447" s="1">
        <f t="shared" si="5"/>
        <v>0.24782662511194092</v>
      </c>
      <c r="EH447" s="1">
        <v>0.35037109999999999</v>
      </c>
    </row>
    <row r="448" spans="1:138" x14ac:dyDescent="0.25">
      <c r="A448" s="1" t="s">
        <v>4</v>
      </c>
      <c r="B448" s="1">
        <v>25717171</v>
      </c>
      <c r="C448" s="1">
        <v>25719406</v>
      </c>
      <c r="D448" s="1">
        <v>17334716</v>
      </c>
      <c r="E448" s="1" t="s">
        <v>1201</v>
      </c>
      <c r="F448" s="1" t="s">
        <v>1200</v>
      </c>
      <c r="G448" s="1" t="s">
        <v>1199</v>
      </c>
      <c r="H448" s="1" t="s">
        <v>1198</v>
      </c>
      <c r="J448" s="1">
        <v>4.8455399999999997</v>
      </c>
      <c r="K448" s="1">
        <v>5.0887099999999998</v>
      </c>
      <c r="L448" s="1">
        <v>4.9840799999999996</v>
      </c>
      <c r="M448" s="1">
        <v>4.71868</v>
      </c>
      <c r="N448" s="1">
        <v>5.5410599999999999</v>
      </c>
      <c r="O448" s="1">
        <v>5.1664300000000001</v>
      </c>
      <c r="P448" s="1">
        <v>5.05246</v>
      </c>
      <c r="Q448" s="1">
        <v>4.8442499999999997</v>
      </c>
      <c r="R448" s="1">
        <v>4.7343799999999998</v>
      </c>
      <c r="S448" s="1">
        <v>5.4655100000000001</v>
      </c>
      <c r="T448" s="1">
        <v>5.2664299999999997</v>
      </c>
      <c r="U448" s="1">
        <v>4.9723899999999999</v>
      </c>
      <c r="V448" s="1">
        <v>5.1484100000000002</v>
      </c>
      <c r="W448" s="1">
        <v>4.7952000000000004</v>
      </c>
      <c r="X448" s="1">
        <v>5.1058599999999998</v>
      </c>
      <c r="Y448" s="1">
        <v>4.7985899999999999</v>
      </c>
      <c r="Z448" s="1">
        <v>4.9905499999999998</v>
      </c>
      <c r="AA448" s="1">
        <v>4.9262199999999998</v>
      </c>
      <c r="AB448" s="1">
        <v>5.1263800000000002</v>
      </c>
      <c r="AC448" s="1">
        <v>4.9652900000000004</v>
      </c>
      <c r="AD448" s="1">
        <v>4.9981900000000001</v>
      </c>
      <c r="AE448" s="1">
        <v>4.9629000000000003</v>
      </c>
      <c r="AF448" s="1">
        <v>5.2999099999999997</v>
      </c>
      <c r="AG448" s="1">
        <v>4.8156600000000003</v>
      </c>
      <c r="AH448" s="1">
        <v>5.0514400000000004</v>
      </c>
      <c r="AI448" s="1">
        <v>4.8690100000000003</v>
      </c>
      <c r="AJ448" s="1">
        <v>4.8606499999999997</v>
      </c>
      <c r="AK448" s="1">
        <v>4.7994899999999996</v>
      </c>
      <c r="AL448" s="1">
        <v>5.1819899999999999</v>
      </c>
      <c r="AM448" s="1">
        <v>4.9904900000000003</v>
      </c>
      <c r="AN448" s="1">
        <v>5.0211199999999998</v>
      </c>
      <c r="AO448" s="1">
        <v>4.9512099999999997</v>
      </c>
      <c r="AP448" s="1">
        <v>5.1138700000000004</v>
      </c>
      <c r="AQ448" s="1">
        <v>4.8112399999999997</v>
      </c>
      <c r="AR448" s="1">
        <v>4.96021</v>
      </c>
      <c r="AS448" s="1">
        <v>4.8823499999999997</v>
      </c>
      <c r="AT448" s="1">
        <v>4.95418</v>
      </c>
      <c r="AU448" s="1">
        <v>4.8976600000000001</v>
      </c>
      <c r="AV448" s="1">
        <v>5.1275000000000004</v>
      </c>
      <c r="AW448" s="1">
        <v>5.1196200000000003</v>
      </c>
      <c r="AX448" s="1">
        <v>4.9058900000000003</v>
      </c>
      <c r="AY448" s="1">
        <v>4.91669</v>
      </c>
      <c r="AZ448" s="1">
        <v>4.9487500000000004</v>
      </c>
      <c r="BA448" s="1">
        <v>5.0605700000000002</v>
      </c>
      <c r="BB448" s="1">
        <v>4.62988</v>
      </c>
      <c r="BC448" s="1">
        <v>5.1872100000000003</v>
      </c>
      <c r="BD448" s="1">
        <v>5.04589</v>
      </c>
      <c r="BE448" s="1">
        <v>4.8677099999999998</v>
      </c>
      <c r="BF448" s="1">
        <v>4.6328199999999997</v>
      </c>
      <c r="BG448" s="1">
        <v>4.9319499999999996</v>
      </c>
      <c r="BH448" s="1">
        <v>4.8755899999999999</v>
      </c>
      <c r="BI448" s="1">
        <v>5.0848199999999997</v>
      </c>
      <c r="BJ448" s="1">
        <v>4.9139400000000002</v>
      </c>
      <c r="BK448" s="1">
        <v>4.9904900000000003</v>
      </c>
      <c r="BL448" s="1">
        <v>5.0549400000000002</v>
      </c>
      <c r="BM448" s="1">
        <v>5.0966500000000003</v>
      </c>
      <c r="BN448" s="1">
        <v>4.8711799999999998</v>
      </c>
      <c r="BO448" s="1">
        <v>4.9399499999999996</v>
      </c>
      <c r="BP448" s="1">
        <v>4.79596</v>
      </c>
      <c r="BQ448" s="1">
        <v>4.92882</v>
      </c>
      <c r="BR448" s="1">
        <v>5.2637999999999998</v>
      </c>
      <c r="BS448" s="1">
        <v>5.04331</v>
      </c>
      <c r="BT448" s="1">
        <v>4.9682599999999999</v>
      </c>
      <c r="BU448" s="1">
        <v>5.1158799999999998</v>
      </c>
      <c r="BV448" s="1">
        <v>5.0885699999999998</v>
      </c>
      <c r="BW448" s="1">
        <v>5.0156900000000002</v>
      </c>
      <c r="BX448" s="1">
        <v>4.9898300000000004</v>
      </c>
      <c r="BY448" s="1">
        <v>5.0016699999999998</v>
      </c>
      <c r="BZ448" s="1">
        <v>4.9448699999999999</v>
      </c>
      <c r="CA448" s="1">
        <v>5.2246600000000001</v>
      </c>
      <c r="CB448" s="1">
        <v>4.7621599999999997</v>
      </c>
      <c r="CC448" s="1">
        <v>4.7258699999999996</v>
      </c>
      <c r="CD448" s="1">
        <v>4.9268000000000001</v>
      </c>
      <c r="CE448" s="1">
        <v>4.97478</v>
      </c>
      <c r="CF448" s="1">
        <v>4.8268899999999997</v>
      </c>
      <c r="CG448" s="1">
        <v>5.0073999999999996</v>
      </c>
      <c r="CH448" s="1">
        <v>5.06555</v>
      </c>
      <c r="CI448" s="1">
        <v>4.7751599999999996</v>
      </c>
      <c r="CJ448" s="1">
        <v>4.7588400000000002</v>
      </c>
      <c r="CK448" s="1">
        <v>4.9245700000000001</v>
      </c>
      <c r="CL448" s="1">
        <v>5.1051099999999998</v>
      </c>
      <c r="CM448" s="1">
        <v>4.9706700000000001</v>
      </c>
      <c r="CN448" s="1">
        <v>5.0109199999999996</v>
      </c>
      <c r="CO448" s="1">
        <v>5.04359</v>
      </c>
      <c r="CP448" s="1">
        <v>5.4293100000000001</v>
      </c>
      <c r="CQ448" s="1">
        <v>4.8482799999999999</v>
      </c>
      <c r="CR448" s="1">
        <v>5.0513300000000001</v>
      </c>
      <c r="CS448" s="1">
        <v>5.1802099999999998</v>
      </c>
      <c r="CT448" s="1">
        <v>4.8699300000000001</v>
      </c>
      <c r="CU448" s="1">
        <v>4.79983</v>
      </c>
      <c r="CV448" s="1">
        <v>4.6394799999999998</v>
      </c>
      <c r="CW448" s="1">
        <v>4.9455799999999996</v>
      </c>
      <c r="CX448" s="1">
        <v>5.1990499999999997</v>
      </c>
      <c r="CY448" s="1">
        <v>4.9117300000000004</v>
      </c>
      <c r="CZ448" s="1">
        <v>4.82477</v>
      </c>
      <c r="DA448" s="1">
        <v>5.0261500000000003</v>
      </c>
      <c r="DB448" s="1">
        <v>4.6366800000000001</v>
      </c>
      <c r="DC448" s="1">
        <v>4.9581900000000001</v>
      </c>
      <c r="DD448" s="1">
        <v>5.3502200000000002</v>
      </c>
      <c r="DE448" s="1">
        <v>5.0463100000000001</v>
      </c>
      <c r="DF448" s="1">
        <v>5.0692399999999997</v>
      </c>
      <c r="DG448" s="1">
        <v>4.9213699999999996</v>
      </c>
      <c r="DH448" s="1">
        <v>4.9711699999999999</v>
      </c>
      <c r="DI448" s="1">
        <v>4.7848100000000002</v>
      </c>
      <c r="DJ448" s="1">
        <v>4.9550000000000001</v>
      </c>
      <c r="DK448" s="1">
        <v>4.6852</v>
      </c>
      <c r="DL448" s="1">
        <v>5.17821</v>
      </c>
      <c r="DM448" s="1">
        <v>5.2086499999999996</v>
      </c>
      <c r="DN448" s="1">
        <v>4.7447499999999998</v>
      </c>
      <c r="DO448" s="1">
        <v>5.3758900000000001</v>
      </c>
      <c r="DP448" s="1">
        <v>5.1114300000000004</v>
      </c>
      <c r="DQ448" s="1">
        <v>4.86904</v>
      </c>
      <c r="DR448" s="1">
        <v>4.9376600000000002</v>
      </c>
      <c r="DS448" s="1">
        <v>4.7744600000000004</v>
      </c>
      <c r="DT448" s="1">
        <v>5.0374100000000004</v>
      </c>
      <c r="DU448" s="1">
        <v>5.0190999999999999</v>
      </c>
      <c r="DV448" s="1">
        <v>4.9425400000000002</v>
      </c>
      <c r="DW448" s="1">
        <v>4.9820399999999996</v>
      </c>
      <c r="DX448" s="1">
        <v>4.7889600000000003</v>
      </c>
      <c r="DY448" s="1">
        <v>5.0370299999999997</v>
      </c>
      <c r="DZ448" s="1">
        <v>4.9948399999999999</v>
      </c>
      <c r="EA448" s="1">
        <v>5.0301600000000004</v>
      </c>
      <c r="EB448" s="1">
        <v>5.0346900000000003</v>
      </c>
      <c r="EC448" s="1">
        <v>5.0561699999999998</v>
      </c>
      <c r="ED448" s="1">
        <v>4.7313700000000001</v>
      </c>
      <c r="EE448" s="1">
        <v>4.9596299999999998</v>
      </c>
      <c r="EF448" s="1">
        <f>CORREL($J$2:$EE$2,J448:EE448)</f>
        <v>-0.10343092651435175</v>
      </c>
      <c r="EG448" s="1">
        <f t="shared" si="5"/>
        <v>0.24906706486638844</v>
      </c>
      <c r="EH448" s="1">
        <v>0.35123749999999998</v>
      </c>
    </row>
    <row r="449" spans="1:138" x14ac:dyDescent="0.25">
      <c r="A449" s="1" t="s">
        <v>4</v>
      </c>
      <c r="B449" s="1">
        <v>24473884</v>
      </c>
      <c r="C449" s="1">
        <v>24475469</v>
      </c>
      <c r="D449" s="1">
        <v>17334266</v>
      </c>
      <c r="E449" s="1" t="s">
        <v>1197</v>
      </c>
      <c r="F449" s="1" t="s">
        <v>1196</v>
      </c>
      <c r="G449" s="1" t="s">
        <v>1195</v>
      </c>
      <c r="H449" s="1" t="s">
        <v>1194</v>
      </c>
      <c r="J449" s="1">
        <v>5.6084100000000001</v>
      </c>
      <c r="K449" s="1">
        <v>5.5247700000000002</v>
      </c>
      <c r="L449" s="1">
        <v>5.4957000000000003</v>
      </c>
      <c r="M449" s="1">
        <v>5.9949700000000004</v>
      </c>
      <c r="N449" s="1">
        <v>5.5191699999999999</v>
      </c>
      <c r="O449" s="1">
        <v>5.39574</v>
      </c>
      <c r="P449" s="1">
        <v>5.3429900000000004</v>
      </c>
      <c r="Q449" s="1">
        <v>5.67164</v>
      </c>
      <c r="R449" s="1">
        <v>5.3381499999999997</v>
      </c>
      <c r="S449" s="1">
        <v>5.7629999999999999</v>
      </c>
      <c r="T449" s="1">
        <v>6.0692199999999996</v>
      </c>
      <c r="U449" s="1">
        <v>5.2791100000000002</v>
      </c>
      <c r="V449" s="1">
        <v>5.7514799999999999</v>
      </c>
      <c r="W449" s="1">
        <v>5.2928899999999999</v>
      </c>
      <c r="X449" s="1">
        <v>5.9422600000000001</v>
      </c>
      <c r="Y449" s="1">
        <v>5.59863</v>
      </c>
      <c r="Z449" s="1">
        <v>5.66439</v>
      </c>
      <c r="AA449" s="1">
        <v>5.6089700000000002</v>
      </c>
      <c r="AB449" s="1">
        <v>5.5159900000000004</v>
      </c>
      <c r="AC449" s="1">
        <v>5.4182199999999998</v>
      </c>
      <c r="AD449" s="1">
        <v>5.2996800000000004</v>
      </c>
      <c r="AE449" s="1">
        <v>5.4476399999999998</v>
      </c>
      <c r="AF449" s="1">
        <v>5.5160200000000001</v>
      </c>
      <c r="AG449" s="1">
        <v>5.4194599999999999</v>
      </c>
      <c r="AH449" s="1">
        <v>5.2842500000000001</v>
      </c>
      <c r="AI449" s="1">
        <v>5.5804099999999996</v>
      </c>
      <c r="AJ449" s="1">
        <v>5.4973400000000003</v>
      </c>
      <c r="AK449" s="1">
        <v>5.2651500000000002</v>
      </c>
      <c r="AL449" s="1">
        <v>5.3974900000000003</v>
      </c>
      <c r="AM449" s="1">
        <v>6.0148599999999997</v>
      </c>
      <c r="AN449" s="1">
        <v>5.45587</v>
      </c>
      <c r="AO449" s="1">
        <v>5.5847800000000003</v>
      </c>
      <c r="AP449" s="1">
        <v>5.7677699999999996</v>
      </c>
      <c r="AQ449" s="1">
        <v>5.4387699999999999</v>
      </c>
      <c r="AR449" s="1">
        <v>5.4040499999999998</v>
      </c>
      <c r="AS449" s="1">
        <v>5.1049899999999999</v>
      </c>
      <c r="AT449" s="1">
        <v>5.4163199999999998</v>
      </c>
      <c r="AU449" s="1">
        <v>5.5111100000000004</v>
      </c>
      <c r="AV449" s="1">
        <v>5.56304</v>
      </c>
      <c r="AW449" s="1">
        <v>5.6001799999999999</v>
      </c>
      <c r="AX449" s="1">
        <v>5.3647799999999997</v>
      </c>
      <c r="AY449" s="1">
        <v>5.6294599999999999</v>
      </c>
      <c r="AZ449" s="1">
        <v>5.3773200000000001</v>
      </c>
      <c r="BA449" s="1">
        <v>5.7916699999999999</v>
      </c>
      <c r="BB449" s="1">
        <v>5.0198099999999997</v>
      </c>
      <c r="BC449" s="1">
        <v>5.5767499999999997</v>
      </c>
      <c r="BD449" s="1">
        <v>5.3476800000000004</v>
      </c>
      <c r="BE449" s="1">
        <v>5.3983800000000004</v>
      </c>
      <c r="BF449" s="1">
        <v>5.0635300000000001</v>
      </c>
      <c r="BG449" s="1">
        <v>5.5632299999999999</v>
      </c>
      <c r="BH449" s="1">
        <v>5.4074299999999997</v>
      </c>
      <c r="BI449" s="1">
        <v>5.2507599999999996</v>
      </c>
      <c r="BJ449" s="1">
        <v>5.4543200000000001</v>
      </c>
      <c r="BK449" s="1">
        <v>5.1693699999999998</v>
      </c>
      <c r="BL449" s="1">
        <v>5.5049700000000001</v>
      </c>
      <c r="BM449" s="1">
        <v>5.2419099999999998</v>
      </c>
      <c r="BN449" s="1">
        <v>5.6789100000000001</v>
      </c>
      <c r="BO449" s="1">
        <v>5.4733400000000003</v>
      </c>
      <c r="BP449" s="1">
        <v>5.3141800000000003</v>
      </c>
      <c r="BQ449" s="1">
        <v>5.5198299999999998</v>
      </c>
      <c r="BR449" s="1">
        <v>5.3322599999999998</v>
      </c>
      <c r="BS449" s="1">
        <v>5.5910399999999996</v>
      </c>
      <c r="BT449" s="1">
        <v>5.6253000000000002</v>
      </c>
      <c r="BU449" s="1">
        <v>5.6120099999999997</v>
      </c>
      <c r="BV449" s="1">
        <v>5.4336000000000002</v>
      </c>
      <c r="BW449" s="1">
        <v>5.6921499999999998</v>
      </c>
      <c r="BX449" s="1">
        <v>5.3500100000000002</v>
      </c>
      <c r="BY449" s="1">
        <v>5.6179800000000002</v>
      </c>
      <c r="BZ449" s="1">
        <v>5.4259599999999999</v>
      </c>
      <c r="CA449" s="1">
        <v>5.3360099999999999</v>
      </c>
      <c r="CB449" s="1">
        <v>5.1989599999999996</v>
      </c>
      <c r="CC449" s="1">
        <v>5.5375500000000004</v>
      </c>
      <c r="CD449" s="1">
        <v>5.1637500000000003</v>
      </c>
      <c r="CE449" s="1">
        <v>5.3296000000000001</v>
      </c>
      <c r="CF449" s="1">
        <v>5.3041700000000001</v>
      </c>
      <c r="CG449" s="1">
        <v>5.6747199999999998</v>
      </c>
      <c r="CH449" s="1">
        <v>5.4706400000000004</v>
      </c>
      <c r="CI449" s="1">
        <v>5.45871</v>
      </c>
      <c r="CJ449" s="1">
        <v>5.2708599999999999</v>
      </c>
      <c r="CK449" s="1">
        <v>5.7752400000000002</v>
      </c>
      <c r="CL449" s="1">
        <v>5.4385000000000003</v>
      </c>
      <c r="CM449" s="1">
        <v>5.5495700000000001</v>
      </c>
      <c r="CN449" s="1">
        <v>5.4188999999999998</v>
      </c>
      <c r="CO449" s="1">
        <v>5.5368500000000003</v>
      </c>
      <c r="CP449" s="1">
        <v>5.3205799999999996</v>
      </c>
      <c r="CQ449" s="1">
        <v>5.3475099999999998</v>
      </c>
      <c r="CR449" s="1">
        <v>5.62765</v>
      </c>
      <c r="CS449" s="1">
        <v>5.4312100000000001</v>
      </c>
      <c r="CT449" s="1">
        <v>5.3540599999999996</v>
      </c>
      <c r="CU449" s="1">
        <v>5.4098699999999997</v>
      </c>
      <c r="CV449" s="1">
        <v>5.3158099999999999</v>
      </c>
      <c r="CW449" s="1">
        <v>5.8155099999999997</v>
      </c>
      <c r="CX449" s="1">
        <v>5.2298099999999996</v>
      </c>
      <c r="CY449" s="1">
        <v>5.3377499999999998</v>
      </c>
      <c r="CZ449" s="1">
        <v>5.5020699999999998</v>
      </c>
      <c r="DA449" s="1">
        <v>5.2502000000000004</v>
      </c>
      <c r="DB449" s="1">
        <v>5.4161400000000004</v>
      </c>
      <c r="DC449" s="1">
        <v>5.2684499999999996</v>
      </c>
      <c r="DD449" s="1">
        <v>5.7751900000000003</v>
      </c>
      <c r="DE449" s="1">
        <v>5.4211600000000004</v>
      </c>
      <c r="DF449" s="1">
        <v>5.2923499999999999</v>
      </c>
      <c r="DG449" s="1">
        <v>5.3167400000000002</v>
      </c>
      <c r="DH449" s="1">
        <v>5.6039899999999996</v>
      </c>
      <c r="DI449" s="1">
        <v>5.1990600000000002</v>
      </c>
      <c r="DJ449" s="1">
        <v>5.2306600000000003</v>
      </c>
      <c r="DK449" s="1">
        <v>5.1249799999999999</v>
      </c>
      <c r="DL449" s="1">
        <v>5.4470299999999998</v>
      </c>
      <c r="DM449" s="1">
        <v>5.4584400000000004</v>
      </c>
      <c r="DN449" s="1">
        <v>5.2918799999999999</v>
      </c>
      <c r="DO449" s="1">
        <v>5.2595599999999996</v>
      </c>
      <c r="DP449" s="1">
        <v>5.3864400000000003</v>
      </c>
      <c r="DQ449" s="1">
        <v>5.3168899999999999</v>
      </c>
      <c r="DR449" s="1">
        <v>5.4502600000000001</v>
      </c>
      <c r="DS449" s="1">
        <v>5.31738</v>
      </c>
      <c r="DT449" s="1">
        <v>5.7012799999999997</v>
      </c>
      <c r="DU449" s="1">
        <v>5.7778499999999999</v>
      </c>
      <c r="DV449" s="1">
        <v>5.3827299999999996</v>
      </c>
      <c r="DW449" s="1">
        <v>5.4273499999999997</v>
      </c>
      <c r="DX449" s="1">
        <v>5.5119100000000003</v>
      </c>
      <c r="DY449" s="1">
        <v>5.1649099999999999</v>
      </c>
      <c r="DZ449" s="1">
        <v>5.3545499999999997</v>
      </c>
      <c r="EA449" s="1">
        <v>5.4591799999999999</v>
      </c>
      <c r="EB449" s="1">
        <v>5.3762699999999999</v>
      </c>
      <c r="EC449" s="1">
        <v>5.5956599999999996</v>
      </c>
      <c r="ED449" s="1">
        <v>5.23773</v>
      </c>
      <c r="EE449" s="1">
        <v>5.2611499999999998</v>
      </c>
      <c r="EF449" s="1">
        <f>CORREL($J$2:$EE$2,J449:EE449)</f>
        <v>0.10330531927871255</v>
      </c>
      <c r="EG449" s="1">
        <f>TDIST((EF449*SQRT(126-2)/SQRT(1-(EF449*EF449))),126,2)</f>
        <v>0.24964546342849867</v>
      </c>
      <c r="EH449" s="1">
        <v>0.35128700000000002</v>
      </c>
    </row>
    <row r="450" spans="1:138" x14ac:dyDescent="0.25">
      <c r="A450" s="1" t="s">
        <v>4</v>
      </c>
      <c r="B450" s="1">
        <v>23675445</v>
      </c>
      <c r="C450" s="1">
        <v>23677449</v>
      </c>
      <c r="D450" s="1">
        <v>17341540</v>
      </c>
      <c r="E450" s="1" t="s">
        <v>1193</v>
      </c>
      <c r="F450" s="1" t="s">
        <v>1192</v>
      </c>
      <c r="G450" s="1" t="s">
        <v>1191</v>
      </c>
      <c r="H450" s="1" t="s">
        <v>1190</v>
      </c>
      <c r="J450" s="1">
        <v>7.7798299999999996</v>
      </c>
      <c r="K450" s="1">
        <v>7.3726000000000003</v>
      </c>
      <c r="L450" s="1">
        <v>7.2056300000000002</v>
      </c>
      <c r="M450" s="1">
        <v>7.1254799999999996</v>
      </c>
      <c r="N450" s="1">
        <v>7.7795399999999999</v>
      </c>
      <c r="O450" s="1">
        <v>7.3975499999999998</v>
      </c>
      <c r="P450" s="1">
        <v>7.3363800000000001</v>
      </c>
      <c r="Q450" s="1">
        <v>7.18858</v>
      </c>
      <c r="R450" s="1">
        <v>8.2810900000000007</v>
      </c>
      <c r="S450" s="1">
        <v>7.4123999999999999</v>
      </c>
      <c r="T450" s="1">
        <v>6.8998499999999998</v>
      </c>
      <c r="U450" s="1">
        <v>7.7659900000000004</v>
      </c>
      <c r="V450" s="1">
        <v>7.3802300000000001</v>
      </c>
      <c r="W450" s="1">
        <v>7.0293599999999996</v>
      </c>
      <c r="X450" s="1">
        <v>7.4892599999999998</v>
      </c>
      <c r="Y450" s="1">
        <v>7.5863399999999999</v>
      </c>
      <c r="Z450" s="1">
        <v>7.38483</v>
      </c>
      <c r="AA450" s="1">
        <v>7.4474099999999996</v>
      </c>
      <c r="AB450" s="1">
        <v>7.8391900000000003</v>
      </c>
      <c r="AC450" s="1">
        <v>7.5280699999999996</v>
      </c>
      <c r="AD450" s="1">
        <v>7.72431</v>
      </c>
      <c r="AE450" s="1">
        <v>6.9441699999999997</v>
      </c>
      <c r="AF450" s="1">
        <v>7.3281599999999996</v>
      </c>
      <c r="AG450" s="1">
        <v>7.9448299999999996</v>
      </c>
      <c r="AH450" s="1">
        <v>7.4874900000000002</v>
      </c>
      <c r="AI450" s="1">
        <v>7.5519100000000003</v>
      </c>
      <c r="AJ450" s="1">
        <v>7.0766200000000001</v>
      </c>
      <c r="AK450" s="1">
        <v>7.3348800000000001</v>
      </c>
      <c r="AL450" s="1">
        <v>7.5912800000000002</v>
      </c>
      <c r="AM450" s="1">
        <v>7.1629800000000001</v>
      </c>
      <c r="AN450" s="1">
        <v>7.3609999999999998</v>
      </c>
      <c r="AO450" s="1">
        <v>7.3684200000000004</v>
      </c>
      <c r="AP450" s="1">
        <v>7.76877</v>
      </c>
      <c r="AQ450" s="1">
        <v>7.3142500000000004</v>
      </c>
      <c r="AR450" s="1">
        <v>6.9462400000000004</v>
      </c>
      <c r="AS450" s="1">
        <v>7.0672800000000002</v>
      </c>
      <c r="AT450" s="1">
        <v>7.1575100000000003</v>
      </c>
      <c r="AU450" s="1">
        <v>7.2272400000000001</v>
      </c>
      <c r="AV450" s="1">
        <v>8.5210899999999992</v>
      </c>
      <c r="AW450" s="1">
        <v>7.3855599999999999</v>
      </c>
      <c r="AX450" s="1">
        <v>7.0435299999999996</v>
      </c>
      <c r="AY450" s="1">
        <v>7.0380799999999999</v>
      </c>
      <c r="AZ450" s="1">
        <v>7.1858000000000004</v>
      </c>
      <c r="BA450" s="1">
        <v>7.1759300000000001</v>
      </c>
      <c r="BB450" s="1">
        <v>8.2149800000000006</v>
      </c>
      <c r="BC450" s="1">
        <v>7.2292300000000003</v>
      </c>
      <c r="BD450" s="1">
        <v>7.4124100000000004</v>
      </c>
      <c r="BE450" s="1">
        <v>7.3214199999999998</v>
      </c>
      <c r="BF450" s="1">
        <v>7.2276899999999999</v>
      </c>
      <c r="BG450" s="1">
        <v>7.3422499999999999</v>
      </c>
      <c r="BH450" s="1">
        <v>7.0633999999999997</v>
      </c>
      <c r="BI450" s="1">
        <v>7.2969900000000001</v>
      </c>
      <c r="BJ450" s="1">
        <v>8.1084999999999994</v>
      </c>
      <c r="BK450" s="1">
        <v>7.4667500000000002</v>
      </c>
      <c r="BL450" s="1">
        <v>7.38422</v>
      </c>
      <c r="BM450" s="1">
        <v>7.4954599999999996</v>
      </c>
      <c r="BN450" s="1">
        <v>7.2277800000000001</v>
      </c>
      <c r="BO450" s="1">
        <v>7.3906599999999996</v>
      </c>
      <c r="BP450" s="1">
        <v>7.1717300000000002</v>
      </c>
      <c r="BQ450" s="1">
        <v>6.7735099999999999</v>
      </c>
      <c r="BR450" s="1">
        <v>7.6770300000000002</v>
      </c>
      <c r="BS450" s="1">
        <v>7.1290500000000003</v>
      </c>
      <c r="BT450" s="1">
        <v>7.4359000000000002</v>
      </c>
      <c r="BU450" s="1">
        <v>6.9518000000000004</v>
      </c>
      <c r="BV450" s="1">
        <v>8.0466099999999994</v>
      </c>
      <c r="BW450" s="1">
        <v>7.5206600000000003</v>
      </c>
      <c r="BX450" s="1">
        <v>7.1910499999999997</v>
      </c>
      <c r="BY450" s="1">
        <v>6.9920499999999999</v>
      </c>
      <c r="BZ450" s="1">
        <v>7.7155800000000001</v>
      </c>
      <c r="CA450" s="1">
        <v>7.6005599999999998</v>
      </c>
      <c r="CB450" s="1">
        <v>7.2631899999999998</v>
      </c>
      <c r="CC450" s="1">
        <v>7.23916</v>
      </c>
      <c r="CD450" s="1">
        <v>6.9004300000000001</v>
      </c>
      <c r="CE450" s="1">
        <v>7.0419099999999997</v>
      </c>
      <c r="CF450" s="1">
        <v>7.0789200000000001</v>
      </c>
      <c r="CG450" s="1">
        <v>7.1693199999999999</v>
      </c>
      <c r="CH450" s="1">
        <v>7.5402399999999998</v>
      </c>
      <c r="CI450" s="1">
        <v>7.5340800000000003</v>
      </c>
      <c r="CJ450" s="1">
        <v>7.0356199999999998</v>
      </c>
      <c r="CK450" s="1">
        <v>7.0150199999999998</v>
      </c>
      <c r="CL450" s="1">
        <v>6.9642799999999996</v>
      </c>
      <c r="CM450" s="1">
        <v>7.4184000000000001</v>
      </c>
      <c r="CN450" s="1">
        <v>6.9820099999999998</v>
      </c>
      <c r="CO450" s="1">
        <v>7.6130500000000003</v>
      </c>
      <c r="CP450" s="1">
        <v>7.1933400000000001</v>
      </c>
      <c r="CQ450" s="1">
        <v>7.3868600000000004</v>
      </c>
      <c r="CR450" s="1">
        <v>7.1578400000000002</v>
      </c>
      <c r="CS450" s="1">
        <v>7.4638499999999999</v>
      </c>
      <c r="CT450" s="1">
        <v>7.1032900000000003</v>
      </c>
      <c r="CU450" s="1">
        <v>7.6423699999999997</v>
      </c>
      <c r="CV450" s="1">
        <v>7.2956799999999999</v>
      </c>
      <c r="CW450" s="1">
        <v>6.9400599999999999</v>
      </c>
      <c r="CX450" s="1">
        <v>7.1482099999999997</v>
      </c>
      <c r="CY450" s="1">
        <v>7.0336600000000002</v>
      </c>
      <c r="CZ450" s="1">
        <v>7.2004400000000004</v>
      </c>
      <c r="DA450" s="1">
        <v>8.1698799999999991</v>
      </c>
      <c r="DB450" s="1">
        <v>7.9962299999999997</v>
      </c>
      <c r="DC450" s="1">
        <v>6.9969000000000001</v>
      </c>
      <c r="DD450" s="1">
        <v>6.5190799999999998</v>
      </c>
      <c r="DE450" s="1">
        <v>7.0506900000000003</v>
      </c>
      <c r="DF450" s="1">
        <v>7.66195</v>
      </c>
      <c r="DG450" s="1">
        <v>6.9316000000000004</v>
      </c>
      <c r="DH450" s="1">
        <v>7.6699000000000002</v>
      </c>
      <c r="DI450" s="1">
        <v>7.04474</v>
      </c>
      <c r="DJ450" s="1">
        <v>7.2048199999999998</v>
      </c>
      <c r="DK450" s="1">
        <v>7.1536799999999996</v>
      </c>
      <c r="DL450" s="1">
        <v>7.5891500000000001</v>
      </c>
      <c r="DM450" s="1">
        <v>7.0103299999999997</v>
      </c>
      <c r="DN450" s="1">
        <v>7.5590700000000002</v>
      </c>
      <c r="DO450" s="1">
        <v>7.0855699999999997</v>
      </c>
      <c r="DP450" s="1">
        <v>7.5716700000000001</v>
      </c>
      <c r="DQ450" s="1">
        <v>7.1800100000000002</v>
      </c>
      <c r="DR450" s="1">
        <v>7.1654600000000004</v>
      </c>
      <c r="DS450" s="1">
        <v>6.9985999999999997</v>
      </c>
      <c r="DT450" s="1">
        <v>7.0525000000000002</v>
      </c>
      <c r="DU450" s="1">
        <v>7.0137400000000003</v>
      </c>
      <c r="DV450" s="1">
        <v>7.7591200000000002</v>
      </c>
      <c r="DW450" s="1">
        <v>7.4344299999999999</v>
      </c>
      <c r="DX450" s="1">
        <v>7.31813</v>
      </c>
      <c r="DY450" s="1">
        <v>7.0720299999999998</v>
      </c>
      <c r="DZ450" s="1">
        <v>7.2197399999999998</v>
      </c>
      <c r="EA450" s="1">
        <v>7.33683</v>
      </c>
      <c r="EB450" s="1">
        <v>7.3692500000000001</v>
      </c>
      <c r="EC450" s="1">
        <v>7.00786</v>
      </c>
      <c r="ED450" s="1">
        <v>7.3864200000000002</v>
      </c>
      <c r="EE450" s="1">
        <v>7.1342499999999998</v>
      </c>
      <c r="EF450" s="1">
        <f>CORREL($J$2:$EE$2,J450:EE450)</f>
        <v>0.10315734828628438</v>
      </c>
      <c r="EG450" s="1">
        <f>TDIST((EF450*SQRT(126-2)/SQRT(1-(EF450*EF450))),126,2)</f>
        <v>0.25032803142708204</v>
      </c>
      <c r="EH450" s="1">
        <v>0.35170180000000001</v>
      </c>
    </row>
    <row r="451" spans="1:138" x14ac:dyDescent="0.25">
      <c r="A451" s="1" t="s">
        <v>4</v>
      </c>
      <c r="B451" s="1">
        <v>9147719</v>
      </c>
      <c r="C451" s="1">
        <v>9168022</v>
      </c>
      <c r="D451" s="1">
        <v>17340741</v>
      </c>
      <c r="E451" s="1" t="s">
        <v>1189</v>
      </c>
      <c r="F451" s="1" t="s">
        <v>1188</v>
      </c>
      <c r="G451" s="1" t="s">
        <v>1187</v>
      </c>
      <c r="H451" s="1" t="s">
        <v>1186</v>
      </c>
      <c r="J451" s="1">
        <v>4.1418600000000003</v>
      </c>
      <c r="K451" s="1">
        <v>4.2202299999999999</v>
      </c>
      <c r="L451" s="1">
        <v>4.3074599999999998</v>
      </c>
      <c r="M451" s="1">
        <v>4.7916999999999996</v>
      </c>
      <c r="N451" s="1">
        <v>4.5372399999999997</v>
      </c>
      <c r="O451" s="1">
        <v>4.34145</v>
      </c>
      <c r="P451" s="1">
        <v>4.35724</v>
      </c>
      <c r="Q451" s="1">
        <v>4.4996200000000002</v>
      </c>
      <c r="R451" s="1">
        <v>4.1432799999999999</v>
      </c>
      <c r="S451" s="1">
        <v>4.2958600000000002</v>
      </c>
      <c r="T451" s="1">
        <v>4.47905</v>
      </c>
      <c r="U451" s="1">
        <v>4.1371200000000004</v>
      </c>
      <c r="V451" s="1">
        <v>4.4242499999999998</v>
      </c>
      <c r="W451" s="1">
        <v>4.1743699999999997</v>
      </c>
      <c r="X451" s="1">
        <v>4.3826900000000002</v>
      </c>
      <c r="Y451" s="1">
        <v>4.2231699999999996</v>
      </c>
      <c r="Z451" s="1">
        <v>4.2470499999999998</v>
      </c>
      <c r="AA451" s="1">
        <v>4.1746699999999999</v>
      </c>
      <c r="AB451" s="1">
        <v>4.3194100000000004</v>
      </c>
      <c r="AC451" s="1">
        <v>4.2583399999999996</v>
      </c>
      <c r="AD451" s="1">
        <v>4.3957300000000004</v>
      </c>
      <c r="AE451" s="1">
        <v>4.1088899999999997</v>
      </c>
      <c r="AF451" s="1">
        <v>4.2507000000000001</v>
      </c>
      <c r="AG451" s="1">
        <v>4.2398199999999999</v>
      </c>
      <c r="AH451" s="1">
        <v>3.9473799999999999</v>
      </c>
      <c r="AI451" s="1">
        <v>4.1052</v>
      </c>
      <c r="AJ451" s="1">
        <v>4.3800400000000002</v>
      </c>
      <c r="AK451" s="1">
        <v>4.2443400000000002</v>
      </c>
      <c r="AL451" s="1">
        <v>4.0969199999999999</v>
      </c>
      <c r="AM451" s="1">
        <v>4.0641800000000003</v>
      </c>
      <c r="AN451" s="1">
        <v>4.3482900000000004</v>
      </c>
      <c r="AO451" s="1">
        <v>4.2010800000000001</v>
      </c>
      <c r="AP451" s="1">
        <v>4.3937200000000001</v>
      </c>
      <c r="AQ451" s="1">
        <v>4.1541699999999997</v>
      </c>
      <c r="AR451" s="1">
        <v>4.0915699999999999</v>
      </c>
      <c r="AS451" s="1">
        <v>3.9888400000000002</v>
      </c>
      <c r="AT451" s="1">
        <v>4.1500000000000004</v>
      </c>
      <c r="AU451" s="1">
        <v>4.09504</v>
      </c>
      <c r="AV451" s="1">
        <v>4.2037000000000004</v>
      </c>
      <c r="AW451" s="1">
        <v>4.19001</v>
      </c>
      <c r="AX451" s="1">
        <v>4.0868000000000002</v>
      </c>
      <c r="AY451" s="1">
        <v>4.3997000000000002</v>
      </c>
      <c r="AZ451" s="1">
        <v>4.15564</v>
      </c>
      <c r="BA451" s="1">
        <v>4.4510300000000003</v>
      </c>
      <c r="BB451" s="1">
        <v>4.19231</v>
      </c>
      <c r="BC451" s="1">
        <v>4.0705999999999998</v>
      </c>
      <c r="BD451" s="1">
        <v>4.1534700000000004</v>
      </c>
      <c r="BE451" s="1">
        <v>4.1349400000000003</v>
      </c>
      <c r="BF451" s="1">
        <v>4.1052</v>
      </c>
      <c r="BG451" s="1">
        <v>4.1847700000000003</v>
      </c>
      <c r="BH451" s="1">
        <v>4.16092</v>
      </c>
      <c r="BI451" s="1">
        <v>4.2899200000000004</v>
      </c>
      <c r="BJ451" s="1">
        <v>4.1871999999999998</v>
      </c>
      <c r="BK451" s="1">
        <v>4.2275400000000003</v>
      </c>
      <c r="BL451" s="1">
        <v>4.2834399999999997</v>
      </c>
      <c r="BM451" s="1">
        <v>4.2633400000000004</v>
      </c>
      <c r="BN451" s="1">
        <v>4.3948499999999999</v>
      </c>
      <c r="BO451" s="1">
        <v>4.2542099999999996</v>
      </c>
      <c r="BP451" s="1">
        <v>4.0683999999999996</v>
      </c>
      <c r="BQ451" s="1">
        <v>4.1389100000000001</v>
      </c>
      <c r="BR451" s="1">
        <v>4.3196300000000001</v>
      </c>
      <c r="BS451" s="1">
        <v>4.2579599999999997</v>
      </c>
      <c r="BT451" s="1">
        <v>3.9901399999999998</v>
      </c>
      <c r="BU451" s="1">
        <v>4.1465899999999998</v>
      </c>
      <c r="BV451" s="1">
        <v>4.4329999999999998</v>
      </c>
      <c r="BW451" s="1">
        <v>4.3865699999999999</v>
      </c>
      <c r="BX451" s="1">
        <v>4.0922799999999997</v>
      </c>
      <c r="BY451" s="1">
        <v>4.0071500000000002</v>
      </c>
      <c r="BZ451" s="1">
        <v>4.1807999999999996</v>
      </c>
      <c r="CA451" s="1">
        <v>4.1541399999999999</v>
      </c>
      <c r="CB451" s="1">
        <v>4.2124899999999998</v>
      </c>
      <c r="CC451" s="1">
        <v>4.2272100000000004</v>
      </c>
      <c r="CD451" s="1">
        <v>4.2781399999999996</v>
      </c>
      <c r="CE451" s="1">
        <v>4.8592399999999998</v>
      </c>
      <c r="CF451" s="1">
        <v>4.1049600000000002</v>
      </c>
      <c r="CG451" s="1">
        <v>4.16092</v>
      </c>
      <c r="CH451" s="1">
        <v>4.2294299999999998</v>
      </c>
      <c r="CI451" s="1">
        <v>4.2876799999999999</v>
      </c>
      <c r="CJ451" s="1">
        <v>4.2588900000000001</v>
      </c>
      <c r="CK451" s="1">
        <v>4.1400699999999997</v>
      </c>
      <c r="CL451" s="1">
        <v>3.9799799999999999</v>
      </c>
      <c r="CM451" s="1">
        <v>4.3104899999999997</v>
      </c>
      <c r="CN451" s="1">
        <v>4.1494400000000002</v>
      </c>
      <c r="CO451" s="1">
        <v>4.20594</v>
      </c>
      <c r="CP451" s="1">
        <v>4.0015999999999998</v>
      </c>
      <c r="CQ451" s="1">
        <v>4.3106400000000002</v>
      </c>
      <c r="CR451" s="1">
        <v>4.1481500000000002</v>
      </c>
      <c r="CS451" s="1">
        <v>4.0708399999999996</v>
      </c>
      <c r="CT451" s="1">
        <v>4.2292800000000002</v>
      </c>
      <c r="CU451" s="1">
        <v>4.1894</v>
      </c>
      <c r="CV451" s="1">
        <v>4.1323100000000004</v>
      </c>
      <c r="CW451" s="1">
        <v>4.4798</v>
      </c>
      <c r="CX451" s="1">
        <v>4.27027</v>
      </c>
      <c r="CY451" s="1">
        <v>4.33101</v>
      </c>
      <c r="CZ451" s="1">
        <v>4.1566599999999996</v>
      </c>
      <c r="DA451" s="1">
        <v>4.2153499999999999</v>
      </c>
      <c r="DB451" s="1">
        <v>4.2997800000000002</v>
      </c>
      <c r="DC451" s="1">
        <v>4.2343099999999998</v>
      </c>
      <c r="DD451" s="1">
        <v>4.1987899999999998</v>
      </c>
      <c r="DE451" s="1">
        <v>4.2244900000000003</v>
      </c>
      <c r="DF451" s="1">
        <v>4.4099399999999997</v>
      </c>
      <c r="DG451" s="1">
        <v>4.3567900000000002</v>
      </c>
      <c r="DH451" s="1">
        <v>3.9916999999999998</v>
      </c>
      <c r="DI451" s="1">
        <v>4.1640100000000002</v>
      </c>
      <c r="DJ451" s="1">
        <v>4.3166700000000002</v>
      </c>
      <c r="DK451" s="1">
        <v>4.1646700000000001</v>
      </c>
      <c r="DL451" s="1">
        <v>4.4323800000000002</v>
      </c>
      <c r="DM451" s="1">
        <v>4.3693600000000004</v>
      </c>
      <c r="DN451" s="1">
        <v>4.1915100000000001</v>
      </c>
      <c r="DO451" s="1">
        <v>4.2978300000000003</v>
      </c>
      <c r="DP451" s="1">
        <v>4.08155</v>
      </c>
      <c r="DQ451" s="1">
        <v>4.1551099999999996</v>
      </c>
      <c r="DR451" s="1">
        <v>4.1496500000000003</v>
      </c>
      <c r="DS451" s="1">
        <v>4.2059100000000003</v>
      </c>
      <c r="DT451" s="1">
        <v>4.3695500000000003</v>
      </c>
      <c r="DU451" s="1">
        <v>4.39046</v>
      </c>
      <c r="DV451" s="1">
        <v>3.9594499999999999</v>
      </c>
      <c r="DW451" s="1">
        <v>4.0891500000000001</v>
      </c>
      <c r="DX451" s="1">
        <v>4.1592700000000002</v>
      </c>
      <c r="DY451" s="1">
        <v>4.3050800000000002</v>
      </c>
      <c r="DZ451" s="1">
        <v>4.2912600000000003</v>
      </c>
      <c r="EA451" s="1">
        <v>4.3417399999999997</v>
      </c>
      <c r="EB451" s="1">
        <v>4.2299199999999999</v>
      </c>
      <c r="EC451" s="1">
        <v>4.1911399999999999</v>
      </c>
      <c r="ED451" s="1">
        <v>4.2591599999999996</v>
      </c>
      <c r="EE451" s="1">
        <v>4.1268000000000002</v>
      </c>
      <c r="EF451" s="1">
        <f>CORREL($J$2:$EE$2,J451:EE451)</f>
        <v>-0.10242723116326741</v>
      </c>
      <c r="EG451" s="1">
        <f t="shared" ref="EG451:EG456" si="6">TDIST(-(EF451*SQRT(126-2)/SQRT(1-(EF451*EF451))),126,2)</f>
        <v>0.25371479034973132</v>
      </c>
      <c r="EH451" s="1">
        <v>0.3539235</v>
      </c>
    </row>
    <row r="452" spans="1:138" x14ac:dyDescent="0.25">
      <c r="A452" s="1" t="s">
        <v>4</v>
      </c>
      <c r="B452" s="1">
        <v>33918127</v>
      </c>
      <c r="C452" s="1">
        <v>33929825</v>
      </c>
      <c r="D452" s="1">
        <v>17343672</v>
      </c>
      <c r="E452" s="1" t="s">
        <v>1185</v>
      </c>
      <c r="F452" s="1" t="s">
        <v>81</v>
      </c>
      <c r="G452" s="1" t="s">
        <v>1184</v>
      </c>
      <c r="H452" s="1" t="s">
        <v>1183</v>
      </c>
      <c r="J452" s="1">
        <v>6.2681300000000002</v>
      </c>
      <c r="K452" s="1">
        <v>6.3639900000000003</v>
      </c>
      <c r="L452" s="1">
        <v>6.3475700000000002</v>
      </c>
      <c r="M452" s="1">
        <v>6.39473</v>
      </c>
      <c r="N452" s="1">
        <v>6.3834200000000001</v>
      </c>
      <c r="O452" s="1">
        <v>6.5393699999999999</v>
      </c>
      <c r="P452" s="1">
        <v>6.35602</v>
      </c>
      <c r="Q452" s="1">
        <v>6.3490099999999998</v>
      </c>
      <c r="R452" s="1">
        <v>6.14832</v>
      </c>
      <c r="S452" s="1">
        <v>5.9726999999999997</v>
      </c>
      <c r="T452" s="1">
        <v>6.4522199999999996</v>
      </c>
      <c r="U452" s="1">
        <v>6.5405800000000003</v>
      </c>
      <c r="V452" s="1">
        <v>6.4990899999999998</v>
      </c>
      <c r="W452" s="1">
        <v>6.2493299999999996</v>
      </c>
      <c r="X452" s="1">
        <v>6.7032600000000002</v>
      </c>
      <c r="Y452" s="1">
        <v>6.1473300000000002</v>
      </c>
      <c r="Z452" s="1">
        <v>6.7246899999999998</v>
      </c>
      <c r="AA452" s="1">
        <v>6.0487000000000002</v>
      </c>
      <c r="AB452" s="1">
        <v>6.4108700000000001</v>
      </c>
      <c r="AC452" s="1">
        <v>6.3762600000000003</v>
      </c>
      <c r="AD452" s="1">
        <v>6.0945299999999998</v>
      </c>
      <c r="AE452" s="1">
        <v>6.4944499999999996</v>
      </c>
      <c r="AF452" s="1">
        <v>6.0866300000000004</v>
      </c>
      <c r="AG452" s="1">
        <v>6.1665099999999997</v>
      </c>
      <c r="AH452" s="1">
        <v>6.1258999999999997</v>
      </c>
      <c r="AI452" s="1">
        <v>6.4656099999999999</v>
      </c>
      <c r="AJ452" s="1">
        <v>6.5226499999999996</v>
      </c>
      <c r="AK452" s="1">
        <v>5.7726699999999997</v>
      </c>
      <c r="AL452" s="1">
        <v>6.2978800000000001</v>
      </c>
      <c r="AM452" s="1">
        <v>6.2135499999999997</v>
      </c>
      <c r="AN452" s="1">
        <v>6.3637800000000002</v>
      </c>
      <c r="AO452" s="1">
        <v>6.1712400000000001</v>
      </c>
      <c r="AP452" s="1">
        <v>6.2622600000000004</v>
      </c>
      <c r="AQ452" s="1">
        <v>6.1913999999999998</v>
      </c>
      <c r="AR452" s="1">
        <v>6.4024900000000002</v>
      </c>
      <c r="AS452" s="1">
        <v>6.2757300000000003</v>
      </c>
      <c r="AT452" s="1">
        <v>6.1241000000000003</v>
      </c>
      <c r="AU452" s="1">
        <v>6.4977900000000002</v>
      </c>
      <c r="AV452" s="1">
        <v>6.1677</v>
      </c>
      <c r="AW452" s="1">
        <v>6.0499000000000001</v>
      </c>
      <c r="AX452" s="1">
        <v>6.2164000000000001</v>
      </c>
      <c r="AY452" s="1">
        <v>6.1428000000000003</v>
      </c>
      <c r="AZ452" s="1">
        <v>6.2716900000000004</v>
      </c>
      <c r="BA452" s="1">
        <v>6.5756699999999997</v>
      </c>
      <c r="BB452" s="1">
        <v>6.1471200000000001</v>
      </c>
      <c r="BC452" s="1">
        <v>6.2227899999999998</v>
      </c>
      <c r="BD452" s="1">
        <v>6.0901800000000001</v>
      </c>
      <c r="BE452" s="1">
        <v>6.2540199999999997</v>
      </c>
      <c r="BF452" s="1">
        <v>6.2444499999999996</v>
      </c>
      <c r="BG452" s="1">
        <v>6.34274</v>
      </c>
      <c r="BH452" s="1">
        <v>6.3883099999999997</v>
      </c>
      <c r="BI452" s="1">
        <v>6.2431200000000002</v>
      </c>
      <c r="BJ452" s="1">
        <v>6.57965</v>
      </c>
      <c r="BK452" s="1">
        <v>6.3217499999999998</v>
      </c>
      <c r="BL452" s="1">
        <v>6.3636900000000001</v>
      </c>
      <c r="BM452" s="1">
        <v>6.4770399999999997</v>
      </c>
      <c r="BN452" s="1">
        <v>6.22302</v>
      </c>
      <c r="BO452" s="1">
        <v>6.5004200000000001</v>
      </c>
      <c r="BP452" s="1">
        <v>6.4247300000000003</v>
      </c>
      <c r="BQ452" s="1">
        <v>6.5386199999999999</v>
      </c>
      <c r="BR452" s="1">
        <v>6.3572899999999999</v>
      </c>
      <c r="BS452" s="1">
        <v>6.2963300000000002</v>
      </c>
      <c r="BT452" s="1">
        <v>6.5190099999999997</v>
      </c>
      <c r="BU452" s="1">
        <v>6.2486300000000004</v>
      </c>
      <c r="BV452" s="1">
        <v>6.5387399999999998</v>
      </c>
      <c r="BW452" s="1">
        <v>6.3358999999999996</v>
      </c>
      <c r="BX452" s="1">
        <v>6.1982600000000003</v>
      </c>
      <c r="BY452" s="1">
        <v>6.1553899999999997</v>
      </c>
      <c r="BZ452" s="1">
        <v>6.2859100000000003</v>
      </c>
      <c r="CA452" s="1">
        <v>5.9700300000000004</v>
      </c>
      <c r="CB452" s="1">
        <v>6.3419800000000004</v>
      </c>
      <c r="CC452" s="1">
        <v>6.2184799999999996</v>
      </c>
      <c r="CD452" s="1">
        <v>6.2930299999999999</v>
      </c>
      <c r="CE452" s="1">
        <v>6.5089499999999996</v>
      </c>
      <c r="CF452" s="1">
        <v>6.1162799999999997</v>
      </c>
      <c r="CG452" s="1">
        <v>6.2975599999999998</v>
      </c>
      <c r="CH452" s="1">
        <v>6.3968999999999996</v>
      </c>
      <c r="CI452" s="1">
        <v>6.2517800000000001</v>
      </c>
      <c r="CJ452" s="1">
        <v>6.4094100000000003</v>
      </c>
      <c r="CK452" s="1">
        <v>6.0861099999999997</v>
      </c>
      <c r="CL452" s="1">
        <v>6.41927</v>
      </c>
      <c r="CM452" s="1">
        <v>6.3243200000000002</v>
      </c>
      <c r="CN452" s="1">
        <v>6.2488799999999998</v>
      </c>
      <c r="CO452" s="1">
        <v>6.3921900000000003</v>
      </c>
      <c r="CP452" s="1">
        <v>6.46143</v>
      </c>
      <c r="CQ452" s="1">
        <v>6.5027100000000004</v>
      </c>
      <c r="CR452" s="1">
        <v>6.3392799999999996</v>
      </c>
      <c r="CS452" s="1">
        <v>6.5593700000000004</v>
      </c>
      <c r="CT452" s="1">
        <v>6.06393</v>
      </c>
      <c r="CU452" s="1">
        <v>6.2111700000000001</v>
      </c>
      <c r="CV452" s="1">
        <v>6.2500900000000001</v>
      </c>
      <c r="CW452" s="1">
        <v>5.5614699999999999</v>
      </c>
      <c r="CX452" s="1">
        <v>6.2516699999999998</v>
      </c>
      <c r="CY452" s="1">
        <v>6.5399500000000002</v>
      </c>
      <c r="CZ452" s="1">
        <v>6.2505499999999996</v>
      </c>
      <c r="DA452" s="1">
        <v>6.2218099999999996</v>
      </c>
      <c r="DB452" s="1">
        <v>6.44536</v>
      </c>
      <c r="DC452" s="1">
        <v>6.5705</v>
      </c>
      <c r="DD452" s="1">
        <v>6.1654499999999999</v>
      </c>
      <c r="DE452" s="1">
        <v>6.1755699999999996</v>
      </c>
      <c r="DF452" s="1">
        <v>6.0654000000000003</v>
      </c>
      <c r="DG452" s="1">
        <v>6.3226699999999996</v>
      </c>
      <c r="DH452" s="1">
        <v>6.0376399999999997</v>
      </c>
      <c r="DI452" s="1">
        <v>6.4513800000000003</v>
      </c>
      <c r="DJ452" s="1">
        <v>6.2121500000000003</v>
      </c>
      <c r="DK452" s="1">
        <v>6.39438</v>
      </c>
      <c r="DL452" s="1">
        <v>6.4695799999999997</v>
      </c>
      <c r="DM452" s="1">
        <v>6.3078799999999999</v>
      </c>
      <c r="DN452" s="1">
        <v>6.2759200000000002</v>
      </c>
      <c r="DO452" s="1">
        <v>6.3364399999999996</v>
      </c>
      <c r="DP452" s="1">
        <v>5.9211299999999998</v>
      </c>
      <c r="DQ452" s="1">
        <v>6.2159500000000003</v>
      </c>
      <c r="DR452" s="1">
        <v>6.3181399999999996</v>
      </c>
      <c r="DS452" s="1">
        <v>6.2511999999999999</v>
      </c>
      <c r="DT452" s="1">
        <v>6.2006600000000001</v>
      </c>
      <c r="DU452" s="1">
        <v>6.41648</v>
      </c>
      <c r="DV452" s="1">
        <v>6.3096399999999999</v>
      </c>
      <c r="DW452" s="1">
        <v>6.1116000000000001</v>
      </c>
      <c r="DX452" s="1">
        <v>6.37073</v>
      </c>
      <c r="DY452" s="1">
        <v>6.0030900000000003</v>
      </c>
      <c r="DZ452" s="1">
        <v>6.2378200000000001</v>
      </c>
      <c r="EA452" s="1">
        <v>6.2542900000000001</v>
      </c>
      <c r="EB452" s="1">
        <v>6.1491300000000004</v>
      </c>
      <c r="EC452" s="1">
        <v>6.4611799999999997</v>
      </c>
      <c r="ED452" s="1">
        <v>6.34694</v>
      </c>
      <c r="EE452" s="1">
        <v>6.5085499999999996</v>
      </c>
      <c r="EF452" s="1">
        <f>CORREL($J$2:$EE$2,J452:EE452)</f>
        <v>-0.10241224646098765</v>
      </c>
      <c r="EG452" s="1">
        <f t="shared" si="6"/>
        <v>0.25378462750329317</v>
      </c>
      <c r="EH452" s="1">
        <v>0.3539235</v>
      </c>
    </row>
    <row r="453" spans="1:138" x14ac:dyDescent="0.25">
      <c r="A453" s="1" t="s">
        <v>4</v>
      </c>
      <c r="B453" s="1">
        <v>21535539</v>
      </c>
      <c r="C453" s="1">
        <v>21562601</v>
      </c>
      <c r="D453" s="1">
        <v>17333938</v>
      </c>
      <c r="E453" s="1" t="s">
        <v>1182</v>
      </c>
      <c r="F453" s="1" t="s">
        <v>1181</v>
      </c>
      <c r="G453" s="1" t="s">
        <v>1180</v>
      </c>
      <c r="H453" s="1" t="s">
        <v>1179</v>
      </c>
      <c r="J453" s="1">
        <v>5.8270900000000001</v>
      </c>
      <c r="K453" s="1">
        <v>6.4861599999999999</v>
      </c>
      <c r="L453" s="1">
        <v>6.7312399999999997</v>
      </c>
      <c r="M453" s="1">
        <v>5.6487999999999996</v>
      </c>
      <c r="N453" s="1">
        <v>6.4173099999999996</v>
      </c>
      <c r="O453" s="1">
        <v>5.5278900000000002</v>
      </c>
      <c r="P453" s="1">
        <v>6.4823899999999997</v>
      </c>
      <c r="Q453" s="1">
        <v>6.4956399999999999</v>
      </c>
      <c r="R453" s="1">
        <v>5.8687199999999997</v>
      </c>
      <c r="S453" s="1">
        <v>6.6459900000000003</v>
      </c>
      <c r="T453" s="1">
        <v>5.7515400000000003</v>
      </c>
      <c r="U453" s="1">
        <v>6.6744500000000002</v>
      </c>
      <c r="V453" s="1">
        <v>5.8035300000000003</v>
      </c>
      <c r="W453" s="1">
        <v>7.1322799999999997</v>
      </c>
      <c r="X453" s="1">
        <v>5.8116599999999998</v>
      </c>
      <c r="Y453" s="1">
        <v>6.4775400000000003</v>
      </c>
      <c r="Z453" s="1">
        <v>7.3727799999999997</v>
      </c>
      <c r="AA453" s="1">
        <v>6.5404499999999999</v>
      </c>
      <c r="AB453" s="1">
        <v>5.6237300000000001</v>
      </c>
      <c r="AC453" s="1">
        <v>6.8782399999999999</v>
      </c>
      <c r="AD453" s="1">
        <v>6.3875000000000002</v>
      </c>
      <c r="AE453" s="1">
        <v>6.5361099999999999</v>
      </c>
      <c r="AF453" s="1">
        <v>6.2393700000000001</v>
      </c>
      <c r="AG453" s="1">
        <v>5.6678699999999997</v>
      </c>
      <c r="AH453" s="1">
        <v>7.4210500000000001</v>
      </c>
      <c r="AI453" s="1">
        <v>6.8000299999999996</v>
      </c>
      <c r="AJ453" s="1">
        <v>6.9418899999999999</v>
      </c>
      <c r="AK453" s="1">
        <v>7.1805300000000001</v>
      </c>
      <c r="AL453" s="1">
        <v>7.0889699999999998</v>
      </c>
      <c r="AM453" s="1">
        <v>5.6887999999999996</v>
      </c>
      <c r="AN453" s="1">
        <v>6.3785600000000002</v>
      </c>
      <c r="AO453" s="1">
        <v>6.9978800000000003</v>
      </c>
      <c r="AP453" s="1">
        <v>5.6988200000000004</v>
      </c>
      <c r="AQ453" s="1">
        <v>7.1487499999999997</v>
      </c>
      <c r="AR453" s="1">
        <v>5.0363800000000003</v>
      </c>
      <c r="AS453" s="1">
        <v>6.4930199999999996</v>
      </c>
      <c r="AT453" s="1">
        <v>6.5280800000000001</v>
      </c>
      <c r="AU453" s="1">
        <v>6.2873400000000004</v>
      </c>
      <c r="AV453" s="1">
        <v>7.0803399999999996</v>
      </c>
      <c r="AW453" s="1">
        <v>6.6987199999999998</v>
      </c>
      <c r="AX453" s="1">
        <v>6.83385</v>
      </c>
      <c r="AY453" s="1">
        <v>7.0485800000000003</v>
      </c>
      <c r="AZ453" s="1">
        <v>6.0033399999999997</v>
      </c>
      <c r="BA453" s="1">
        <v>5.8641500000000004</v>
      </c>
      <c r="BB453" s="1">
        <v>6.3890099999999999</v>
      </c>
      <c r="BC453" s="1">
        <v>6.0569199999999999</v>
      </c>
      <c r="BD453" s="1">
        <v>6.7806800000000003</v>
      </c>
      <c r="BE453" s="1">
        <v>6.3185599999999997</v>
      </c>
      <c r="BF453" s="1">
        <v>6.8274100000000004</v>
      </c>
      <c r="BG453" s="1">
        <v>6.6145300000000002</v>
      </c>
      <c r="BH453" s="1">
        <v>6.8732600000000001</v>
      </c>
      <c r="BI453" s="1">
        <v>6.4666100000000002</v>
      </c>
      <c r="BJ453" s="1">
        <v>6.7920699999999998</v>
      </c>
      <c r="BK453" s="1">
        <v>6.6592900000000004</v>
      </c>
      <c r="BL453" s="1">
        <v>6.7527699999999999</v>
      </c>
      <c r="BM453" s="1">
        <v>6.6031599999999999</v>
      </c>
      <c r="BN453" s="1">
        <v>7.0236400000000003</v>
      </c>
      <c r="BO453" s="1">
        <v>7.0165699999999998</v>
      </c>
      <c r="BP453" s="1">
        <v>6.7001400000000002</v>
      </c>
      <c r="BQ453" s="1">
        <v>7.02475</v>
      </c>
      <c r="BR453" s="1">
        <v>6.9386200000000002</v>
      </c>
      <c r="BS453" s="1">
        <v>6.4664900000000003</v>
      </c>
      <c r="BT453" s="1">
        <v>6.8109200000000003</v>
      </c>
      <c r="BU453" s="1">
        <v>7.1598199999999999</v>
      </c>
      <c r="BV453" s="1">
        <v>7.0031699999999999</v>
      </c>
      <c r="BW453" s="1">
        <v>5.9154299999999997</v>
      </c>
      <c r="BX453" s="1">
        <v>7.4047999999999998</v>
      </c>
      <c r="BY453" s="1">
        <v>6.6218300000000001</v>
      </c>
      <c r="BZ453" s="1">
        <v>6.9497200000000001</v>
      </c>
      <c r="CA453" s="1">
        <v>6.69543</v>
      </c>
      <c r="CB453" s="1">
        <v>6.75082</v>
      </c>
      <c r="CC453" s="1">
        <v>6.4400199999999996</v>
      </c>
      <c r="CD453" s="1">
        <v>6.9620199999999999</v>
      </c>
      <c r="CE453" s="1">
        <v>6.6615099999999998</v>
      </c>
      <c r="CF453" s="1">
        <v>6.55199</v>
      </c>
      <c r="CG453" s="1">
        <v>6.6912000000000003</v>
      </c>
      <c r="CH453" s="1">
        <v>7.0135800000000001</v>
      </c>
      <c r="CI453" s="1">
        <v>6.0784900000000004</v>
      </c>
      <c r="CJ453" s="1">
        <v>6.5716799999999997</v>
      </c>
      <c r="CK453" s="1">
        <v>7.1673999999999998</v>
      </c>
      <c r="CL453" s="1">
        <v>6.3743699999999999</v>
      </c>
      <c r="CM453" s="1">
        <v>6.50725</v>
      </c>
      <c r="CN453" s="1">
        <v>5.6857499999999996</v>
      </c>
      <c r="CO453" s="1">
        <v>6.0887500000000001</v>
      </c>
      <c r="CP453" s="1">
        <v>6.1909000000000001</v>
      </c>
      <c r="CQ453" s="1">
        <v>6.3050600000000001</v>
      </c>
      <c r="CR453" s="1">
        <v>6.28315</v>
      </c>
      <c r="CS453" s="1">
        <v>6.7223300000000004</v>
      </c>
      <c r="CT453" s="1">
        <v>6.5545499999999999</v>
      </c>
      <c r="CU453" s="1">
        <v>6.1136100000000004</v>
      </c>
      <c r="CV453" s="1">
        <v>6.9366599999999998</v>
      </c>
      <c r="CW453" s="1">
        <v>6.3061199999999999</v>
      </c>
      <c r="CX453" s="1">
        <v>6.6389199999999997</v>
      </c>
      <c r="CY453" s="1">
        <v>6.1480199999999998</v>
      </c>
      <c r="CZ453" s="1">
        <v>6.9651300000000003</v>
      </c>
      <c r="DA453" s="1">
        <v>6.6137899999999998</v>
      </c>
      <c r="DB453" s="1">
        <v>7.56602</v>
      </c>
      <c r="DC453" s="1">
        <v>6.6533300000000004</v>
      </c>
      <c r="DD453" s="1">
        <v>7.0846200000000001</v>
      </c>
      <c r="DE453" s="1">
        <v>6.8092699999999997</v>
      </c>
      <c r="DF453" s="1">
        <v>6.7511000000000001</v>
      </c>
      <c r="DG453" s="1">
        <v>5.7130400000000003</v>
      </c>
      <c r="DH453" s="1">
        <v>7.3902999999999999</v>
      </c>
      <c r="DI453" s="1">
        <v>6.2760600000000002</v>
      </c>
      <c r="DJ453" s="1">
        <v>7.0566000000000004</v>
      </c>
      <c r="DK453" s="1">
        <v>7.2814899999999998</v>
      </c>
      <c r="DL453" s="1">
        <v>6.5238399999999999</v>
      </c>
      <c r="DM453" s="1">
        <v>6.57639</v>
      </c>
      <c r="DN453" s="1">
        <v>6.97004</v>
      </c>
      <c r="DO453" s="1">
        <v>6.5402800000000001</v>
      </c>
      <c r="DP453" s="1">
        <v>6.0720599999999996</v>
      </c>
      <c r="DQ453" s="1">
        <v>5.3006500000000001</v>
      </c>
      <c r="DR453" s="1">
        <v>6.4140100000000002</v>
      </c>
      <c r="DS453" s="1">
        <v>5.5951899999999997</v>
      </c>
      <c r="DT453" s="1">
        <v>6.7245900000000001</v>
      </c>
      <c r="DU453" s="1">
        <v>5.2072200000000004</v>
      </c>
      <c r="DV453" s="1">
        <v>5.3733700000000004</v>
      </c>
      <c r="DW453" s="1">
        <v>6.8021099999999999</v>
      </c>
      <c r="DX453" s="1">
        <v>7.0699899999999998</v>
      </c>
      <c r="DY453" s="1">
        <v>6.7848800000000002</v>
      </c>
      <c r="DZ453" s="1">
        <v>6.8985099999999999</v>
      </c>
      <c r="EA453" s="1">
        <v>7.0595299999999996</v>
      </c>
      <c r="EB453" s="1">
        <v>6.7853399999999997</v>
      </c>
      <c r="EC453" s="1">
        <v>6.9069500000000001</v>
      </c>
      <c r="ED453" s="1">
        <v>6.6583699999999997</v>
      </c>
      <c r="EE453" s="1">
        <v>5.5928399999999998</v>
      </c>
      <c r="EF453" s="1">
        <f>CORREL($J$2:$EE$2,J453:EE453)</f>
        <v>-0.10221256233857241</v>
      </c>
      <c r="EG453" s="1">
        <f t="shared" si="6"/>
        <v>0.25471652965268837</v>
      </c>
      <c r="EH453" s="1">
        <v>0.35464079999999998</v>
      </c>
    </row>
    <row r="454" spans="1:138" x14ac:dyDescent="0.25">
      <c r="A454" s="1" t="s">
        <v>4</v>
      </c>
      <c r="B454" s="1">
        <v>33135588</v>
      </c>
      <c r="C454" s="1">
        <v>33139683</v>
      </c>
      <c r="D454" s="1">
        <v>17343542</v>
      </c>
      <c r="E454" s="1" t="s">
        <v>1178</v>
      </c>
      <c r="F454" s="1" t="s">
        <v>1177</v>
      </c>
      <c r="G454" s="1" t="s">
        <v>1176</v>
      </c>
      <c r="H454" s="1" t="s">
        <v>1175</v>
      </c>
      <c r="J454" s="1">
        <v>3.7623799999999998</v>
      </c>
      <c r="K454" s="1">
        <v>3.78077</v>
      </c>
      <c r="L454" s="1">
        <v>3.7625099999999998</v>
      </c>
      <c r="M454" s="1">
        <v>4.1948999999999996</v>
      </c>
      <c r="N454" s="1">
        <v>3.8666800000000001</v>
      </c>
      <c r="O454" s="1">
        <v>3.90259</v>
      </c>
      <c r="P454" s="1">
        <v>3.7871800000000002</v>
      </c>
      <c r="Q454" s="1">
        <v>3.6622699999999999</v>
      </c>
      <c r="R454" s="1">
        <v>3.7117</v>
      </c>
      <c r="S454" s="1">
        <v>3.4976099999999999</v>
      </c>
      <c r="T454" s="1">
        <v>4.1421700000000001</v>
      </c>
      <c r="U454" s="1">
        <v>3.9267799999999999</v>
      </c>
      <c r="V454" s="1">
        <v>4.0602799999999997</v>
      </c>
      <c r="W454" s="1">
        <v>3.7702900000000001</v>
      </c>
      <c r="X454" s="1">
        <v>4.38368</v>
      </c>
      <c r="Y454" s="1">
        <v>4.0697099999999997</v>
      </c>
      <c r="Z454" s="1">
        <v>3.71034</v>
      </c>
      <c r="AA454" s="1">
        <v>4.0864799999999999</v>
      </c>
      <c r="AB454" s="1">
        <v>4.1739300000000004</v>
      </c>
      <c r="AC454" s="1">
        <v>3.9964599999999999</v>
      </c>
      <c r="AD454" s="1">
        <v>4.0930600000000004</v>
      </c>
      <c r="AE454" s="1">
        <v>3.67537</v>
      </c>
      <c r="AF454" s="1">
        <v>4.0681700000000003</v>
      </c>
      <c r="AG454" s="1">
        <v>3.6476899999999999</v>
      </c>
      <c r="AH454" s="1">
        <v>3.8903300000000001</v>
      </c>
      <c r="AI454" s="1">
        <v>3.8899300000000001</v>
      </c>
      <c r="AJ454" s="1">
        <v>3.84531</v>
      </c>
      <c r="AK454" s="1">
        <v>3.7279800000000001</v>
      </c>
      <c r="AL454" s="1">
        <v>4.0121000000000002</v>
      </c>
      <c r="AM454" s="1">
        <v>3.8913799999999998</v>
      </c>
      <c r="AN454" s="1">
        <v>3.7164899999999998</v>
      </c>
      <c r="AO454" s="1">
        <v>3.91804</v>
      </c>
      <c r="AP454" s="1">
        <v>3.9796999999999998</v>
      </c>
      <c r="AQ454" s="1">
        <v>3.9251399999999999</v>
      </c>
      <c r="AR454" s="1">
        <v>4.1004500000000004</v>
      </c>
      <c r="AS454" s="1">
        <v>4.2439600000000004</v>
      </c>
      <c r="AT454" s="1">
        <v>4.1090799999999996</v>
      </c>
      <c r="AU454" s="1">
        <v>4.0917000000000003</v>
      </c>
      <c r="AV454" s="1">
        <v>3.95004</v>
      </c>
      <c r="AW454" s="1">
        <v>3.89534</v>
      </c>
      <c r="AX454" s="1">
        <v>3.8241999999999998</v>
      </c>
      <c r="AY454" s="1">
        <v>3.9536500000000001</v>
      </c>
      <c r="AZ454" s="1">
        <v>3.7404000000000002</v>
      </c>
      <c r="BA454" s="1">
        <v>4.0558800000000002</v>
      </c>
      <c r="BB454" s="1">
        <v>3.8085200000000001</v>
      </c>
      <c r="BC454" s="1">
        <v>4.1646999999999998</v>
      </c>
      <c r="BD454" s="1">
        <v>3.7198500000000001</v>
      </c>
      <c r="BE454" s="1">
        <v>4.1822600000000003</v>
      </c>
      <c r="BF454" s="1">
        <v>3.67855</v>
      </c>
      <c r="BG454" s="1">
        <v>3.84483</v>
      </c>
      <c r="BH454" s="1">
        <v>3.9188399999999999</v>
      </c>
      <c r="BI454" s="1">
        <v>3.8705400000000001</v>
      </c>
      <c r="BJ454" s="1">
        <v>4.1012000000000004</v>
      </c>
      <c r="BK454" s="1">
        <v>4.1671399999999998</v>
      </c>
      <c r="BL454" s="1">
        <v>3.82559</v>
      </c>
      <c r="BM454" s="1">
        <v>3.7090299999999998</v>
      </c>
      <c r="BN454" s="1">
        <v>4.1141199999999998</v>
      </c>
      <c r="BO454" s="1">
        <v>3.85663</v>
      </c>
      <c r="BP454" s="1">
        <v>3.90246</v>
      </c>
      <c r="BQ454" s="1">
        <v>3.7968999999999999</v>
      </c>
      <c r="BR454" s="1">
        <v>3.9701399999999998</v>
      </c>
      <c r="BS454" s="1">
        <v>3.93371</v>
      </c>
      <c r="BT454" s="1">
        <v>4.0724400000000003</v>
      </c>
      <c r="BU454" s="1">
        <v>3.8281200000000002</v>
      </c>
      <c r="BV454" s="1">
        <v>4.0355499999999997</v>
      </c>
      <c r="BW454" s="1">
        <v>4.2526400000000004</v>
      </c>
      <c r="BX454" s="1">
        <v>3.8996499999999998</v>
      </c>
      <c r="BY454" s="1">
        <v>3.94021</v>
      </c>
      <c r="BZ454" s="1">
        <v>3.9637199999999999</v>
      </c>
      <c r="CA454" s="1">
        <v>4.0740699999999999</v>
      </c>
      <c r="CB454" s="1">
        <v>3.9269099999999999</v>
      </c>
      <c r="CC454" s="1">
        <v>3.9457100000000001</v>
      </c>
      <c r="CD454" s="1">
        <v>3.8562400000000001</v>
      </c>
      <c r="CE454" s="1">
        <v>4.1759000000000004</v>
      </c>
      <c r="CF454" s="1">
        <v>3.86158</v>
      </c>
      <c r="CG454" s="1">
        <v>4.2004000000000001</v>
      </c>
      <c r="CH454" s="1">
        <v>3.9671400000000001</v>
      </c>
      <c r="CI454" s="1">
        <v>3.6455500000000001</v>
      </c>
      <c r="CJ454" s="1">
        <v>3.8108499999999998</v>
      </c>
      <c r="CK454" s="1">
        <v>4.2380699999999996</v>
      </c>
      <c r="CL454" s="1">
        <v>3.8488199999999999</v>
      </c>
      <c r="CM454" s="1">
        <v>3.9283199999999998</v>
      </c>
      <c r="CN454" s="1">
        <v>3.88083</v>
      </c>
      <c r="CO454" s="1">
        <v>3.9794100000000001</v>
      </c>
      <c r="CP454" s="1">
        <v>3.7723399999999998</v>
      </c>
      <c r="CQ454" s="1">
        <v>4.0088800000000004</v>
      </c>
      <c r="CR454" s="1">
        <v>4.0152400000000004</v>
      </c>
      <c r="CS454" s="1">
        <v>3.9319999999999999</v>
      </c>
      <c r="CT454" s="1">
        <v>4.1470599999999997</v>
      </c>
      <c r="CU454" s="1">
        <v>3.8568500000000001</v>
      </c>
      <c r="CV454" s="1">
        <v>3.87602</v>
      </c>
      <c r="CW454" s="1">
        <v>4.9478999999999997</v>
      </c>
      <c r="CX454" s="1">
        <v>3.78973</v>
      </c>
      <c r="CY454" s="1">
        <v>3.8312900000000001</v>
      </c>
      <c r="CZ454" s="1">
        <v>3.8494100000000002</v>
      </c>
      <c r="DA454" s="1">
        <v>4.1736399999999998</v>
      </c>
      <c r="DB454" s="1">
        <v>3.8733399999999998</v>
      </c>
      <c r="DC454" s="1">
        <v>3.7913700000000001</v>
      </c>
      <c r="DD454" s="1">
        <v>3.8267500000000001</v>
      </c>
      <c r="DE454" s="1">
        <v>3.9002300000000001</v>
      </c>
      <c r="DF454" s="1">
        <v>3.8301099999999999</v>
      </c>
      <c r="DG454" s="1">
        <v>4.1208</v>
      </c>
      <c r="DH454" s="1">
        <v>3.8309700000000002</v>
      </c>
      <c r="DI454" s="1">
        <v>3.8061799999999999</v>
      </c>
      <c r="DJ454" s="1">
        <v>4.0715700000000004</v>
      </c>
      <c r="DK454" s="1">
        <v>3.9038300000000001</v>
      </c>
      <c r="DL454" s="1">
        <v>4.0566800000000001</v>
      </c>
      <c r="DM454" s="1">
        <v>3.97851</v>
      </c>
      <c r="DN454" s="1">
        <v>3.8553299999999999</v>
      </c>
      <c r="DO454" s="1">
        <v>3.99743</v>
      </c>
      <c r="DP454" s="1">
        <v>3.8940899999999998</v>
      </c>
      <c r="DQ454" s="1">
        <v>3.9531000000000001</v>
      </c>
      <c r="DR454" s="1">
        <v>3.7402000000000002</v>
      </c>
      <c r="DS454" s="1">
        <v>4.0791000000000004</v>
      </c>
      <c r="DT454" s="1">
        <v>3.6819000000000002</v>
      </c>
      <c r="DU454" s="1">
        <v>4.2343000000000002</v>
      </c>
      <c r="DV454" s="1">
        <v>3.8734799999999998</v>
      </c>
      <c r="DW454" s="1">
        <v>3.7090200000000002</v>
      </c>
      <c r="DX454" s="1">
        <v>3.8485900000000002</v>
      </c>
      <c r="DY454" s="1">
        <v>3.9490599999999998</v>
      </c>
      <c r="DZ454" s="1">
        <v>3.83649</v>
      </c>
      <c r="EA454" s="1">
        <v>3.9110299999999998</v>
      </c>
      <c r="EB454" s="1">
        <v>4.0578599999999998</v>
      </c>
      <c r="EC454" s="1">
        <v>4.0176400000000001</v>
      </c>
      <c r="ED454" s="1">
        <v>4.0006399999999998</v>
      </c>
      <c r="EE454" s="1">
        <v>3.6828500000000002</v>
      </c>
      <c r="EF454" s="1">
        <f>CORREL($J$2:$EE$2,J454:EE454)</f>
        <v>-0.10204469758940118</v>
      </c>
      <c r="EG454" s="1">
        <f t="shared" si="6"/>
        <v>0.25550175110968454</v>
      </c>
      <c r="EH454" s="1">
        <v>0.3554427</v>
      </c>
    </row>
    <row r="455" spans="1:138" x14ac:dyDescent="0.25">
      <c r="A455" s="1" t="s">
        <v>4</v>
      </c>
      <c r="B455" s="1">
        <v>35635752</v>
      </c>
      <c r="C455" s="1">
        <v>35643695</v>
      </c>
      <c r="D455" s="1">
        <v>17344349</v>
      </c>
      <c r="E455" s="1" t="s">
        <v>1174</v>
      </c>
      <c r="F455" s="1" t="s">
        <v>1173</v>
      </c>
      <c r="G455" s="1" t="s">
        <v>1172</v>
      </c>
      <c r="H455" s="1" t="s">
        <v>1171</v>
      </c>
      <c r="J455" s="1">
        <v>5.3710599999999999</v>
      </c>
      <c r="K455" s="1">
        <v>5.5642699999999996</v>
      </c>
      <c r="L455" s="1">
        <v>5.4134599999999997</v>
      </c>
      <c r="M455" s="1">
        <v>5.4458599999999997</v>
      </c>
      <c r="N455" s="1">
        <v>5.53186</v>
      </c>
      <c r="O455" s="1">
        <v>5.39534</v>
      </c>
      <c r="P455" s="1">
        <v>5.4997199999999999</v>
      </c>
      <c r="Q455" s="1">
        <v>5.3961399999999999</v>
      </c>
      <c r="R455" s="1">
        <v>5.4106199999999998</v>
      </c>
      <c r="S455" s="1">
        <v>5.5016600000000002</v>
      </c>
      <c r="T455" s="1">
        <v>5.4972000000000003</v>
      </c>
      <c r="U455" s="1">
        <v>5.3120500000000002</v>
      </c>
      <c r="V455" s="1">
        <v>5.2532899999999998</v>
      </c>
      <c r="W455" s="1">
        <v>5.4224699999999997</v>
      </c>
      <c r="X455" s="1">
        <v>5.4239600000000001</v>
      </c>
      <c r="Y455" s="1">
        <v>5.5296200000000004</v>
      </c>
      <c r="Z455" s="1">
        <v>5.3520700000000003</v>
      </c>
      <c r="AA455" s="1">
        <v>5.1749700000000001</v>
      </c>
      <c r="AB455" s="1">
        <v>5.1994100000000003</v>
      </c>
      <c r="AC455" s="1">
        <v>5.3391000000000002</v>
      </c>
      <c r="AD455" s="1">
        <v>5.3108300000000002</v>
      </c>
      <c r="AE455" s="1">
        <v>5.6654900000000001</v>
      </c>
      <c r="AF455" s="1">
        <v>5.3214600000000001</v>
      </c>
      <c r="AG455" s="1">
        <v>5.2172799999999997</v>
      </c>
      <c r="AH455" s="1">
        <v>5.2668200000000001</v>
      </c>
      <c r="AI455" s="1">
        <v>5.3762100000000004</v>
      </c>
      <c r="AJ455" s="1">
        <v>5.4611700000000001</v>
      </c>
      <c r="AK455" s="1">
        <v>5.2666700000000004</v>
      </c>
      <c r="AL455" s="1">
        <v>5.1919300000000002</v>
      </c>
      <c r="AM455" s="1">
        <v>5.4122199999999996</v>
      </c>
      <c r="AN455" s="1">
        <v>5.5221200000000001</v>
      </c>
      <c r="AO455" s="1">
        <v>5.1988799999999999</v>
      </c>
      <c r="AP455" s="1">
        <v>5.41744</v>
      </c>
      <c r="AQ455" s="1">
        <v>5.5533000000000001</v>
      </c>
      <c r="AR455" s="1">
        <v>5.41411</v>
      </c>
      <c r="AS455" s="1">
        <v>5.6875799999999996</v>
      </c>
      <c r="AT455" s="1">
        <v>5.3726399999999996</v>
      </c>
      <c r="AU455" s="1">
        <v>5.6698399999999998</v>
      </c>
      <c r="AV455" s="1">
        <v>5.43452</v>
      </c>
      <c r="AW455" s="1">
        <v>5.5446900000000001</v>
      </c>
      <c r="AX455" s="1">
        <v>5.5408600000000003</v>
      </c>
      <c r="AY455" s="1">
        <v>5.5937599999999996</v>
      </c>
      <c r="AZ455" s="1">
        <v>5.0511799999999996</v>
      </c>
      <c r="BA455" s="1">
        <v>5.6553800000000001</v>
      </c>
      <c r="BB455" s="1">
        <v>5.4384899999999998</v>
      </c>
      <c r="BC455" s="1">
        <v>5.2980700000000001</v>
      </c>
      <c r="BD455" s="1">
        <v>5.2850900000000003</v>
      </c>
      <c r="BE455" s="1">
        <v>5.4234499999999999</v>
      </c>
      <c r="BF455" s="1">
        <v>5.4288600000000002</v>
      </c>
      <c r="BG455" s="1">
        <v>5.4340900000000003</v>
      </c>
      <c r="BH455" s="1">
        <v>5.6762800000000002</v>
      </c>
      <c r="BI455" s="1">
        <v>5.4433800000000003</v>
      </c>
      <c r="BJ455" s="1">
        <v>5.3319299999999998</v>
      </c>
      <c r="BK455" s="1">
        <v>5.2983399999999996</v>
      </c>
      <c r="BL455" s="1">
        <v>5.5575599999999996</v>
      </c>
      <c r="BM455" s="1">
        <v>5.5030299999999999</v>
      </c>
      <c r="BN455" s="1">
        <v>5.4328700000000003</v>
      </c>
      <c r="BO455" s="1">
        <v>5.6196900000000003</v>
      </c>
      <c r="BP455" s="1">
        <v>5.4458799999999998</v>
      </c>
      <c r="BQ455" s="1">
        <v>5.40984</v>
      </c>
      <c r="BR455" s="1">
        <v>5.5471700000000004</v>
      </c>
      <c r="BS455" s="1">
        <v>5.3209299999999997</v>
      </c>
      <c r="BT455" s="1">
        <v>5.4928299999999997</v>
      </c>
      <c r="BU455" s="1">
        <v>5.3797100000000002</v>
      </c>
      <c r="BV455" s="1">
        <v>5.26234</v>
      </c>
      <c r="BW455" s="1">
        <v>5.4264999999999999</v>
      </c>
      <c r="BX455" s="1">
        <v>5.5427400000000002</v>
      </c>
      <c r="BY455" s="1">
        <v>5.4354199999999997</v>
      </c>
      <c r="BZ455" s="1">
        <v>5.41052</v>
      </c>
      <c r="CA455" s="1">
        <v>5.47743</v>
      </c>
      <c r="CB455" s="1">
        <v>5.68398</v>
      </c>
      <c r="CC455" s="1">
        <v>5.0191499999999998</v>
      </c>
      <c r="CD455" s="1">
        <v>5.51431</v>
      </c>
      <c r="CE455" s="1">
        <v>5.6084399999999999</v>
      </c>
      <c r="CF455" s="1">
        <v>5.3295000000000003</v>
      </c>
      <c r="CG455" s="1">
        <v>5.3252800000000002</v>
      </c>
      <c r="CH455" s="1">
        <v>5.3628200000000001</v>
      </c>
      <c r="CI455" s="1">
        <v>5.3603399999999999</v>
      </c>
      <c r="CJ455" s="1">
        <v>5.6515700000000004</v>
      </c>
      <c r="CK455" s="1">
        <v>5.2196199999999999</v>
      </c>
      <c r="CL455" s="1">
        <v>5.4526700000000003</v>
      </c>
      <c r="CM455" s="1">
        <v>5.4036299999999997</v>
      </c>
      <c r="CN455" s="1">
        <v>5.6273200000000001</v>
      </c>
      <c r="CO455" s="1">
        <v>5.4623900000000001</v>
      </c>
      <c r="CP455" s="1">
        <v>5.5879500000000002</v>
      </c>
      <c r="CQ455" s="1">
        <v>5.5959300000000001</v>
      </c>
      <c r="CR455" s="1">
        <v>5.35968</v>
      </c>
      <c r="CS455" s="1">
        <v>5.1515199999999997</v>
      </c>
      <c r="CT455" s="1">
        <v>5.3299799999999999</v>
      </c>
      <c r="CU455" s="1">
        <v>4.9013400000000003</v>
      </c>
      <c r="CV455" s="1">
        <v>5.1988000000000003</v>
      </c>
      <c r="CW455" s="1">
        <v>5.3028500000000003</v>
      </c>
      <c r="CX455" s="1">
        <v>5.4642400000000002</v>
      </c>
      <c r="CY455" s="1">
        <v>5.6519399999999997</v>
      </c>
      <c r="CZ455" s="1">
        <v>5.2614099999999997</v>
      </c>
      <c r="DA455" s="1">
        <v>5.1604900000000002</v>
      </c>
      <c r="DB455" s="1">
        <v>5.7178699999999996</v>
      </c>
      <c r="DC455" s="1">
        <v>5.56806</v>
      </c>
      <c r="DD455" s="1">
        <v>5.4187500000000002</v>
      </c>
      <c r="DE455" s="1">
        <v>5.3362699999999998</v>
      </c>
      <c r="DF455" s="1">
        <v>5.3263600000000002</v>
      </c>
      <c r="DG455" s="1">
        <v>5.4008900000000004</v>
      </c>
      <c r="DH455" s="1">
        <v>5.5357500000000002</v>
      </c>
      <c r="DI455" s="1">
        <v>5.4660399999999996</v>
      </c>
      <c r="DJ455" s="1">
        <v>5.1743899999999998</v>
      </c>
      <c r="DK455" s="1">
        <v>5.44055</v>
      </c>
      <c r="DL455" s="1">
        <v>5.4688100000000004</v>
      </c>
      <c r="DM455" s="1">
        <v>5.5630100000000002</v>
      </c>
      <c r="DN455" s="1">
        <v>5.06799</v>
      </c>
      <c r="DO455" s="1">
        <v>5.6020200000000004</v>
      </c>
      <c r="DP455" s="1">
        <v>5.4040699999999999</v>
      </c>
      <c r="DQ455" s="1">
        <v>5.5380599999999998</v>
      </c>
      <c r="DR455" s="1">
        <v>5.6842100000000002</v>
      </c>
      <c r="DS455" s="1">
        <v>5.6952999999999996</v>
      </c>
      <c r="DT455" s="1">
        <v>5.4101999999999997</v>
      </c>
      <c r="DU455" s="1">
        <v>5.6102699999999999</v>
      </c>
      <c r="DV455" s="1">
        <v>5.4206899999999996</v>
      </c>
      <c r="DW455" s="1">
        <v>5.5238100000000001</v>
      </c>
      <c r="DX455" s="1">
        <v>5.3203100000000001</v>
      </c>
      <c r="DY455" s="1">
        <v>5.2709799999999998</v>
      </c>
      <c r="DZ455" s="1">
        <v>5.4053699999999996</v>
      </c>
      <c r="EA455" s="1">
        <v>5.4156300000000002</v>
      </c>
      <c r="EB455" s="1">
        <v>5.0492900000000001</v>
      </c>
      <c r="EC455" s="1">
        <v>5.4446300000000001</v>
      </c>
      <c r="ED455" s="1">
        <v>5.4603900000000003</v>
      </c>
      <c r="EE455" s="1">
        <v>5.1130300000000002</v>
      </c>
      <c r="EF455" s="1">
        <f>CORREL($J$2:$EE$2,J455:EE455)</f>
        <v>-0.10044074061539796</v>
      </c>
      <c r="EG455" s="1">
        <f t="shared" si="6"/>
        <v>0.26308839715297611</v>
      </c>
      <c r="EH455" s="1">
        <v>0.36165409999999998</v>
      </c>
    </row>
    <row r="456" spans="1:138" x14ac:dyDescent="0.25">
      <c r="A456" s="1" t="s">
        <v>4</v>
      </c>
      <c r="B456" s="1">
        <v>17345242</v>
      </c>
      <c r="C456" s="1">
        <v>17346204</v>
      </c>
      <c r="D456" s="1">
        <v>17341240</v>
      </c>
      <c r="E456" s="1" t="s">
        <v>1170</v>
      </c>
      <c r="F456" s="1" t="s">
        <v>1169</v>
      </c>
      <c r="G456" s="1" t="s">
        <v>1168</v>
      </c>
      <c r="H456" s="1" t="s">
        <v>1167</v>
      </c>
      <c r="J456" s="1">
        <v>11.9017</v>
      </c>
      <c r="K456" s="1">
        <v>11.889799999999999</v>
      </c>
      <c r="L456" s="1">
        <v>11.919600000000001</v>
      </c>
      <c r="M456" s="1">
        <v>12.109</v>
      </c>
      <c r="N456" s="1">
        <v>11.713900000000001</v>
      </c>
      <c r="O456" s="1">
        <v>11.870799999999999</v>
      </c>
      <c r="P456" s="1">
        <v>11.711399999999999</v>
      </c>
      <c r="Q456" s="1">
        <v>11.7529</v>
      </c>
      <c r="R456" s="1">
        <v>11.651899999999999</v>
      </c>
      <c r="S456" s="1">
        <v>11.823700000000001</v>
      </c>
      <c r="T456" s="1">
        <v>11.961399999999999</v>
      </c>
      <c r="U456" s="1">
        <v>11.917</v>
      </c>
      <c r="V456" s="1">
        <v>11.6752</v>
      </c>
      <c r="W456" s="1">
        <v>11.6561</v>
      </c>
      <c r="X456" s="1">
        <v>11.5601</v>
      </c>
      <c r="Y456" s="1">
        <v>11.981199999999999</v>
      </c>
      <c r="Z456" s="1">
        <v>11.8635</v>
      </c>
      <c r="AA456" s="1">
        <v>11.478999999999999</v>
      </c>
      <c r="AB456" s="1">
        <v>11.925599999999999</v>
      </c>
      <c r="AC456" s="1">
        <v>11.7712</v>
      </c>
      <c r="AD456" s="1">
        <v>11.5623</v>
      </c>
      <c r="AE456" s="1">
        <v>11.862</v>
      </c>
      <c r="AF456" s="1">
        <v>11.875500000000001</v>
      </c>
      <c r="AG456" s="1">
        <v>11.6568</v>
      </c>
      <c r="AH456" s="1">
        <v>11.4445</v>
      </c>
      <c r="AI456" s="1">
        <v>11.7867</v>
      </c>
      <c r="AJ456" s="1">
        <v>11.7568</v>
      </c>
      <c r="AK456" s="1">
        <v>11.767899999999999</v>
      </c>
      <c r="AL456" s="1">
        <v>11.681699999999999</v>
      </c>
      <c r="AM456" s="1">
        <v>11.486000000000001</v>
      </c>
      <c r="AN456" s="1">
        <v>11.5619</v>
      </c>
      <c r="AO456" s="1">
        <v>11.4176</v>
      </c>
      <c r="AP456" s="1">
        <v>11.930099999999999</v>
      </c>
      <c r="AQ456" s="1">
        <v>11.525399999999999</v>
      </c>
      <c r="AR456" s="1">
        <v>11.8369</v>
      </c>
      <c r="AS456" s="1">
        <v>11.5626</v>
      </c>
      <c r="AT456" s="1">
        <v>11.4625</v>
      </c>
      <c r="AU456" s="1">
        <v>12.2906</v>
      </c>
      <c r="AV456" s="1">
        <v>11.79</v>
      </c>
      <c r="AW456" s="1">
        <v>12.004799999999999</v>
      </c>
      <c r="AX456" s="1">
        <v>11.5389</v>
      </c>
      <c r="AY456" s="1">
        <v>11.4346</v>
      </c>
      <c r="AZ456" s="1">
        <v>11.942500000000001</v>
      </c>
      <c r="BA456" s="1">
        <v>11.753399999999999</v>
      </c>
      <c r="BB456" s="1">
        <v>11.7295</v>
      </c>
      <c r="BC456" s="1">
        <v>11.66</v>
      </c>
      <c r="BD456" s="1">
        <v>11.566000000000001</v>
      </c>
      <c r="BE456" s="1">
        <v>11.8628</v>
      </c>
      <c r="BF456" s="1">
        <v>11.792299999999999</v>
      </c>
      <c r="BG456" s="1">
        <v>11.8873</v>
      </c>
      <c r="BH456" s="1">
        <v>11.5875</v>
      </c>
      <c r="BI456" s="1">
        <v>11.873100000000001</v>
      </c>
      <c r="BJ456" s="1">
        <v>11.698600000000001</v>
      </c>
      <c r="BK456" s="1">
        <v>11.7034</v>
      </c>
      <c r="BL456" s="1">
        <v>11.4984</v>
      </c>
      <c r="BM456" s="1">
        <v>12.013299999999999</v>
      </c>
      <c r="BN456" s="1">
        <v>11.868600000000001</v>
      </c>
      <c r="BO456" s="1">
        <v>11.892799999999999</v>
      </c>
      <c r="BP456" s="1">
        <v>11.6814</v>
      </c>
      <c r="BQ456" s="1">
        <v>11.602499999999999</v>
      </c>
      <c r="BR456" s="1">
        <v>11.830299999999999</v>
      </c>
      <c r="BS456" s="1">
        <v>11.680899999999999</v>
      </c>
      <c r="BT456" s="1">
        <v>11.812200000000001</v>
      </c>
      <c r="BU456" s="1">
        <v>11.9367</v>
      </c>
      <c r="BV456" s="1">
        <v>11.7324</v>
      </c>
      <c r="BW456" s="1">
        <v>11.5283</v>
      </c>
      <c r="BX456" s="1">
        <v>11.463200000000001</v>
      </c>
      <c r="BY456" s="1">
        <v>11.589399999999999</v>
      </c>
      <c r="BZ456" s="1">
        <v>11.5535</v>
      </c>
      <c r="CA456" s="1">
        <v>11.6691</v>
      </c>
      <c r="CB456" s="1">
        <v>11.5443</v>
      </c>
      <c r="CC456" s="1">
        <v>11.4933</v>
      </c>
      <c r="CD456" s="1">
        <v>11.3322</v>
      </c>
      <c r="CE456" s="1">
        <v>11.523300000000001</v>
      </c>
      <c r="CF456" s="1">
        <v>11.763</v>
      </c>
      <c r="CG456" s="1">
        <v>11.555099999999999</v>
      </c>
      <c r="CH456" s="1">
        <v>11.963200000000001</v>
      </c>
      <c r="CI456" s="1">
        <v>11.6831</v>
      </c>
      <c r="CJ456" s="1">
        <v>11.6144</v>
      </c>
      <c r="CK456" s="1">
        <v>11.474600000000001</v>
      </c>
      <c r="CL456" s="1">
        <v>11.714399999999999</v>
      </c>
      <c r="CM456" s="1">
        <v>11.458500000000001</v>
      </c>
      <c r="CN456" s="1">
        <v>11.399800000000001</v>
      </c>
      <c r="CO456" s="1">
        <v>11.77</v>
      </c>
      <c r="CP456" s="1">
        <v>11.974299999999999</v>
      </c>
      <c r="CQ456" s="1">
        <v>11.711399999999999</v>
      </c>
      <c r="CR456" s="1">
        <v>11.666399999999999</v>
      </c>
      <c r="CS456" s="1">
        <v>11.9031</v>
      </c>
      <c r="CT456" s="1">
        <v>11.582000000000001</v>
      </c>
      <c r="CU456" s="1">
        <v>11.85</v>
      </c>
      <c r="CV456" s="1">
        <v>11.609</v>
      </c>
      <c r="CW456" s="1">
        <v>10.9863</v>
      </c>
      <c r="CX456" s="1">
        <v>11.916499999999999</v>
      </c>
      <c r="CY456" s="1">
        <v>11.6905</v>
      </c>
      <c r="CZ456" s="1">
        <v>11.5198</v>
      </c>
      <c r="DA456" s="1">
        <v>11.7898</v>
      </c>
      <c r="DB456" s="1">
        <v>11.75</v>
      </c>
      <c r="DC456" s="1">
        <v>11.898099999999999</v>
      </c>
      <c r="DD456" s="1">
        <v>12.2136</v>
      </c>
      <c r="DE456" s="1">
        <v>11.515700000000001</v>
      </c>
      <c r="DF456" s="1">
        <v>11.925800000000001</v>
      </c>
      <c r="DG456" s="1">
        <v>11.4108</v>
      </c>
      <c r="DH456" s="1">
        <v>11.641</v>
      </c>
      <c r="DI456" s="1">
        <v>11.6454</v>
      </c>
      <c r="DJ456" s="1">
        <v>11.860799999999999</v>
      </c>
      <c r="DK456" s="1">
        <v>11.668799999999999</v>
      </c>
      <c r="DL456" s="1">
        <v>11.8283</v>
      </c>
      <c r="DM456" s="1">
        <v>11.729200000000001</v>
      </c>
      <c r="DN456" s="1">
        <v>11.826000000000001</v>
      </c>
      <c r="DO456" s="1">
        <v>11.26</v>
      </c>
      <c r="DP456" s="1">
        <v>11.527200000000001</v>
      </c>
      <c r="DQ456" s="1">
        <v>11.7921</v>
      </c>
      <c r="DR456" s="1">
        <v>11.8043</v>
      </c>
      <c r="DS456" s="1">
        <v>11.670400000000001</v>
      </c>
      <c r="DT456" s="1">
        <v>11.5687</v>
      </c>
      <c r="DU456" s="1">
        <v>11.9503</v>
      </c>
      <c r="DV456" s="1">
        <v>11.326599999999999</v>
      </c>
      <c r="DW456" s="1">
        <v>11.656700000000001</v>
      </c>
      <c r="DX456" s="1">
        <v>11.930199999999999</v>
      </c>
      <c r="DY456" s="1">
        <v>11.611599999999999</v>
      </c>
      <c r="DZ456" s="1">
        <v>11.948</v>
      </c>
      <c r="EA456" s="1">
        <v>11.843</v>
      </c>
      <c r="EB456" s="1">
        <v>11.8925</v>
      </c>
      <c r="EC456" s="1">
        <v>11.5421</v>
      </c>
      <c r="ED456" s="1">
        <v>11.3917</v>
      </c>
      <c r="EE456" s="1">
        <v>11.7903</v>
      </c>
      <c r="EF456" s="1">
        <f>CORREL($J$2:$EE$2,J456:EE456)</f>
        <v>-0.10042567645167509</v>
      </c>
      <c r="EG456" s="1">
        <f t="shared" si="6"/>
        <v>0.26316037028052669</v>
      </c>
      <c r="EH456" s="1">
        <v>0.36165409999999998</v>
      </c>
    </row>
    <row r="457" spans="1:138" x14ac:dyDescent="0.25">
      <c r="A457" s="1" t="s">
        <v>4</v>
      </c>
      <c r="B457" s="1">
        <v>25942233</v>
      </c>
      <c r="C457" s="1">
        <v>25944961</v>
      </c>
      <c r="D457" s="1">
        <v>17342529</v>
      </c>
      <c r="E457" s="1" t="s">
        <v>1166</v>
      </c>
      <c r="F457" s="1" t="s">
        <v>1165</v>
      </c>
      <c r="G457" s="1" t="s">
        <v>1164</v>
      </c>
      <c r="H457" s="1" t="s">
        <v>1163</v>
      </c>
      <c r="J457" s="1">
        <v>4.68527</v>
      </c>
      <c r="K457" s="1">
        <v>5.1421700000000001</v>
      </c>
      <c r="L457" s="1">
        <v>4.7242699999999997</v>
      </c>
      <c r="M457" s="1">
        <v>4.72051</v>
      </c>
      <c r="N457" s="1">
        <v>4.9866700000000002</v>
      </c>
      <c r="O457" s="1">
        <v>5.0216500000000002</v>
      </c>
      <c r="P457" s="1">
        <v>5.0056700000000003</v>
      </c>
      <c r="Q457" s="1">
        <v>5.3294199999999998</v>
      </c>
      <c r="R457" s="1">
        <v>4.4834100000000001</v>
      </c>
      <c r="S457" s="1">
        <v>4.8113299999999999</v>
      </c>
      <c r="T457" s="1">
        <v>4.6872499999999997</v>
      </c>
      <c r="U457" s="1">
        <v>4.6906999999999996</v>
      </c>
      <c r="V457" s="1">
        <v>4.8584500000000004</v>
      </c>
      <c r="W457" s="1">
        <v>4.3117700000000001</v>
      </c>
      <c r="X457" s="1">
        <v>4.7267999999999999</v>
      </c>
      <c r="Y457" s="1">
        <v>4.90625</v>
      </c>
      <c r="Z457" s="1">
        <v>4.8070399999999998</v>
      </c>
      <c r="AA457" s="1">
        <v>4.9184299999999999</v>
      </c>
      <c r="AB457" s="1">
        <v>4.9060800000000002</v>
      </c>
      <c r="AC457" s="1">
        <v>4.8352599999999999</v>
      </c>
      <c r="AD457" s="1">
        <v>4.6898200000000001</v>
      </c>
      <c r="AE457" s="1">
        <v>4.8657300000000001</v>
      </c>
      <c r="AF457" s="1">
        <v>4.9323800000000002</v>
      </c>
      <c r="AG457" s="1">
        <v>4.5798199999999998</v>
      </c>
      <c r="AH457" s="1">
        <v>4.6752000000000002</v>
      </c>
      <c r="AI457" s="1">
        <v>4.6395299999999997</v>
      </c>
      <c r="AJ457" s="1">
        <v>4.7664799999999996</v>
      </c>
      <c r="AK457" s="1">
        <v>4.62507</v>
      </c>
      <c r="AL457" s="1">
        <v>4.7962100000000003</v>
      </c>
      <c r="AM457" s="1">
        <v>4.8337000000000003</v>
      </c>
      <c r="AN457" s="1">
        <v>4.7295699999999998</v>
      </c>
      <c r="AO457" s="1">
        <v>4.8269799999999998</v>
      </c>
      <c r="AP457" s="1">
        <v>4.5949799999999996</v>
      </c>
      <c r="AQ457" s="1">
        <v>4.6962099999999998</v>
      </c>
      <c r="AR457" s="1">
        <v>4.9071999999999996</v>
      </c>
      <c r="AS457" s="1">
        <v>4.7943300000000004</v>
      </c>
      <c r="AT457" s="1">
        <v>4.7809699999999999</v>
      </c>
      <c r="AU457" s="1">
        <v>4.7734800000000002</v>
      </c>
      <c r="AV457" s="1">
        <v>4.6203900000000004</v>
      </c>
      <c r="AW457" s="1">
        <v>5.0237299999999996</v>
      </c>
      <c r="AX457" s="1">
        <v>4.5880700000000001</v>
      </c>
      <c r="AY457" s="1">
        <v>4.5077100000000003</v>
      </c>
      <c r="AZ457" s="1">
        <v>4.5626199999999999</v>
      </c>
      <c r="BA457" s="1">
        <v>4.8407999999999998</v>
      </c>
      <c r="BB457" s="1">
        <v>4.9303999999999997</v>
      </c>
      <c r="BC457" s="1">
        <v>4.9315800000000003</v>
      </c>
      <c r="BD457" s="1">
        <v>4.5770099999999996</v>
      </c>
      <c r="BE457" s="1">
        <v>4.6479499999999998</v>
      </c>
      <c r="BF457" s="1">
        <v>5.0459300000000002</v>
      </c>
      <c r="BG457" s="1">
        <v>4.8292400000000004</v>
      </c>
      <c r="BH457" s="1">
        <v>4.6415300000000004</v>
      </c>
      <c r="BI457" s="1">
        <v>4.7702299999999997</v>
      </c>
      <c r="BJ457" s="1">
        <v>4.4727600000000001</v>
      </c>
      <c r="BK457" s="1">
        <v>4.4415399999999998</v>
      </c>
      <c r="BL457" s="1">
        <v>4.9752299999999998</v>
      </c>
      <c r="BM457" s="1">
        <v>4.7321299999999997</v>
      </c>
      <c r="BN457" s="1">
        <v>4.9624800000000002</v>
      </c>
      <c r="BO457" s="1">
        <v>4.5911099999999996</v>
      </c>
      <c r="BP457" s="1">
        <v>4.6842699999999997</v>
      </c>
      <c r="BQ457" s="1">
        <v>4.8578200000000002</v>
      </c>
      <c r="BR457" s="1">
        <v>4.8883400000000004</v>
      </c>
      <c r="BS457" s="1">
        <v>4.65273</v>
      </c>
      <c r="BT457" s="1">
        <v>4.7599900000000002</v>
      </c>
      <c r="BU457" s="1">
        <v>4.8735600000000003</v>
      </c>
      <c r="BV457" s="1">
        <v>5.0495900000000002</v>
      </c>
      <c r="BW457" s="1">
        <v>4.5827299999999997</v>
      </c>
      <c r="BX457" s="1">
        <v>4.6417999999999999</v>
      </c>
      <c r="BY457" s="1">
        <v>4.6923599999999999</v>
      </c>
      <c r="BZ457" s="1">
        <v>4.3972199999999999</v>
      </c>
      <c r="CA457" s="1">
        <v>4.6544999999999996</v>
      </c>
      <c r="CB457" s="1">
        <v>4.8013300000000001</v>
      </c>
      <c r="CC457" s="1">
        <v>4.8860999999999999</v>
      </c>
      <c r="CD457" s="1">
        <v>4.6898499999999999</v>
      </c>
      <c r="CE457" s="1">
        <v>5.07315</v>
      </c>
      <c r="CF457" s="1">
        <v>4.9089600000000004</v>
      </c>
      <c r="CG457" s="1">
        <v>4.6163299999999996</v>
      </c>
      <c r="CH457" s="1">
        <v>5.0528899999999997</v>
      </c>
      <c r="CI457" s="1">
        <v>4.7597199999999997</v>
      </c>
      <c r="CJ457" s="1">
        <v>4.6646900000000002</v>
      </c>
      <c r="CK457" s="1">
        <v>4.6161899999999996</v>
      </c>
      <c r="CL457" s="1">
        <v>4.3975900000000001</v>
      </c>
      <c r="CM457" s="1">
        <v>5.2121399999999998</v>
      </c>
      <c r="CN457" s="1">
        <v>4.65083</v>
      </c>
      <c r="CO457" s="1">
        <v>4.6005900000000004</v>
      </c>
      <c r="CP457" s="1">
        <v>4.5548799999999998</v>
      </c>
      <c r="CQ457" s="1">
        <v>4.9828799999999998</v>
      </c>
      <c r="CR457" s="1">
        <v>4.8373400000000002</v>
      </c>
      <c r="CS457" s="1">
        <v>4.7782999999999998</v>
      </c>
      <c r="CT457" s="1">
        <v>4.7048899999999998</v>
      </c>
      <c r="CU457" s="1">
        <v>4.7058200000000001</v>
      </c>
      <c r="CV457" s="1">
        <v>4.4064399999999999</v>
      </c>
      <c r="CW457" s="1">
        <v>4.9475199999999999</v>
      </c>
      <c r="CX457" s="1">
        <v>4.7682599999999997</v>
      </c>
      <c r="CY457" s="1">
        <v>4.7282099999999998</v>
      </c>
      <c r="CZ457" s="1">
        <v>4.5701200000000002</v>
      </c>
      <c r="DA457" s="1">
        <v>4.6875099999999996</v>
      </c>
      <c r="DB457" s="1">
        <v>4.5044599999999999</v>
      </c>
      <c r="DC457" s="1">
        <v>4.8274800000000004</v>
      </c>
      <c r="DD457" s="1">
        <v>4.7684699999999998</v>
      </c>
      <c r="DE457" s="1">
        <v>4.4626700000000001</v>
      </c>
      <c r="DF457" s="1">
        <v>4.5642100000000001</v>
      </c>
      <c r="DG457" s="1">
        <v>4.7457500000000001</v>
      </c>
      <c r="DH457" s="1">
        <v>4.9126500000000002</v>
      </c>
      <c r="DI457" s="1">
        <v>4.7009400000000001</v>
      </c>
      <c r="DJ457" s="1">
        <v>4.6620499999999998</v>
      </c>
      <c r="DK457" s="1">
        <v>4.4438700000000004</v>
      </c>
      <c r="DL457" s="1">
        <v>4.7956500000000002</v>
      </c>
      <c r="DM457" s="1">
        <v>4.6891400000000001</v>
      </c>
      <c r="DN457" s="1">
        <v>4.5301099999999996</v>
      </c>
      <c r="DO457" s="1">
        <v>4.3854499999999996</v>
      </c>
      <c r="DP457" s="1">
        <v>4.4759000000000002</v>
      </c>
      <c r="DQ457" s="1">
        <v>4.6751899999999997</v>
      </c>
      <c r="DR457" s="1">
        <v>4.4874299999999998</v>
      </c>
      <c r="DS457" s="1">
        <v>4.4962099999999996</v>
      </c>
      <c r="DT457" s="1">
        <v>5.0924899999999997</v>
      </c>
      <c r="DU457" s="1">
        <v>5.3433900000000003</v>
      </c>
      <c r="DV457" s="1">
        <v>4.8535300000000001</v>
      </c>
      <c r="DW457" s="1">
        <v>4.6848599999999996</v>
      </c>
      <c r="DX457" s="1">
        <v>4.4716899999999997</v>
      </c>
      <c r="DY457" s="1">
        <v>4.4711800000000004</v>
      </c>
      <c r="DZ457" s="1">
        <v>4.5232999999999999</v>
      </c>
      <c r="EA457" s="1">
        <v>4.8555700000000002</v>
      </c>
      <c r="EB457" s="1">
        <v>4.6438300000000003</v>
      </c>
      <c r="EC457" s="1">
        <v>4.8929299999999998</v>
      </c>
      <c r="ED457" s="1">
        <v>4.7178100000000001</v>
      </c>
      <c r="EE457" s="1">
        <v>4.6881000000000004</v>
      </c>
      <c r="EF457" s="1">
        <f>CORREL($J$2:$EE$2,J457:EE457)</f>
        <v>9.9580464437378155E-2</v>
      </c>
      <c r="EG457" s="1">
        <f>TDIST((EF457*SQRT(126-2)/SQRT(1-(EF457*EF457))),126,2)</f>
        <v>0.26722011390647837</v>
      </c>
      <c r="EH457" s="1">
        <v>0.36465310000000001</v>
      </c>
    </row>
    <row r="458" spans="1:138" x14ac:dyDescent="0.25">
      <c r="A458" s="1" t="s">
        <v>4</v>
      </c>
      <c r="B458" s="1">
        <v>28925463</v>
      </c>
      <c r="C458" s="1">
        <v>28937125</v>
      </c>
      <c r="D458" s="1">
        <v>17335435</v>
      </c>
      <c r="E458" s="1" t="s">
        <v>6</v>
      </c>
      <c r="G458" s="1" t="s">
        <v>6</v>
      </c>
      <c r="H458" s="1" t="s">
        <v>1162</v>
      </c>
      <c r="J458" s="1">
        <v>6.4183000000000003</v>
      </c>
      <c r="K458" s="1">
        <v>6.1880100000000002</v>
      </c>
      <c r="L458" s="1">
        <v>6.4160199999999996</v>
      </c>
      <c r="M458" s="1">
        <v>6.1589299999999998</v>
      </c>
      <c r="N458" s="1">
        <v>6.4917800000000003</v>
      </c>
      <c r="O458" s="1">
        <v>6.3669399999999996</v>
      </c>
      <c r="P458" s="1">
        <v>6.3666099999999997</v>
      </c>
      <c r="Q458" s="1">
        <v>6.2722300000000004</v>
      </c>
      <c r="R458" s="1">
        <v>6.2795699999999997</v>
      </c>
      <c r="S458" s="1">
        <v>6.3090000000000002</v>
      </c>
      <c r="T458" s="1">
        <v>6.7527900000000001</v>
      </c>
      <c r="U458" s="1">
        <v>6.3532900000000003</v>
      </c>
      <c r="V458" s="1">
        <v>6.5780599999999998</v>
      </c>
      <c r="W458" s="1">
        <v>6.4255000000000004</v>
      </c>
      <c r="X458" s="1">
        <v>6.2045899999999996</v>
      </c>
      <c r="Y458" s="1">
        <v>5.8592399999999998</v>
      </c>
      <c r="Z458" s="1">
        <v>6.7376800000000001</v>
      </c>
      <c r="AA458" s="1">
        <v>6.0869999999999997</v>
      </c>
      <c r="AB458" s="1">
        <v>6.18405</v>
      </c>
      <c r="AC458" s="1">
        <v>6.0738700000000003</v>
      </c>
      <c r="AD458" s="1">
        <v>6.1871499999999999</v>
      </c>
      <c r="AE458" s="1">
        <v>6.4379400000000002</v>
      </c>
      <c r="AF458" s="1">
        <v>6.2224700000000004</v>
      </c>
      <c r="AG458" s="1">
        <v>5.9319699999999997</v>
      </c>
      <c r="AH458" s="1">
        <v>6.4539900000000001</v>
      </c>
      <c r="AI458" s="1">
        <v>6.4435099999999998</v>
      </c>
      <c r="AJ458" s="1">
        <v>6.4083399999999999</v>
      </c>
      <c r="AK458" s="1">
        <v>6.1835500000000003</v>
      </c>
      <c r="AL458" s="1">
        <v>6.5522799999999997</v>
      </c>
      <c r="AM458" s="1">
        <v>6.1859900000000003</v>
      </c>
      <c r="AN458" s="1">
        <v>6.3483000000000001</v>
      </c>
      <c r="AO458" s="1">
        <v>6.5721600000000002</v>
      </c>
      <c r="AP458" s="1">
        <v>6.6557300000000001</v>
      </c>
      <c r="AQ458" s="1">
        <v>6.4808399999999997</v>
      </c>
      <c r="AR458" s="1">
        <v>6.15116</v>
      </c>
      <c r="AS458" s="1">
        <v>6.3914299999999997</v>
      </c>
      <c r="AT458" s="1">
        <v>6.1655699999999998</v>
      </c>
      <c r="AU458" s="1">
        <v>6.5307899999999997</v>
      </c>
      <c r="AV458" s="1">
        <v>6.3820600000000001</v>
      </c>
      <c r="AW458" s="1">
        <v>6.1624400000000001</v>
      </c>
      <c r="AX458" s="1">
        <v>6.3652600000000001</v>
      </c>
      <c r="AY458" s="1">
        <v>6.5726100000000001</v>
      </c>
      <c r="AZ458" s="1">
        <v>6.4058200000000003</v>
      </c>
      <c r="BA458" s="1">
        <v>6.4456699999999998</v>
      </c>
      <c r="BB458" s="1">
        <v>6.0895599999999996</v>
      </c>
      <c r="BC458" s="1">
        <v>6.1303200000000002</v>
      </c>
      <c r="BD458" s="1">
        <v>6.4232100000000001</v>
      </c>
      <c r="BE458" s="1">
        <v>6.2374099999999997</v>
      </c>
      <c r="BF458" s="1">
        <v>6.1890000000000001</v>
      </c>
      <c r="BG458" s="1">
        <v>6.5081899999999999</v>
      </c>
      <c r="BH458" s="1">
        <v>6.26098</v>
      </c>
      <c r="BI458" s="1">
        <v>6.45519</v>
      </c>
      <c r="BJ458" s="1">
        <v>6.0840500000000004</v>
      </c>
      <c r="BK458" s="1">
        <v>6.3144</v>
      </c>
      <c r="BL458" s="1">
        <v>6.47485</v>
      </c>
      <c r="BM458" s="1">
        <v>6.3355100000000002</v>
      </c>
      <c r="BN458" s="1">
        <v>6.4298900000000003</v>
      </c>
      <c r="BO458" s="1">
        <v>6.6553899999999997</v>
      </c>
      <c r="BP458" s="1">
        <v>6.2319599999999999</v>
      </c>
      <c r="BQ458" s="1">
        <v>6.5200800000000001</v>
      </c>
      <c r="BR458" s="1">
        <v>6.20465</v>
      </c>
      <c r="BS458" s="1">
        <v>6.2764300000000004</v>
      </c>
      <c r="BT458" s="1">
        <v>6.21251</v>
      </c>
      <c r="BU458" s="1">
        <v>5.8886000000000003</v>
      </c>
      <c r="BV458" s="1">
        <v>6.7147600000000001</v>
      </c>
      <c r="BW458" s="1">
        <v>6.53</v>
      </c>
      <c r="BX458" s="1">
        <v>6.3530600000000002</v>
      </c>
      <c r="BY458" s="1">
        <v>6.1053300000000004</v>
      </c>
      <c r="BZ458" s="1">
        <v>6.4313200000000004</v>
      </c>
      <c r="CA458" s="1">
        <v>6.1848599999999996</v>
      </c>
      <c r="CB458" s="1">
        <v>6.4113800000000003</v>
      </c>
      <c r="CC458" s="1">
        <v>6.0219500000000004</v>
      </c>
      <c r="CD458" s="1">
        <v>6.1157599999999999</v>
      </c>
      <c r="CE458" s="1">
        <v>6.7378</v>
      </c>
      <c r="CF458" s="1">
        <v>6.3396699999999999</v>
      </c>
      <c r="CG458" s="1">
        <v>6.3836199999999996</v>
      </c>
      <c r="CH458" s="1">
        <v>6.4668200000000002</v>
      </c>
      <c r="CI458" s="1">
        <v>6.3264100000000001</v>
      </c>
      <c r="CJ458" s="1">
        <v>6.1417299999999999</v>
      </c>
      <c r="CK458" s="1">
        <v>6.2157799999999996</v>
      </c>
      <c r="CL458" s="1">
        <v>6.2880399999999996</v>
      </c>
      <c r="CM458" s="1">
        <v>6.3971</v>
      </c>
      <c r="CN458" s="1">
        <v>6.3804100000000004</v>
      </c>
      <c r="CO458" s="1">
        <v>6.3453499999999998</v>
      </c>
      <c r="CP458" s="1">
        <v>6.5207199999999998</v>
      </c>
      <c r="CQ458" s="1">
        <v>6.4972000000000003</v>
      </c>
      <c r="CR458" s="1">
        <v>6.4818300000000004</v>
      </c>
      <c r="CS458" s="1">
        <v>6.3580500000000004</v>
      </c>
      <c r="CT458" s="1">
        <v>6.1085500000000001</v>
      </c>
      <c r="CU458" s="1">
        <v>6.2361700000000004</v>
      </c>
      <c r="CV458" s="1">
        <v>6.3104899999999997</v>
      </c>
      <c r="CW458" s="1">
        <v>6.4692699999999999</v>
      </c>
      <c r="CX458" s="1">
        <v>6.2427400000000004</v>
      </c>
      <c r="CY458" s="1">
        <v>6.2021199999999999</v>
      </c>
      <c r="CZ458" s="1">
        <v>6.3949699999999998</v>
      </c>
      <c r="DA458" s="1">
        <v>6.3884100000000004</v>
      </c>
      <c r="DB458" s="1">
        <v>6.4299099999999996</v>
      </c>
      <c r="DC458" s="1">
        <v>6.1847000000000003</v>
      </c>
      <c r="DD458" s="1">
        <v>6.59842</v>
      </c>
      <c r="DE458" s="1">
        <v>6.2868199999999996</v>
      </c>
      <c r="DF458" s="1">
        <v>6.1663899999999998</v>
      </c>
      <c r="DG458" s="1">
        <v>6.3330399999999996</v>
      </c>
      <c r="DH458" s="1">
        <v>6.4485099999999997</v>
      </c>
      <c r="DI458" s="1">
        <v>6.4813099999999997</v>
      </c>
      <c r="DJ458" s="1">
        <v>6.0917199999999996</v>
      </c>
      <c r="DK458" s="1">
        <v>6.1313300000000002</v>
      </c>
      <c r="DL458" s="1">
        <v>6.1296099999999996</v>
      </c>
      <c r="DM458" s="1">
        <v>6.1103199999999998</v>
      </c>
      <c r="DN458" s="1">
        <v>5.9474099999999996</v>
      </c>
      <c r="DO458" s="1">
        <v>6.2614999999999998</v>
      </c>
      <c r="DP458" s="1">
        <v>6.2576000000000001</v>
      </c>
      <c r="DQ458" s="1">
        <v>6.3040399999999996</v>
      </c>
      <c r="DR458" s="1">
        <v>6.6374500000000003</v>
      </c>
      <c r="DS458" s="1">
        <v>6.2032800000000003</v>
      </c>
      <c r="DT458" s="1">
        <v>6.1430699999999998</v>
      </c>
      <c r="DU458" s="1">
        <v>6.0515999999999996</v>
      </c>
      <c r="DV458" s="1">
        <v>6.3128700000000002</v>
      </c>
      <c r="DW458" s="1">
        <v>6.3927500000000004</v>
      </c>
      <c r="DX458" s="1">
        <v>6.1949899999999998</v>
      </c>
      <c r="DY458" s="1">
        <v>6.4296699999999998</v>
      </c>
      <c r="DZ458" s="1">
        <v>6.3426099999999996</v>
      </c>
      <c r="EA458" s="1">
        <v>6.1817900000000003</v>
      </c>
      <c r="EB458" s="1">
        <v>6.4269800000000004</v>
      </c>
      <c r="EC458" s="1">
        <v>6.4037600000000001</v>
      </c>
      <c r="ED458" s="1">
        <v>6.3687699999999996</v>
      </c>
      <c r="EE458" s="1">
        <v>6.3075700000000001</v>
      </c>
      <c r="EF458" s="1">
        <f>CORREL($J$2:$EE$2,J458:EE458)</f>
        <v>-9.9560767212007642E-2</v>
      </c>
      <c r="EG458" s="1">
        <f>TDIST(-(EF458*SQRT(126-2)/SQRT(1-(EF458*EF458))),126,2)</f>
        <v>0.26731522850155337</v>
      </c>
      <c r="EH458" s="1">
        <v>0.36465310000000001</v>
      </c>
    </row>
    <row r="459" spans="1:138" x14ac:dyDescent="0.25">
      <c r="A459" s="1" t="s">
        <v>4</v>
      </c>
      <c r="B459" s="1">
        <v>14101819</v>
      </c>
      <c r="C459" s="1">
        <v>14106450</v>
      </c>
      <c r="D459" s="1">
        <v>17341065</v>
      </c>
      <c r="E459" s="1" t="s">
        <v>1161</v>
      </c>
      <c r="F459" s="1" t="s">
        <v>1160</v>
      </c>
      <c r="G459" s="1" t="s">
        <v>1159</v>
      </c>
      <c r="H459" s="1" t="s">
        <v>1158</v>
      </c>
      <c r="J459" s="1">
        <v>3.9204400000000001</v>
      </c>
      <c r="K459" s="1">
        <v>3.82402</v>
      </c>
      <c r="L459" s="1">
        <v>3.4805700000000002</v>
      </c>
      <c r="M459" s="1">
        <v>3.7449400000000002</v>
      </c>
      <c r="N459" s="1">
        <v>3.7494999999999998</v>
      </c>
      <c r="O459" s="1">
        <v>3.8128000000000002</v>
      </c>
      <c r="P459" s="1">
        <v>4.06806</v>
      </c>
      <c r="Q459" s="1">
        <v>3.5525899999999999</v>
      </c>
      <c r="R459" s="1">
        <v>3.9327700000000001</v>
      </c>
      <c r="S459" s="1">
        <v>3.5804499999999999</v>
      </c>
      <c r="T459" s="1">
        <v>3.8767999999999998</v>
      </c>
      <c r="U459" s="1">
        <v>3.3890400000000001</v>
      </c>
      <c r="V459" s="1">
        <v>3.8378199999999998</v>
      </c>
      <c r="W459" s="1">
        <v>3.6985899999999998</v>
      </c>
      <c r="X459" s="1">
        <v>4.2072700000000003</v>
      </c>
      <c r="Y459" s="1">
        <v>3.9846300000000001</v>
      </c>
      <c r="Z459" s="1">
        <v>3.80647</v>
      </c>
      <c r="AA459" s="1">
        <v>3.93987</v>
      </c>
      <c r="AB459" s="1">
        <v>3.8470900000000001</v>
      </c>
      <c r="AC459" s="1">
        <v>3.5752899999999999</v>
      </c>
      <c r="AD459" s="1">
        <v>3.82301</v>
      </c>
      <c r="AE459" s="1">
        <v>3.6765400000000001</v>
      </c>
      <c r="AF459" s="1">
        <v>3.8281499999999999</v>
      </c>
      <c r="AG459" s="1">
        <v>3.78925</v>
      </c>
      <c r="AH459" s="1">
        <v>3.6174599999999999</v>
      </c>
      <c r="AI459" s="1">
        <v>3.8227500000000001</v>
      </c>
      <c r="AJ459" s="1">
        <v>3.7715200000000002</v>
      </c>
      <c r="AK459" s="1">
        <v>3.61476</v>
      </c>
      <c r="AL459" s="1">
        <v>3.5407799999999998</v>
      </c>
      <c r="AM459" s="1">
        <v>4.3588699999999996</v>
      </c>
      <c r="AN459" s="1">
        <v>3.6412100000000001</v>
      </c>
      <c r="AO459" s="1">
        <v>3.9156499999999999</v>
      </c>
      <c r="AP459" s="1">
        <v>3.8544999999999998</v>
      </c>
      <c r="AQ459" s="1">
        <v>4.0097800000000001</v>
      </c>
      <c r="AR459" s="1">
        <v>3.8308</v>
      </c>
      <c r="AS459" s="1">
        <v>3.7169400000000001</v>
      </c>
      <c r="AT459" s="1">
        <v>3.6640600000000001</v>
      </c>
      <c r="AU459" s="1">
        <v>3.8679000000000001</v>
      </c>
      <c r="AV459" s="1">
        <v>3.7515100000000001</v>
      </c>
      <c r="AW459" s="1">
        <v>3.8126899999999999</v>
      </c>
      <c r="AX459" s="1">
        <v>3.8215599999999998</v>
      </c>
      <c r="AY459" s="1">
        <v>3.3692799999999998</v>
      </c>
      <c r="AZ459" s="1">
        <v>3.9547300000000001</v>
      </c>
      <c r="BA459" s="1">
        <v>3.57809</v>
      </c>
      <c r="BB459" s="1">
        <v>3.5539999999999998</v>
      </c>
      <c r="BC459" s="1">
        <v>3.6577700000000002</v>
      </c>
      <c r="BD459" s="1">
        <v>3.5553499999999998</v>
      </c>
      <c r="BE459" s="1">
        <v>3.7732600000000001</v>
      </c>
      <c r="BF459" s="1">
        <v>3.6139399999999999</v>
      </c>
      <c r="BG459" s="1">
        <v>3.6755900000000001</v>
      </c>
      <c r="BH459" s="1">
        <v>4.0872099999999998</v>
      </c>
      <c r="BI459" s="1">
        <v>3.7726899999999999</v>
      </c>
      <c r="BJ459" s="1">
        <v>3.9583599999999999</v>
      </c>
      <c r="BK459" s="1">
        <v>3.7777599999999998</v>
      </c>
      <c r="BL459" s="1">
        <v>3.3867500000000001</v>
      </c>
      <c r="BM459" s="1">
        <v>3.8073800000000002</v>
      </c>
      <c r="BN459" s="1">
        <v>3.94068</v>
      </c>
      <c r="BO459" s="1">
        <v>4.0499400000000003</v>
      </c>
      <c r="BP459" s="1">
        <v>4.0215199999999998</v>
      </c>
      <c r="BQ459" s="1">
        <v>3.5366399999999998</v>
      </c>
      <c r="BR459" s="1">
        <v>3.71123</v>
      </c>
      <c r="BS459" s="1">
        <v>3.4826700000000002</v>
      </c>
      <c r="BT459" s="1">
        <v>3.4782099999999998</v>
      </c>
      <c r="BU459" s="1">
        <v>3.64425</v>
      </c>
      <c r="BV459" s="1">
        <v>3.63802</v>
      </c>
      <c r="BW459" s="1">
        <v>3.7039599999999999</v>
      </c>
      <c r="BX459" s="1">
        <v>3.64567</v>
      </c>
      <c r="BY459" s="1">
        <v>3.5373100000000002</v>
      </c>
      <c r="BZ459" s="1">
        <v>3.6498699999999999</v>
      </c>
      <c r="CA459" s="1">
        <v>3.7429700000000001</v>
      </c>
      <c r="CB459" s="1">
        <v>3.6128800000000001</v>
      </c>
      <c r="CC459" s="1">
        <v>3.9157199999999999</v>
      </c>
      <c r="CD459" s="1">
        <v>3.7546200000000001</v>
      </c>
      <c r="CE459" s="1">
        <v>3.78302</v>
      </c>
      <c r="CF459" s="1">
        <v>3.6309499999999999</v>
      </c>
      <c r="CG459" s="1">
        <v>3.5119199999999999</v>
      </c>
      <c r="CH459" s="1">
        <v>3.3630100000000001</v>
      </c>
      <c r="CI459" s="1">
        <v>3.4874900000000002</v>
      </c>
      <c r="CJ459" s="1">
        <v>3.73935</v>
      </c>
      <c r="CK459" s="1">
        <v>3.9701499999999998</v>
      </c>
      <c r="CL459" s="1">
        <v>3.7847400000000002</v>
      </c>
      <c r="CM459" s="1">
        <v>4.0813699999999997</v>
      </c>
      <c r="CN459" s="1">
        <v>4.05938</v>
      </c>
      <c r="CO459" s="1">
        <v>3.7457799999999999</v>
      </c>
      <c r="CP459" s="1">
        <v>3.2282700000000002</v>
      </c>
      <c r="CQ459" s="1">
        <v>3.6539199999999998</v>
      </c>
      <c r="CR459" s="1">
        <v>3.7526099999999998</v>
      </c>
      <c r="CS459" s="1">
        <v>3.8178800000000002</v>
      </c>
      <c r="CT459" s="1">
        <v>3.95757</v>
      </c>
      <c r="CU459" s="1">
        <v>3.5101499999999999</v>
      </c>
      <c r="CV459" s="1">
        <v>3.3443000000000001</v>
      </c>
      <c r="CW459" s="1">
        <v>4.2574100000000001</v>
      </c>
      <c r="CX459" s="1">
        <v>3.50935</v>
      </c>
      <c r="CY459" s="1">
        <v>3.7263099999999998</v>
      </c>
      <c r="CZ459" s="1">
        <v>3.7231800000000002</v>
      </c>
      <c r="DA459" s="1">
        <v>3.78722</v>
      </c>
      <c r="DB459" s="1">
        <v>3.8756699999999999</v>
      </c>
      <c r="DC459" s="1">
        <v>3.4490799999999999</v>
      </c>
      <c r="DD459" s="1">
        <v>3.7934399999999999</v>
      </c>
      <c r="DE459" s="1">
        <v>3.6264599999999998</v>
      </c>
      <c r="DF459" s="1">
        <v>3.6231100000000001</v>
      </c>
      <c r="DG459" s="1">
        <v>3.9848300000000001</v>
      </c>
      <c r="DH459" s="1">
        <v>3.7316400000000001</v>
      </c>
      <c r="DI459" s="1">
        <v>3.7945600000000002</v>
      </c>
      <c r="DJ459" s="1">
        <v>3.6664300000000001</v>
      </c>
      <c r="DK459" s="1">
        <v>3.6816300000000002</v>
      </c>
      <c r="DL459" s="1">
        <v>3.8056899999999998</v>
      </c>
      <c r="DM459" s="1">
        <v>3.69042</v>
      </c>
      <c r="DN459" s="1">
        <v>3.8266100000000001</v>
      </c>
      <c r="DO459" s="1">
        <v>4.0267600000000003</v>
      </c>
      <c r="DP459" s="1">
        <v>3.7166100000000002</v>
      </c>
      <c r="DQ459" s="1">
        <v>3.6909700000000001</v>
      </c>
      <c r="DR459" s="1">
        <v>3.5912299999999999</v>
      </c>
      <c r="DS459" s="1">
        <v>3.6418499999999998</v>
      </c>
      <c r="DT459" s="1">
        <v>3.58169</v>
      </c>
      <c r="DU459" s="1">
        <v>4.1467999999999998</v>
      </c>
      <c r="DV459" s="1">
        <v>4.02691</v>
      </c>
      <c r="DW459" s="1">
        <v>4.0670200000000003</v>
      </c>
      <c r="DX459" s="1">
        <v>3.7706499999999998</v>
      </c>
      <c r="DY459" s="1">
        <v>3.8653400000000002</v>
      </c>
      <c r="DZ459" s="1">
        <v>3.7150699999999999</v>
      </c>
      <c r="EA459" s="1">
        <v>3.7067199999999998</v>
      </c>
      <c r="EB459" s="1">
        <v>3.9655900000000002</v>
      </c>
      <c r="EC459" s="1">
        <v>3.7982900000000002</v>
      </c>
      <c r="ED459" s="1">
        <v>3.77454</v>
      </c>
      <c r="EE459" s="1">
        <v>3.90761</v>
      </c>
      <c r="EF459" s="1">
        <f>CORREL($J$2:$EE$2,J459:EE459)</f>
        <v>9.9118695019791758E-2</v>
      </c>
      <c r="EG459" s="1">
        <f>TDIST((EF459*SQRT(126-2)/SQRT(1-(EF459*EF459))),126,2)</f>
        <v>0.26945597004408317</v>
      </c>
      <c r="EH459" s="1">
        <v>0.3661585</v>
      </c>
    </row>
    <row r="460" spans="1:138" x14ac:dyDescent="0.25">
      <c r="A460" s="1" t="s">
        <v>4</v>
      </c>
      <c r="B460" s="1">
        <v>13739995</v>
      </c>
      <c r="C460" s="1">
        <v>13744047</v>
      </c>
      <c r="D460" s="1">
        <v>17548016</v>
      </c>
      <c r="E460" s="1" t="s">
        <v>1157</v>
      </c>
      <c r="F460" s="1" t="s">
        <v>1156</v>
      </c>
      <c r="G460" s="1" t="s">
        <v>1155</v>
      </c>
      <c r="H460" s="1" t="s">
        <v>1154</v>
      </c>
      <c r="J460" s="1">
        <v>6.1302099999999999</v>
      </c>
      <c r="K460" s="1">
        <v>5.9735399999999998</v>
      </c>
      <c r="L460" s="1">
        <v>6.47499</v>
      </c>
      <c r="M460" s="1">
        <v>5.9810400000000001</v>
      </c>
      <c r="N460" s="1">
        <v>6.3858699999999997</v>
      </c>
      <c r="O460" s="1">
        <v>6.2942200000000001</v>
      </c>
      <c r="P460" s="1">
        <v>5.9636100000000001</v>
      </c>
      <c r="Q460" s="1">
        <v>5.8655299999999997</v>
      </c>
      <c r="R460" s="1">
        <v>5.8391099999999998</v>
      </c>
      <c r="S460" s="1">
        <v>5.6279899999999996</v>
      </c>
      <c r="T460" s="1">
        <v>6.1939900000000003</v>
      </c>
      <c r="U460" s="1">
        <v>6.2402199999999999</v>
      </c>
      <c r="V460" s="1">
        <v>6.3132900000000003</v>
      </c>
      <c r="W460" s="1">
        <v>6.3506299999999998</v>
      </c>
      <c r="X460" s="1">
        <v>5.6089099999999998</v>
      </c>
      <c r="Y460" s="1">
        <v>6.2537900000000004</v>
      </c>
      <c r="Z460" s="1">
        <v>6.7852399999999999</v>
      </c>
      <c r="AA460" s="1">
        <v>6.1637700000000004</v>
      </c>
      <c r="AB460" s="1">
        <v>6.3563799999999997</v>
      </c>
      <c r="AC460" s="1">
        <v>6.0511299999999997</v>
      </c>
      <c r="AD460" s="1">
        <v>6.1921200000000001</v>
      </c>
      <c r="AE460" s="1">
        <v>6.4566299999999996</v>
      </c>
      <c r="AF460" s="1">
        <v>6.1906600000000003</v>
      </c>
      <c r="AG460" s="1">
        <v>5.9275399999999996</v>
      </c>
      <c r="AH460" s="1">
        <v>6.5337699999999996</v>
      </c>
      <c r="AI460" s="1">
        <v>5.65733</v>
      </c>
      <c r="AJ460" s="1">
        <v>6.0756500000000004</v>
      </c>
      <c r="AK460" s="1">
        <v>6.2525899999999996</v>
      </c>
      <c r="AL460" s="1">
        <v>6.3444700000000003</v>
      </c>
      <c r="AM460" s="1">
        <v>5.5009499999999996</v>
      </c>
      <c r="AN460" s="1">
        <v>6.2966699999999998</v>
      </c>
      <c r="AO460" s="1">
        <v>6.4737400000000003</v>
      </c>
      <c r="AP460" s="1">
        <v>6.0187799999999996</v>
      </c>
      <c r="AQ460" s="1">
        <v>6.2545200000000003</v>
      </c>
      <c r="AR460" s="1">
        <v>6.4504299999999999</v>
      </c>
      <c r="AS460" s="1">
        <v>5.8584500000000004</v>
      </c>
      <c r="AT460" s="1">
        <v>6.4648099999999999</v>
      </c>
      <c r="AU460" s="1">
        <v>5.9136699999999998</v>
      </c>
      <c r="AV460" s="1">
        <v>6.1015100000000002</v>
      </c>
      <c r="AW460" s="1">
        <v>6.0482699999999996</v>
      </c>
      <c r="AX460" s="1">
        <v>5.8811</v>
      </c>
      <c r="AY460" s="1">
        <v>6.1612299999999998</v>
      </c>
      <c r="AZ460" s="1">
        <v>6.2300700000000004</v>
      </c>
      <c r="BA460" s="1">
        <v>6.1715400000000002</v>
      </c>
      <c r="BB460" s="1">
        <v>6.2656700000000001</v>
      </c>
      <c r="BC460" s="1">
        <v>6.09138</v>
      </c>
      <c r="BD460" s="1">
        <v>6.0836800000000002</v>
      </c>
      <c r="BE460" s="1">
        <v>5.9054099999999998</v>
      </c>
      <c r="BF460" s="1">
        <v>6.53512</v>
      </c>
      <c r="BG460" s="1">
        <v>6.0671400000000002</v>
      </c>
      <c r="BH460" s="1">
        <v>6.3460799999999997</v>
      </c>
      <c r="BI460" s="1">
        <v>6.3465299999999996</v>
      </c>
      <c r="BJ460" s="1">
        <v>6.6775399999999996</v>
      </c>
      <c r="BK460" s="1">
        <v>5.8749799999999999</v>
      </c>
      <c r="BL460" s="1">
        <v>6.3380999999999998</v>
      </c>
      <c r="BM460" s="1">
        <v>6.1786799999999999</v>
      </c>
      <c r="BN460" s="1">
        <v>6.0113500000000002</v>
      </c>
      <c r="BO460" s="1">
        <v>5.8475700000000002</v>
      </c>
      <c r="BP460" s="1">
        <v>6.0651200000000003</v>
      </c>
      <c r="BQ460" s="1">
        <v>6.4332900000000004</v>
      </c>
      <c r="BR460" s="1">
        <v>6.1174499999999998</v>
      </c>
      <c r="BS460" s="1">
        <v>6.3140099999999997</v>
      </c>
      <c r="BT460" s="1">
        <v>6.4064399999999999</v>
      </c>
      <c r="BU460" s="1">
        <v>5.7620500000000003</v>
      </c>
      <c r="BV460" s="1">
        <v>6.4128999999999996</v>
      </c>
      <c r="BW460" s="1">
        <v>6.3338900000000002</v>
      </c>
      <c r="BX460" s="1">
        <v>6.3574099999999998</v>
      </c>
      <c r="BY460" s="1">
        <v>6.1125499999999997</v>
      </c>
      <c r="BZ460" s="1">
        <v>5.9539999999999997</v>
      </c>
      <c r="CA460" s="1">
        <v>6.4150999999999998</v>
      </c>
      <c r="CB460" s="1">
        <v>6.3624000000000001</v>
      </c>
      <c r="CC460" s="1">
        <v>6.4275500000000001</v>
      </c>
      <c r="CD460" s="1">
        <v>6.45214</v>
      </c>
      <c r="CE460" s="1">
        <v>6.9129899999999997</v>
      </c>
      <c r="CF460" s="1">
        <v>6.4181299999999997</v>
      </c>
      <c r="CG460" s="1">
        <v>6.4962999999999997</v>
      </c>
      <c r="CH460" s="1">
        <v>6.08561</v>
      </c>
      <c r="CI460" s="1">
        <v>6.2001099999999996</v>
      </c>
      <c r="CJ460" s="1">
        <v>6.4056800000000003</v>
      </c>
      <c r="CK460" s="1">
        <v>6.7217000000000002</v>
      </c>
      <c r="CL460" s="1">
        <v>6.2925500000000003</v>
      </c>
      <c r="CM460" s="1">
        <v>5.9976000000000003</v>
      </c>
      <c r="CN460" s="1">
        <v>6.4896500000000001</v>
      </c>
      <c r="CO460" s="1">
        <v>6.28573</v>
      </c>
      <c r="CP460" s="1">
        <v>6.3577000000000004</v>
      </c>
      <c r="CQ460" s="1">
        <v>6.3590799999999996</v>
      </c>
      <c r="CR460" s="1">
        <v>6.5041799999999999</v>
      </c>
      <c r="CS460" s="1">
        <v>5.9821099999999996</v>
      </c>
      <c r="CT460" s="1">
        <v>6.1255600000000001</v>
      </c>
      <c r="CU460" s="1">
        <v>5.9058900000000003</v>
      </c>
      <c r="CV460" s="1">
        <v>6.1125800000000003</v>
      </c>
      <c r="CW460" s="1">
        <v>5.8834900000000001</v>
      </c>
      <c r="CX460" s="1">
        <v>6.1891600000000002</v>
      </c>
      <c r="CY460" s="1">
        <v>5.8673500000000001</v>
      </c>
      <c r="CZ460" s="1">
        <v>6.2101300000000004</v>
      </c>
      <c r="DA460" s="1">
        <v>5.97248</v>
      </c>
      <c r="DB460" s="1">
        <v>6.3072100000000004</v>
      </c>
      <c r="DC460" s="1">
        <v>6.3754299999999997</v>
      </c>
      <c r="DD460" s="1">
        <v>5.9807800000000002</v>
      </c>
      <c r="DE460" s="1">
        <v>6.3064299999999998</v>
      </c>
      <c r="DF460" s="1">
        <v>6.1132299999999997</v>
      </c>
      <c r="DG460" s="1">
        <v>6.2167500000000002</v>
      </c>
      <c r="DH460" s="1">
        <v>6.2661600000000002</v>
      </c>
      <c r="DI460" s="1">
        <v>6.7009600000000002</v>
      </c>
      <c r="DJ460" s="1">
        <v>6.0750799999999998</v>
      </c>
      <c r="DK460" s="1">
        <v>6.4819100000000001</v>
      </c>
      <c r="DL460" s="1">
        <v>6.1380699999999999</v>
      </c>
      <c r="DM460" s="1">
        <v>5.8239599999999996</v>
      </c>
      <c r="DN460" s="1">
        <v>6.0100499999999997</v>
      </c>
      <c r="DO460" s="1">
        <v>6.3477499999999996</v>
      </c>
      <c r="DP460" s="1">
        <v>6.4207900000000002</v>
      </c>
      <c r="DQ460" s="1">
        <v>6.6304499999999997</v>
      </c>
      <c r="DR460" s="1">
        <v>5.8620299999999999</v>
      </c>
      <c r="DS460" s="1">
        <v>6.8322500000000002</v>
      </c>
      <c r="DT460" s="1">
        <v>6.5217900000000002</v>
      </c>
      <c r="DU460" s="1">
        <v>6.7009699999999999</v>
      </c>
      <c r="DV460" s="1">
        <v>5.9437800000000003</v>
      </c>
      <c r="DW460" s="1">
        <v>6.1878799999999998</v>
      </c>
      <c r="DX460" s="1">
        <v>6.5708900000000003</v>
      </c>
      <c r="DY460" s="1">
        <v>5.8949800000000003</v>
      </c>
      <c r="DZ460" s="1">
        <v>5.9610200000000004</v>
      </c>
      <c r="EA460" s="1">
        <v>6.2980600000000004</v>
      </c>
      <c r="EB460" s="1">
        <v>6.5225299999999997</v>
      </c>
      <c r="EC460" s="1">
        <v>6.4309599999999998</v>
      </c>
      <c r="ED460" s="1">
        <v>6.2547699999999997</v>
      </c>
      <c r="EE460" s="1">
        <v>6.3705800000000004</v>
      </c>
      <c r="EF460" s="1">
        <f>CORREL($J$2:$EE$2,J460:EE460)</f>
        <v>-9.8846605767979698E-2</v>
      </c>
      <c r="EG460" s="1">
        <f>TDIST(-(EF460*SQRT(126-2)/SQRT(1-(EF460*EF460))),126,2)</f>
        <v>0.27077932742172167</v>
      </c>
      <c r="EH460" s="1">
        <v>0.367369</v>
      </c>
    </row>
    <row r="461" spans="1:138" x14ac:dyDescent="0.25">
      <c r="A461" s="1" t="s">
        <v>4</v>
      </c>
      <c r="B461" s="1">
        <v>35465455</v>
      </c>
      <c r="C461" s="1">
        <v>35466482</v>
      </c>
      <c r="D461" s="1">
        <v>17344334</v>
      </c>
      <c r="E461" s="1" t="s">
        <v>6</v>
      </c>
      <c r="G461" s="1" t="s">
        <v>6</v>
      </c>
      <c r="H461" s="1" t="s">
        <v>1153</v>
      </c>
      <c r="J461" s="1">
        <v>4.0011799999999997</v>
      </c>
      <c r="K461" s="1">
        <v>4.1360299999999999</v>
      </c>
      <c r="L461" s="1">
        <v>4.06487</v>
      </c>
      <c r="M461" s="1">
        <v>3.9353500000000001</v>
      </c>
      <c r="N461" s="1">
        <v>4.1754100000000003</v>
      </c>
      <c r="O461" s="1">
        <v>4.3435100000000002</v>
      </c>
      <c r="P461" s="1">
        <v>4.29298</v>
      </c>
      <c r="Q461" s="1">
        <v>4.1893900000000004</v>
      </c>
      <c r="R461" s="1">
        <v>3.9013599999999999</v>
      </c>
      <c r="S461" s="1">
        <v>3.7583299999999999</v>
      </c>
      <c r="T461" s="1">
        <v>4.1969099999999999</v>
      </c>
      <c r="U461" s="1">
        <v>4.07334</v>
      </c>
      <c r="V461" s="1">
        <v>4.3079799999999997</v>
      </c>
      <c r="W461" s="1">
        <v>3.9548000000000001</v>
      </c>
      <c r="X461" s="1">
        <v>3.8979900000000001</v>
      </c>
      <c r="Y461" s="1">
        <v>3.3005800000000001</v>
      </c>
      <c r="Z461" s="1">
        <v>4.44963</v>
      </c>
      <c r="AA461" s="1">
        <v>4.0220599999999997</v>
      </c>
      <c r="AB461" s="1">
        <v>4.0653300000000003</v>
      </c>
      <c r="AC461" s="1">
        <v>3.9525299999999999</v>
      </c>
      <c r="AD461" s="1">
        <v>3.9399099999999998</v>
      </c>
      <c r="AE461" s="1">
        <v>3.9033199999999999</v>
      </c>
      <c r="AF461" s="1">
        <v>4.1105999999999998</v>
      </c>
      <c r="AG461" s="1">
        <v>3.8769999999999998</v>
      </c>
      <c r="AH461" s="1">
        <v>4.0507299999999997</v>
      </c>
      <c r="AI461" s="1">
        <v>4.1306599999999998</v>
      </c>
      <c r="AJ461" s="1">
        <v>4.3630399999999998</v>
      </c>
      <c r="AK461" s="1">
        <v>4.1197100000000004</v>
      </c>
      <c r="AL461" s="1">
        <v>3.8645200000000002</v>
      </c>
      <c r="AM461" s="1">
        <v>4.0190700000000001</v>
      </c>
      <c r="AN461" s="1">
        <v>3.8108300000000002</v>
      </c>
      <c r="AO461" s="1">
        <v>4.1580199999999996</v>
      </c>
      <c r="AP461" s="1">
        <v>4.0238699999999996</v>
      </c>
      <c r="AQ461" s="1">
        <v>4.2515200000000002</v>
      </c>
      <c r="AR461" s="1">
        <v>4.3415800000000004</v>
      </c>
      <c r="AS461" s="1">
        <v>4.11599</v>
      </c>
      <c r="AT461" s="1">
        <v>4.1381699999999997</v>
      </c>
      <c r="AU461" s="1">
        <v>3.9916299999999998</v>
      </c>
      <c r="AV461" s="1">
        <v>3.9838399999999998</v>
      </c>
      <c r="AW461" s="1">
        <v>4.0782100000000003</v>
      </c>
      <c r="AX461" s="1">
        <v>3.9901900000000001</v>
      </c>
      <c r="AY461" s="1">
        <v>4.0561499999999997</v>
      </c>
      <c r="AZ461" s="1">
        <v>4.3278600000000003</v>
      </c>
      <c r="BA461" s="1">
        <v>4.1222700000000003</v>
      </c>
      <c r="BB461" s="1">
        <v>4.03139</v>
      </c>
      <c r="BC461" s="1">
        <v>3.9374400000000001</v>
      </c>
      <c r="BD461" s="1">
        <v>4.0869499999999999</v>
      </c>
      <c r="BE461" s="1">
        <v>4.12303</v>
      </c>
      <c r="BF461" s="1">
        <v>4.4336000000000002</v>
      </c>
      <c r="BG461" s="1">
        <v>4.0087299999999999</v>
      </c>
      <c r="BH461" s="1">
        <v>4.2124199999999998</v>
      </c>
      <c r="BI461" s="1">
        <v>4.1839000000000004</v>
      </c>
      <c r="BJ461" s="1">
        <v>4.0309499999999998</v>
      </c>
      <c r="BK461" s="1">
        <v>4.2359600000000004</v>
      </c>
      <c r="BL461" s="1">
        <v>4.0951199999999996</v>
      </c>
      <c r="BM461" s="1">
        <v>4.1794500000000001</v>
      </c>
      <c r="BN461" s="1">
        <v>3.9933000000000001</v>
      </c>
      <c r="BO461" s="1">
        <v>3.9860899999999999</v>
      </c>
      <c r="BP461" s="1">
        <v>4.0884600000000004</v>
      </c>
      <c r="BQ461" s="1">
        <v>4.4018199999999998</v>
      </c>
      <c r="BR461" s="1">
        <v>3.8605100000000001</v>
      </c>
      <c r="BS461" s="1">
        <v>4.0550600000000001</v>
      </c>
      <c r="BT461" s="1">
        <v>3.9274300000000002</v>
      </c>
      <c r="BU461" s="1">
        <v>4.3040399999999996</v>
      </c>
      <c r="BV461" s="1">
        <v>3.7119499999999999</v>
      </c>
      <c r="BW461" s="1">
        <v>4.1607900000000004</v>
      </c>
      <c r="BX461" s="1">
        <v>3.8013699999999999</v>
      </c>
      <c r="BY461" s="1">
        <v>3.98007</v>
      </c>
      <c r="BZ461" s="1">
        <v>4.07463</v>
      </c>
      <c r="CA461" s="1">
        <v>4.0609099999999998</v>
      </c>
      <c r="CB461" s="1">
        <v>4.0482399999999998</v>
      </c>
      <c r="CC461" s="1">
        <v>4.0509899999999996</v>
      </c>
      <c r="CD461" s="1">
        <v>3.8848400000000001</v>
      </c>
      <c r="CE461" s="1">
        <v>4.2721</v>
      </c>
      <c r="CF461" s="1">
        <v>3.8802400000000001</v>
      </c>
      <c r="CG461" s="1">
        <v>4.2527200000000001</v>
      </c>
      <c r="CH461" s="1">
        <v>3.74322</v>
      </c>
      <c r="CI461" s="1">
        <v>3.9706800000000002</v>
      </c>
      <c r="CJ461" s="1">
        <v>4.3181799999999999</v>
      </c>
      <c r="CK461" s="1">
        <v>3.8288700000000002</v>
      </c>
      <c r="CL461" s="1">
        <v>3.95797</v>
      </c>
      <c r="CM461" s="1">
        <v>3.6793100000000001</v>
      </c>
      <c r="CN461" s="1">
        <v>4.5527100000000003</v>
      </c>
      <c r="CO461" s="1">
        <v>3.8881999999999999</v>
      </c>
      <c r="CP461" s="1">
        <v>4.0617299999999998</v>
      </c>
      <c r="CQ461" s="1">
        <v>4.1138199999999996</v>
      </c>
      <c r="CR461" s="1">
        <v>4.5872200000000003</v>
      </c>
      <c r="CS461" s="1">
        <v>3.9994499999999999</v>
      </c>
      <c r="CT461" s="1">
        <v>4.1392600000000002</v>
      </c>
      <c r="CU461" s="1">
        <v>3.7654999999999998</v>
      </c>
      <c r="CV461" s="1">
        <v>3.8114599999999998</v>
      </c>
      <c r="CW461" s="1">
        <v>4.0048599999999999</v>
      </c>
      <c r="CX461" s="1">
        <v>4.1019300000000003</v>
      </c>
      <c r="CY461" s="1">
        <v>4.1868400000000001</v>
      </c>
      <c r="CZ461" s="1">
        <v>4.0131600000000001</v>
      </c>
      <c r="DA461" s="1">
        <v>3.7640899999999999</v>
      </c>
      <c r="DB461" s="1">
        <v>3.83616</v>
      </c>
      <c r="DC461" s="1">
        <v>3.8189099999999998</v>
      </c>
      <c r="DD461" s="1">
        <v>4.66275</v>
      </c>
      <c r="DE461" s="1">
        <v>4.0702299999999996</v>
      </c>
      <c r="DF461" s="1">
        <v>4.0455899999999998</v>
      </c>
      <c r="DG461" s="1">
        <v>4.2871199999999998</v>
      </c>
      <c r="DH461" s="1">
        <v>3.6861899999999999</v>
      </c>
      <c r="DI461" s="1">
        <v>4.0294600000000003</v>
      </c>
      <c r="DJ461" s="1">
        <v>4.12371</v>
      </c>
      <c r="DK461" s="1">
        <v>4.0733699999999997</v>
      </c>
      <c r="DL461" s="1">
        <v>3.46868</v>
      </c>
      <c r="DM461" s="1">
        <v>4.2963899999999997</v>
      </c>
      <c r="DN461" s="1">
        <v>3.7525599999999999</v>
      </c>
      <c r="DO461" s="1">
        <v>3.7127699999999999</v>
      </c>
      <c r="DP461" s="1">
        <v>3.8876200000000001</v>
      </c>
      <c r="DQ461" s="1">
        <v>4.2059699999999998</v>
      </c>
      <c r="DR461" s="1">
        <v>4.0763600000000002</v>
      </c>
      <c r="DS461" s="1">
        <v>3.8029199999999999</v>
      </c>
      <c r="DT461" s="1">
        <v>4.3244499999999997</v>
      </c>
      <c r="DU461" s="1">
        <v>4.5372199999999996</v>
      </c>
      <c r="DV461" s="1">
        <v>3.8789500000000001</v>
      </c>
      <c r="DW461" s="1">
        <v>4.0936000000000003</v>
      </c>
      <c r="DX461" s="1">
        <v>4.3052999999999999</v>
      </c>
      <c r="DY461" s="1">
        <v>4.0368399999999998</v>
      </c>
      <c r="DZ461" s="1">
        <v>4.1374500000000003</v>
      </c>
      <c r="EA461" s="1">
        <v>4.0992499999999996</v>
      </c>
      <c r="EB461" s="1">
        <v>4.09239</v>
      </c>
      <c r="EC461" s="1">
        <v>4.1894</v>
      </c>
      <c r="ED461" s="1">
        <v>3.9947300000000001</v>
      </c>
      <c r="EE461" s="1">
        <v>4.0265399999999998</v>
      </c>
      <c r="EF461" s="1">
        <f>CORREL($J$2:$EE$2,J461:EE461)</f>
        <v>-9.828960027007537E-2</v>
      </c>
      <c r="EG461" s="1">
        <f>TDIST(-(EF461*SQRT(126-2)/SQRT(1-(EF461*EF461))),126,2)</f>
        <v>0.27350213095273879</v>
      </c>
      <c r="EH461" s="1">
        <v>0.36914659999999999</v>
      </c>
    </row>
    <row r="462" spans="1:138" x14ac:dyDescent="0.25">
      <c r="A462" s="1" t="s">
        <v>4</v>
      </c>
      <c r="B462" s="1">
        <v>25746788</v>
      </c>
      <c r="C462" s="1">
        <v>25746879</v>
      </c>
      <c r="D462" s="1">
        <v>17342338</v>
      </c>
      <c r="E462" s="1" t="s">
        <v>6</v>
      </c>
      <c r="G462" s="1" t="s">
        <v>6</v>
      </c>
      <c r="H462" s="1" t="s">
        <v>1152</v>
      </c>
      <c r="J462" s="1">
        <v>5.6116299999999999</v>
      </c>
      <c r="K462" s="1">
        <v>5.5318100000000001</v>
      </c>
      <c r="L462" s="1">
        <v>5.87324</v>
      </c>
      <c r="M462" s="1">
        <v>5.1913099999999996</v>
      </c>
      <c r="N462" s="1">
        <v>5.8614600000000001</v>
      </c>
      <c r="O462" s="1">
        <v>6.1019600000000001</v>
      </c>
      <c r="P462" s="1">
        <v>6.0743200000000002</v>
      </c>
      <c r="Q462" s="1">
        <v>6.0178799999999999</v>
      </c>
      <c r="R462" s="1">
        <v>5.3448799999999999</v>
      </c>
      <c r="S462" s="1">
        <v>6.1666699999999999</v>
      </c>
      <c r="T462" s="1">
        <v>5.9630900000000002</v>
      </c>
      <c r="U462" s="1">
        <v>5.8610199999999999</v>
      </c>
      <c r="V462" s="1">
        <v>5.9485900000000003</v>
      </c>
      <c r="W462" s="1">
        <v>5.9163199999999998</v>
      </c>
      <c r="X462" s="1">
        <v>5.5570599999999999</v>
      </c>
      <c r="Y462" s="1">
        <v>5.4971199999999998</v>
      </c>
      <c r="Z462" s="1">
        <v>5.8137499999999998</v>
      </c>
      <c r="AA462" s="1">
        <v>6.3495400000000002</v>
      </c>
      <c r="AB462" s="1">
        <v>6.1466599999999998</v>
      </c>
      <c r="AC462" s="1">
        <v>5.83134</v>
      </c>
      <c r="AD462" s="1">
        <v>6.34232</v>
      </c>
      <c r="AE462" s="1">
        <v>5.58507</v>
      </c>
      <c r="AF462" s="1">
        <v>5.9221700000000004</v>
      </c>
      <c r="AG462" s="1">
        <v>6.03545</v>
      </c>
      <c r="AH462" s="1">
        <v>5.8380999999999998</v>
      </c>
      <c r="AI462" s="1">
        <v>5.86043</v>
      </c>
      <c r="AJ462" s="1">
        <v>5.5906799999999999</v>
      </c>
      <c r="AK462" s="1">
        <v>5.6773499999999997</v>
      </c>
      <c r="AL462" s="1">
        <v>5.7387800000000002</v>
      </c>
      <c r="AM462" s="1">
        <v>5.2459899999999999</v>
      </c>
      <c r="AN462" s="1">
        <v>5.9589999999999996</v>
      </c>
      <c r="AO462" s="1">
        <v>5.9082100000000004</v>
      </c>
      <c r="AP462" s="1">
        <v>6.0093899999999998</v>
      </c>
      <c r="AQ462" s="1">
        <v>5.7900099999999997</v>
      </c>
      <c r="AR462" s="1">
        <v>6.2738800000000001</v>
      </c>
      <c r="AS462" s="1">
        <v>5.6151200000000001</v>
      </c>
      <c r="AT462" s="1">
        <v>5.9817600000000004</v>
      </c>
      <c r="AU462" s="1">
        <v>5.3188899999999997</v>
      </c>
      <c r="AV462" s="1">
        <v>5.2874499999999998</v>
      </c>
      <c r="AW462" s="1">
        <v>6.2957700000000001</v>
      </c>
      <c r="AX462" s="1">
        <v>6.0822200000000004</v>
      </c>
      <c r="AY462" s="1">
        <v>5.6782399999999997</v>
      </c>
      <c r="AZ462" s="1">
        <v>5.5854999999999997</v>
      </c>
      <c r="BA462" s="1">
        <v>6.1722200000000003</v>
      </c>
      <c r="BB462" s="1">
        <v>5.54711</v>
      </c>
      <c r="BC462" s="1">
        <v>6.4671000000000003</v>
      </c>
      <c r="BD462" s="1">
        <v>5.6878200000000003</v>
      </c>
      <c r="BE462" s="1">
        <v>6.0458100000000004</v>
      </c>
      <c r="BF462" s="1">
        <v>6.13659</v>
      </c>
      <c r="BG462" s="1">
        <v>5.7190200000000004</v>
      </c>
      <c r="BH462" s="1">
        <v>5.9248099999999999</v>
      </c>
      <c r="BI462" s="1">
        <v>6.3227000000000002</v>
      </c>
      <c r="BJ462" s="1">
        <v>5.7672499999999998</v>
      </c>
      <c r="BK462" s="1">
        <v>6.0840899999999998</v>
      </c>
      <c r="BL462" s="1">
        <v>6.0563700000000003</v>
      </c>
      <c r="BM462" s="1">
        <v>5.9210700000000003</v>
      </c>
      <c r="BN462" s="1">
        <v>5.6608999999999998</v>
      </c>
      <c r="BO462" s="1">
        <v>6.1276599999999997</v>
      </c>
      <c r="BP462" s="1">
        <v>5.8505500000000001</v>
      </c>
      <c r="BQ462" s="1">
        <v>6.0615100000000002</v>
      </c>
      <c r="BR462" s="1">
        <v>6.0051300000000003</v>
      </c>
      <c r="BS462" s="1">
        <v>5.6753999999999998</v>
      </c>
      <c r="BT462" s="1">
        <v>5.8400100000000004</v>
      </c>
      <c r="BU462" s="1">
        <v>5.9241700000000002</v>
      </c>
      <c r="BV462" s="1">
        <v>5.7295299999999996</v>
      </c>
      <c r="BW462" s="1">
        <v>6.0987</v>
      </c>
      <c r="BX462" s="1">
        <v>5.3158700000000003</v>
      </c>
      <c r="BY462" s="1">
        <v>6.1823600000000001</v>
      </c>
      <c r="BZ462" s="1">
        <v>5.7749899999999998</v>
      </c>
      <c r="CA462" s="1">
        <v>5.9352299999999998</v>
      </c>
      <c r="CB462" s="1">
        <v>5.8812600000000002</v>
      </c>
      <c r="CC462" s="1">
        <v>6.2323500000000003</v>
      </c>
      <c r="CD462" s="1">
        <v>5.8631599999999997</v>
      </c>
      <c r="CE462" s="1">
        <v>6.0864000000000003</v>
      </c>
      <c r="CF462" s="1">
        <v>5.6679700000000004</v>
      </c>
      <c r="CG462" s="1">
        <v>6.06426</v>
      </c>
      <c r="CH462" s="1">
        <v>5.5842400000000003</v>
      </c>
      <c r="CI462" s="1">
        <v>5.9397500000000001</v>
      </c>
      <c r="CJ462" s="1">
        <v>6.0638399999999999</v>
      </c>
      <c r="CK462" s="1">
        <v>5.88178</v>
      </c>
      <c r="CL462" s="1">
        <v>5.70174</v>
      </c>
      <c r="CM462" s="1">
        <v>6.06168</v>
      </c>
      <c r="CN462" s="1">
        <v>6.16045</v>
      </c>
      <c r="CO462" s="1">
        <v>5.8782899999999998</v>
      </c>
      <c r="CP462" s="1">
        <v>6.0359100000000003</v>
      </c>
      <c r="CQ462" s="1">
        <v>6.1271899999999997</v>
      </c>
      <c r="CR462" s="1">
        <v>6.1775500000000001</v>
      </c>
      <c r="CS462" s="1">
        <v>5.8760599999999998</v>
      </c>
      <c r="CT462" s="1">
        <v>6.4415699999999996</v>
      </c>
      <c r="CU462" s="1">
        <v>5.5994000000000002</v>
      </c>
      <c r="CV462" s="1">
        <v>5.6104799999999999</v>
      </c>
      <c r="CW462" s="1">
        <v>5.7214</v>
      </c>
      <c r="CX462" s="1">
        <v>6.1611200000000004</v>
      </c>
      <c r="CY462" s="1">
        <v>6.2206999999999999</v>
      </c>
      <c r="CZ462" s="1">
        <v>6.0849900000000003</v>
      </c>
      <c r="DA462" s="1">
        <v>5.8945600000000002</v>
      </c>
      <c r="DB462" s="1">
        <v>5.5343099999999996</v>
      </c>
      <c r="DC462" s="1">
        <v>6.0750700000000002</v>
      </c>
      <c r="DD462" s="1">
        <v>5.7976999999999999</v>
      </c>
      <c r="DE462" s="1">
        <v>6.0375199999999998</v>
      </c>
      <c r="DF462" s="1">
        <v>5.8805100000000001</v>
      </c>
      <c r="DG462" s="1">
        <v>6.25631</v>
      </c>
      <c r="DH462" s="1">
        <v>5.9565799999999998</v>
      </c>
      <c r="DI462" s="1">
        <v>5.4</v>
      </c>
      <c r="DJ462" s="1">
        <v>5.6880300000000004</v>
      </c>
      <c r="DK462" s="1">
        <v>5.5263600000000004</v>
      </c>
      <c r="DL462" s="1">
        <v>5.55816</v>
      </c>
      <c r="DM462" s="1">
        <v>6.2277699999999996</v>
      </c>
      <c r="DN462" s="1">
        <v>5.8689</v>
      </c>
      <c r="DO462" s="1">
        <v>4.9048299999999996</v>
      </c>
      <c r="DP462" s="1">
        <v>5.7624500000000003</v>
      </c>
      <c r="DQ462" s="1">
        <v>6.1527399999999997</v>
      </c>
      <c r="DR462" s="1">
        <v>5.9702400000000004</v>
      </c>
      <c r="DS462" s="1">
        <v>6.1244100000000001</v>
      </c>
      <c r="DT462" s="1">
        <v>6.0785400000000003</v>
      </c>
      <c r="DU462" s="1">
        <v>6.6497700000000002</v>
      </c>
      <c r="DV462" s="1">
        <v>6.1692600000000004</v>
      </c>
      <c r="DW462" s="1">
        <v>5.9330800000000004</v>
      </c>
      <c r="DX462" s="1">
        <v>5.8747100000000003</v>
      </c>
      <c r="DY462" s="1">
        <v>5.86836</v>
      </c>
      <c r="DZ462" s="1">
        <v>5.6695000000000002</v>
      </c>
      <c r="EA462" s="1">
        <v>6.0501800000000001</v>
      </c>
      <c r="EB462" s="1">
        <v>5.8587199999999999</v>
      </c>
      <c r="EC462" s="1">
        <v>6.0203499999999996</v>
      </c>
      <c r="ED462" s="1">
        <v>6.0343200000000001</v>
      </c>
      <c r="EE462" s="1">
        <v>5.7092599999999996</v>
      </c>
      <c r="EF462" s="1">
        <f>CORREL($J$2:$EE$2,J462:EE462)</f>
        <v>-9.6991464110322223E-2</v>
      </c>
      <c r="EG462" s="1">
        <f>TDIST(-(EF462*SQRT(126-2)/SQRT(1-(EF462*EF462))),126,2)</f>
        <v>0.27991933698201166</v>
      </c>
      <c r="EH462" s="1">
        <v>0.37462839999999997</v>
      </c>
    </row>
    <row r="463" spans="1:138" x14ac:dyDescent="0.25">
      <c r="A463" s="1" t="s">
        <v>4</v>
      </c>
      <c r="B463" s="1">
        <v>35016579</v>
      </c>
      <c r="C463" s="1">
        <v>35026741</v>
      </c>
      <c r="D463" s="1">
        <v>17336874</v>
      </c>
      <c r="E463" s="1" t="s">
        <v>1151</v>
      </c>
      <c r="F463" s="1" t="s">
        <v>1150</v>
      </c>
      <c r="G463" s="1" t="s">
        <v>1149</v>
      </c>
      <c r="H463" s="1" t="s">
        <v>1148</v>
      </c>
      <c r="J463" s="1">
        <v>5.9187200000000004</v>
      </c>
      <c r="K463" s="1">
        <v>5.8494599999999997</v>
      </c>
      <c r="L463" s="1">
        <v>5.6159299999999996</v>
      </c>
      <c r="M463" s="1">
        <v>4.9782900000000003</v>
      </c>
      <c r="N463" s="1">
        <v>5.766</v>
      </c>
      <c r="O463" s="1">
        <v>5.8114999999999997</v>
      </c>
      <c r="P463" s="1">
        <v>5.7559399999999998</v>
      </c>
      <c r="Q463" s="1">
        <v>5.6904399999999997</v>
      </c>
      <c r="R463" s="1">
        <v>5.5038499999999999</v>
      </c>
      <c r="S463" s="1">
        <v>5.6938399999999998</v>
      </c>
      <c r="T463" s="1">
        <v>5.6358199999999998</v>
      </c>
      <c r="U463" s="1">
        <v>6.0136200000000004</v>
      </c>
      <c r="V463" s="1">
        <v>5.5406599999999999</v>
      </c>
      <c r="W463" s="1">
        <v>5.5795899999999996</v>
      </c>
      <c r="X463" s="1">
        <v>5.5266099999999998</v>
      </c>
      <c r="Y463" s="1">
        <v>5.4116900000000001</v>
      </c>
      <c r="Z463" s="1">
        <v>5.5996499999999996</v>
      </c>
      <c r="AA463" s="1">
        <v>5.6635299999999997</v>
      </c>
      <c r="AB463" s="1">
        <v>5.58948</v>
      </c>
      <c r="AC463" s="1">
        <v>5.5513000000000003</v>
      </c>
      <c r="AD463" s="1">
        <v>5.976</v>
      </c>
      <c r="AE463" s="1">
        <v>5.9417</v>
      </c>
      <c r="AF463" s="1">
        <v>5.6547400000000003</v>
      </c>
      <c r="AG463" s="1">
        <v>5.5761399999999997</v>
      </c>
      <c r="AH463" s="1">
        <v>5.3675300000000004</v>
      </c>
      <c r="AI463" s="1">
        <v>5.7351900000000002</v>
      </c>
      <c r="AJ463" s="1">
        <v>5.4356900000000001</v>
      </c>
      <c r="AK463" s="1">
        <v>5.5941799999999997</v>
      </c>
      <c r="AL463" s="1">
        <v>5.6331899999999999</v>
      </c>
      <c r="AM463" s="1">
        <v>5.7726100000000002</v>
      </c>
      <c r="AN463" s="1">
        <v>5.3733000000000004</v>
      </c>
      <c r="AO463" s="1">
        <v>5.8950100000000001</v>
      </c>
      <c r="AP463" s="1">
        <v>5.37235</v>
      </c>
      <c r="AQ463" s="1">
        <v>5.5493399999999999</v>
      </c>
      <c r="AR463" s="1">
        <v>5.4234099999999996</v>
      </c>
      <c r="AS463" s="1">
        <v>5.7391199999999998</v>
      </c>
      <c r="AT463" s="1">
        <v>5.3259499999999997</v>
      </c>
      <c r="AU463" s="1">
        <v>5.7285000000000004</v>
      </c>
      <c r="AV463" s="1">
        <v>5.6690300000000002</v>
      </c>
      <c r="AW463" s="1">
        <v>5.6339199999999998</v>
      </c>
      <c r="AX463" s="1">
        <v>5.1564399999999999</v>
      </c>
      <c r="AY463" s="1">
        <v>5.7185800000000002</v>
      </c>
      <c r="AZ463" s="1">
        <v>5.7776199999999998</v>
      </c>
      <c r="BA463" s="1">
        <v>5.7288899999999998</v>
      </c>
      <c r="BB463" s="1">
        <v>5.8681000000000001</v>
      </c>
      <c r="BC463" s="1">
        <v>5.5548799999999998</v>
      </c>
      <c r="BD463" s="1">
        <v>5.6348799999999999</v>
      </c>
      <c r="BE463" s="1">
        <v>5.6774399999999998</v>
      </c>
      <c r="BF463" s="1">
        <v>5.3826499999999999</v>
      </c>
      <c r="BG463" s="1">
        <v>5.7042700000000002</v>
      </c>
      <c r="BH463" s="1">
        <v>5.8808400000000001</v>
      </c>
      <c r="BI463" s="1">
        <v>5.54643</v>
      </c>
      <c r="BJ463" s="1">
        <v>5.5449999999999999</v>
      </c>
      <c r="BK463" s="1">
        <v>5.6921400000000002</v>
      </c>
      <c r="BL463" s="1">
        <v>5.5878100000000002</v>
      </c>
      <c r="BM463" s="1">
        <v>5.7819900000000004</v>
      </c>
      <c r="BN463" s="1">
        <v>5.55349</v>
      </c>
      <c r="BO463" s="1">
        <v>5.7168000000000001</v>
      </c>
      <c r="BP463" s="1">
        <v>5.6703700000000001</v>
      </c>
      <c r="BQ463" s="1">
        <v>5.5947899999999997</v>
      </c>
      <c r="BR463" s="1">
        <v>5.3073600000000001</v>
      </c>
      <c r="BS463" s="1">
        <v>5.6871200000000002</v>
      </c>
      <c r="BT463" s="1">
        <v>5.5797800000000004</v>
      </c>
      <c r="BU463" s="1">
        <v>5.7274500000000002</v>
      </c>
      <c r="BV463" s="1">
        <v>5.6524000000000001</v>
      </c>
      <c r="BW463" s="1">
        <v>5.5543300000000002</v>
      </c>
      <c r="BX463" s="1">
        <v>5.0994299999999999</v>
      </c>
      <c r="BY463" s="1">
        <v>5.6729399999999996</v>
      </c>
      <c r="BZ463" s="1">
        <v>5.6135000000000002</v>
      </c>
      <c r="CA463" s="1">
        <v>5.9163100000000002</v>
      </c>
      <c r="CB463" s="1">
        <v>5.71286</v>
      </c>
      <c r="CC463" s="1">
        <v>5.5729499999999996</v>
      </c>
      <c r="CD463" s="1">
        <v>5.5638399999999999</v>
      </c>
      <c r="CE463" s="1">
        <v>5.6249500000000001</v>
      </c>
      <c r="CF463" s="1">
        <v>5.64114</v>
      </c>
      <c r="CG463" s="1">
        <v>5.53226</v>
      </c>
      <c r="CH463" s="1">
        <v>5.3766100000000003</v>
      </c>
      <c r="CI463" s="1">
        <v>5.6631099999999996</v>
      </c>
      <c r="CJ463" s="1">
        <v>5.6252800000000001</v>
      </c>
      <c r="CK463" s="1">
        <v>5.7302200000000001</v>
      </c>
      <c r="CL463" s="1">
        <v>5.5995699999999999</v>
      </c>
      <c r="CM463" s="1">
        <v>5.8338299999999998</v>
      </c>
      <c r="CN463" s="1">
        <v>5.7451699999999999</v>
      </c>
      <c r="CO463" s="1">
        <v>5.4116900000000001</v>
      </c>
      <c r="CP463" s="1">
        <v>5.4551699999999999</v>
      </c>
      <c r="CQ463" s="1">
        <v>5.7031900000000002</v>
      </c>
      <c r="CR463" s="1">
        <v>5.5193899999999996</v>
      </c>
      <c r="CS463" s="1">
        <v>5.7894899999999998</v>
      </c>
      <c r="CT463" s="1">
        <v>5.4345600000000003</v>
      </c>
      <c r="CU463" s="1">
        <v>5.4033300000000004</v>
      </c>
      <c r="CV463" s="1">
        <v>5.4981200000000001</v>
      </c>
      <c r="CW463" s="1">
        <v>5.4413600000000004</v>
      </c>
      <c r="CX463" s="1">
        <v>5.76762</v>
      </c>
      <c r="CY463" s="1">
        <v>5.7923499999999999</v>
      </c>
      <c r="CZ463" s="1">
        <v>5.4810100000000004</v>
      </c>
      <c r="DA463" s="1">
        <v>5.8689900000000002</v>
      </c>
      <c r="DB463" s="1">
        <v>5.7390100000000004</v>
      </c>
      <c r="DC463" s="1">
        <v>5.5392799999999998</v>
      </c>
      <c r="DD463" s="1">
        <v>5.7670300000000001</v>
      </c>
      <c r="DE463" s="1">
        <v>5.6264700000000003</v>
      </c>
      <c r="DF463" s="1">
        <v>5.5898199999999996</v>
      </c>
      <c r="DG463" s="1">
        <v>5.6373499999999996</v>
      </c>
      <c r="DH463" s="1">
        <v>5.6376900000000001</v>
      </c>
      <c r="DI463" s="1">
        <v>5.6301100000000002</v>
      </c>
      <c r="DJ463" s="1">
        <v>5.6692299999999998</v>
      </c>
      <c r="DK463" s="1">
        <v>5.2903099999999998</v>
      </c>
      <c r="DL463" s="1">
        <v>5.5590700000000002</v>
      </c>
      <c r="DM463" s="1">
        <v>5.5849599999999997</v>
      </c>
      <c r="DN463" s="1">
        <v>5.62066</v>
      </c>
      <c r="DO463" s="1">
        <v>5.8639700000000001</v>
      </c>
      <c r="DP463" s="1">
        <v>5.5018399999999996</v>
      </c>
      <c r="DQ463" s="1">
        <v>5.6327800000000003</v>
      </c>
      <c r="DR463" s="1">
        <v>5.62493</v>
      </c>
      <c r="DS463" s="1">
        <v>5.7445199999999996</v>
      </c>
      <c r="DT463" s="1">
        <v>5.6180199999999996</v>
      </c>
      <c r="DU463" s="1">
        <v>5.56555</v>
      </c>
      <c r="DV463" s="1">
        <v>6.1434499999999996</v>
      </c>
      <c r="DW463" s="1">
        <v>5.4901400000000002</v>
      </c>
      <c r="DX463" s="1">
        <v>5.4076599999999999</v>
      </c>
      <c r="DY463" s="1">
        <v>5.7596299999999996</v>
      </c>
      <c r="DZ463" s="1">
        <v>5.5892499999999998</v>
      </c>
      <c r="EA463" s="1">
        <v>5.3966900000000004</v>
      </c>
      <c r="EB463" s="1">
        <v>5.6432799999999999</v>
      </c>
      <c r="EC463" s="1">
        <v>5.65693</v>
      </c>
      <c r="ED463" s="1">
        <v>5.76816</v>
      </c>
      <c r="EE463" s="1">
        <v>5.6394399999999996</v>
      </c>
      <c r="EF463" s="1">
        <f>CORREL($J$2:$EE$2,J463:EE463)</f>
        <v>9.6300208727490025E-2</v>
      </c>
      <c r="EG463" s="1">
        <f>TDIST((EF463*SQRT(126-2)/SQRT(1-(EF463*EF463))),126,2)</f>
        <v>0.28337739633060477</v>
      </c>
      <c r="EH463" s="1">
        <v>0.37737759999999998</v>
      </c>
    </row>
    <row r="464" spans="1:138" x14ac:dyDescent="0.25">
      <c r="A464" s="1" t="s">
        <v>4</v>
      </c>
      <c r="B464" s="1">
        <v>32905070</v>
      </c>
      <c r="C464" s="1">
        <v>32917342</v>
      </c>
      <c r="D464" s="1">
        <v>17343488</v>
      </c>
      <c r="E464" s="1" t="s">
        <v>1147</v>
      </c>
      <c r="F464" s="1" t="s">
        <v>1146</v>
      </c>
      <c r="G464" s="1" t="s">
        <v>1145</v>
      </c>
      <c r="H464" s="1" t="s">
        <v>1144</v>
      </c>
      <c r="J464" s="1">
        <v>3.7139799999999998</v>
      </c>
      <c r="K464" s="1">
        <v>3.9251999999999998</v>
      </c>
      <c r="L464" s="1">
        <v>3.5872899999999999</v>
      </c>
      <c r="M464" s="1">
        <v>3.4738000000000002</v>
      </c>
      <c r="N464" s="1">
        <v>4.7526799999999998</v>
      </c>
      <c r="O464" s="1">
        <v>4.0844300000000002</v>
      </c>
      <c r="P464" s="1">
        <v>3.7027199999999998</v>
      </c>
      <c r="Q464" s="1">
        <v>3.91045</v>
      </c>
      <c r="R464" s="1">
        <v>3.5803400000000001</v>
      </c>
      <c r="S464" s="1">
        <v>3.61971</v>
      </c>
      <c r="T464" s="1">
        <v>4.1567499999999997</v>
      </c>
      <c r="U464" s="1">
        <v>4.09565</v>
      </c>
      <c r="V464" s="1">
        <v>3.89208</v>
      </c>
      <c r="W464" s="1">
        <v>3.7058499999999999</v>
      </c>
      <c r="X464" s="1">
        <v>3.46231</v>
      </c>
      <c r="Y464" s="1">
        <v>3.4923899999999999</v>
      </c>
      <c r="Z464" s="1">
        <v>3.9131300000000002</v>
      </c>
      <c r="AA464" s="1">
        <v>3.91161</v>
      </c>
      <c r="AB464" s="1">
        <v>4.3584500000000004</v>
      </c>
      <c r="AC464" s="1">
        <v>3.6644800000000002</v>
      </c>
      <c r="AD464" s="1">
        <v>3.8542700000000001</v>
      </c>
      <c r="AE464" s="1">
        <v>3.96184</v>
      </c>
      <c r="AF464" s="1">
        <v>4.4060899999999998</v>
      </c>
      <c r="AG464" s="1">
        <v>3.68018</v>
      </c>
      <c r="AH464" s="1">
        <v>3.6479499999999998</v>
      </c>
      <c r="AI464" s="1">
        <v>3.6415600000000001</v>
      </c>
      <c r="AJ464" s="1">
        <v>4.1928200000000002</v>
      </c>
      <c r="AK464" s="1">
        <v>3.6268500000000001</v>
      </c>
      <c r="AL464" s="1">
        <v>3.41954</v>
      </c>
      <c r="AM464" s="1">
        <v>3.7461099999999998</v>
      </c>
      <c r="AN464" s="1">
        <v>3.7512300000000001</v>
      </c>
      <c r="AO464" s="1">
        <v>3.6120700000000001</v>
      </c>
      <c r="AP464" s="1">
        <v>4.0843100000000003</v>
      </c>
      <c r="AQ464" s="1">
        <v>3.57158</v>
      </c>
      <c r="AR464" s="1">
        <v>3.84152</v>
      </c>
      <c r="AS464" s="1">
        <v>3.9571200000000002</v>
      </c>
      <c r="AT464" s="1">
        <v>4.0959599999999998</v>
      </c>
      <c r="AU464" s="1">
        <v>3.8329599999999999</v>
      </c>
      <c r="AV464" s="1">
        <v>3.5134599999999998</v>
      </c>
      <c r="AW464" s="1">
        <v>4.2086499999999996</v>
      </c>
      <c r="AX464" s="1">
        <v>3.3280599999999998</v>
      </c>
      <c r="AY464" s="1">
        <v>3.7949700000000002</v>
      </c>
      <c r="AZ464" s="1">
        <v>3.8314499999999998</v>
      </c>
      <c r="BA464" s="1">
        <v>3.8545799999999999</v>
      </c>
      <c r="BB464" s="1">
        <v>3.8028</v>
      </c>
      <c r="BC464" s="1">
        <v>3.95113</v>
      </c>
      <c r="BD464" s="1">
        <v>3.4140299999999999</v>
      </c>
      <c r="BE464" s="1">
        <v>4.1152899999999999</v>
      </c>
      <c r="BF464" s="1">
        <v>3.55932</v>
      </c>
      <c r="BG464" s="1">
        <v>3.7380800000000001</v>
      </c>
      <c r="BH464" s="1">
        <v>3.6875599999999999</v>
      </c>
      <c r="BI464" s="1">
        <v>4.0236200000000002</v>
      </c>
      <c r="BJ464" s="1">
        <v>3.5330400000000002</v>
      </c>
      <c r="BK464" s="1">
        <v>4.2462600000000004</v>
      </c>
      <c r="BL464" s="1">
        <v>3.6596000000000002</v>
      </c>
      <c r="BM464" s="1">
        <v>4.0128199999999996</v>
      </c>
      <c r="BN464" s="1">
        <v>3.84822</v>
      </c>
      <c r="BO464" s="1">
        <v>4.1051200000000003</v>
      </c>
      <c r="BP464" s="1">
        <v>3.7803</v>
      </c>
      <c r="BQ464" s="1">
        <v>4.0869099999999996</v>
      </c>
      <c r="BR464" s="1">
        <v>4.0150800000000002</v>
      </c>
      <c r="BS464" s="1">
        <v>3.8418299999999999</v>
      </c>
      <c r="BT464" s="1">
        <v>3.6636899999999999</v>
      </c>
      <c r="BU464" s="1">
        <v>4.2812999999999999</v>
      </c>
      <c r="BV464" s="1">
        <v>3.3813800000000001</v>
      </c>
      <c r="BW464" s="1">
        <v>3.6724600000000001</v>
      </c>
      <c r="BX464" s="1">
        <v>3.4117700000000002</v>
      </c>
      <c r="BY464" s="1">
        <v>3.6790799999999999</v>
      </c>
      <c r="BZ464" s="1">
        <v>4.4493499999999999</v>
      </c>
      <c r="CA464" s="1">
        <v>3.6863100000000002</v>
      </c>
      <c r="CB464" s="1">
        <v>3.98041</v>
      </c>
      <c r="CC464" s="1">
        <v>3.78206</v>
      </c>
      <c r="CD464" s="1">
        <v>3.5638800000000002</v>
      </c>
      <c r="CE464" s="1">
        <v>3.8225799999999999</v>
      </c>
      <c r="CF464" s="1">
        <v>3.9540500000000001</v>
      </c>
      <c r="CG464" s="1">
        <v>3.7530999999999999</v>
      </c>
      <c r="CH464" s="1">
        <v>3.61266</v>
      </c>
      <c r="CI464" s="1">
        <v>3.8326500000000001</v>
      </c>
      <c r="CJ464" s="1">
        <v>4.0299399999999999</v>
      </c>
      <c r="CK464" s="1">
        <v>3.28328</v>
      </c>
      <c r="CL464" s="1">
        <v>3.62731</v>
      </c>
      <c r="CM464" s="1">
        <v>4.0068299999999999</v>
      </c>
      <c r="CN464" s="1">
        <v>3.9608699999999999</v>
      </c>
      <c r="CO464" s="1">
        <v>4.2134499999999999</v>
      </c>
      <c r="CP464" s="1">
        <v>3.6309</v>
      </c>
      <c r="CQ464" s="1">
        <v>3.9822199999999999</v>
      </c>
      <c r="CR464" s="1">
        <v>4.0061299999999997</v>
      </c>
      <c r="CS464" s="1">
        <v>3.6686299999999998</v>
      </c>
      <c r="CT464" s="1">
        <v>3.7393299999999998</v>
      </c>
      <c r="CU464" s="1">
        <v>4.1351100000000001</v>
      </c>
      <c r="CV464" s="1">
        <v>4.0703699999999996</v>
      </c>
      <c r="CW464" s="1">
        <v>4.6117499999999998</v>
      </c>
      <c r="CX464" s="1">
        <v>3.6762199999999998</v>
      </c>
      <c r="CY464" s="1">
        <v>3.7967499999999998</v>
      </c>
      <c r="CZ464" s="1">
        <v>3.9702000000000002</v>
      </c>
      <c r="DA464" s="1">
        <v>3.8456999999999999</v>
      </c>
      <c r="DB464" s="1">
        <v>3.8893</v>
      </c>
      <c r="DC464" s="1">
        <v>4.0703300000000002</v>
      </c>
      <c r="DD464" s="1">
        <v>3.8423699999999998</v>
      </c>
      <c r="DE464" s="1">
        <v>3.73604</v>
      </c>
      <c r="DF464" s="1">
        <v>3.8260900000000002</v>
      </c>
      <c r="DG464" s="1">
        <v>3.9693000000000001</v>
      </c>
      <c r="DH464" s="1">
        <v>3.8345899999999999</v>
      </c>
      <c r="DI464" s="1">
        <v>3.7306400000000002</v>
      </c>
      <c r="DJ464" s="1">
        <v>3.9798499999999999</v>
      </c>
      <c r="DK464" s="1">
        <v>3.8845700000000001</v>
      </c>
      <c r="DL464" s="1">
        <v>3.8815900000000001</v>
      </c>
      <c r="DM464" s="1">
        <v>4.1174200000000001</v>
      </c>
      <c r="DN464" s="1">
        <v>3.5461</v>
      </c>
      <c r="DO464" s="1">
        <v>3.6181999999999999</v>
      </c>
      <c r="DP464" s="1">
        <v>3.9511099999999999</v>
      </c>
      <c r="DQ464" s="1">
        <v>4.0764199999999997</v>
      </c>
      <c r="DR464" s="1">
        <v>3.6148500000000001</v>
      </c>
      <c r="DS464" s="1">
        <v>4.0502700000000003</v>
      </c>
      <c r="DT464" s="1">
        <v>3.88862</v>
      </c>
      <c r="DU464" s="1">
        <v>4.0778800000000004</v>
      </c>
      <c r="DV464" s="1">
        <v>4.2033199999999997</v>
      </c>
      <c r="DW464" s="1">
        <v>4.2786</v>
      </c>
      <c r="DX464" s="1">
        <v>4.1279399999999997</v>
      </c>
      <c r="DY464" s="1">
        <v>3.4321100000000002</v>
      </c>
      <c r="DZ464" s="1">
        <v>3.8679199999999998</v>
      </c>
      <c r="EA464" s="1">
        <v>3.5379200000000002</v>
      </c>
      <c r="EB464" s="1">
        <v>4.0751900000000001</v>
      </c>
      <c r="EC464" s="1">
        <v>3.8657699999999999</v>
      </c>
      <c r="ED464" s="1">
        <v>3.8652299999999999</v>
      </c>
      <c r="EE464" s="1">
        <v>3.8084600000000002</v>
      </c>
      <c r="EF464" s="1">
        <f>CORREL($J$2:$EE$2,J464:EE464)</f>
        <v>-9.6106435237386767E-2</v>
      </c>
      <c r="EG464" s="1">
        <f>TDIST(-(EF464*SQRT(126-2)/SQRT(1-(EF464*EF464))),126,2)</f>
        <v>0.28435187020315328</v>
      </c>
      <c r="EH464" s="1">
        <v>0.37797190000000003</v>
      </c>
    </row>
    <row r="465" spans="1:138" x14ac:dyDescent="0.25">
      <c r="A465" s="1" t="s">
        <v>4</v>
      </c>
      <c r="B465" s="1">
        <v>35861318</v>
      </c>
      <c r="C465" s="1">
        <v>35865402</v>
      </c>
      <c r="D465" s="1">
        <v>17337269</v>
      </c>
      <c r="E465" s="1" t="s">
        <v>1143</v>
      </c>
      <c r="F465" s="1" t="s">
        <v>1142</v>
      </c>
      <c r="G465" s="1" t="s">
        <v>1141</v>
      </c>
      <c r="H465" s="1" t="s">
        <v>1140</v>
      </c>
      <c r="J465" s="1">
        <v>9.1917100000000005</v>
      </c>
      <c r="K465" s="1">
        <v>9.7365399999999998</v>
      </c>
      <c r="L465" s="1">
        <v>9.6561699999999995</v>
      </c>
      <c r="M465" s="1">
        <v>9.6998800000000003</v>
      </c>
      <c r="N465" s="1">
        <v>9.1931399999999996</v>
      </c>
      <c r="O465" s="1">
        <v>9.5174099999999999</v>
      </c>
      <c r="P465" s="1">
        <v>9.5692299999999992</v>
      </c>
      <c r="Q465" s="1">
        <v>8.0682600000000004</v>
      </c>
      <c r="R465" s="1">
        <v>9.1216500000000007</v>
      </c>
      <c r="S465" s="1">
        <v>9.8261099999999999</v>
      </c>
      <c r="T465" s="1">
        <v>9.61172</v>
      </c>
      <c r="U465" s="1">
        <v>9.3744200000000006</v>
      </c>
      <c r="V465" s="1">
        <v>9.3648399999999992</v>
      </c>
      <c r="W465" s="1">
        <v>9.23386</v>
      </c>
      <c r="X465" s="1">
        <v>8.6245200000000004</v>
      </c>
      <c r="Y465" s="1">
        <v>9.5747300000000006</v>
      </c>
      <c r="Z465" s="1">
        <v>9.37087</v>
      </c>
      <c r="AA465" s="1">
        <v>8.8164999999999996</v>
      </c>
      <c r="AB465" s="1">
        <v>9.2212099999999992</v>
      </c>
      <c r="AC465" s="1">
        <v>9.5222999999999995</v>
      </c>
      <c r="AD465" s="1">
        <v>9.3808299999999996</v>
      </c>
      <c r="AE465" s="1">
        <v>9.2629400000000004</v>
      </c>
      <c r="AF465" s="1">
        <v>9.4169099999999997</v>
      </c>
      <c r="AG465" s="1">
        <v>9.7396899999999995</v>
      </c>
      <c r="AH465" s="1">
        <v>9.6028000000000002</v>
      </c>
      <c r="AI465" s="1">
        <v>9.5103799999999996</v>
      </c>
      <c r="AJ465" s="1">
        <v>9.3756699999999995</v>
      </c>
      <c r="AK465" s="1">
        <v>8.9988600000000005</v>
      </c>
      <c r="AL465" s="1">
        <v>9.2637800000000006</v>
      </c>
      <c r="AM465" s="1">
        <v>8.7144100000000009</v>
      </c>
      <c r="AN465" s="1">
        <v>9.5242900000000006</v>
      </c>
      <c r="AO465" s="1">
        <v>9.0287900000000008</v>
      </c>
      <c r="AP465" s="1">
        <v>9.4897600000000004</v>
      </c>
      <c r="AQ465" s="1">
        <v>9.3772099999999998</v>
      </c>
      <c r="AR465" s="1">
        <v>9.1612399999999994</v>
      </c>
      <c r="AS465" s="1">
        <v>9.8717000000000006</v>
      </c>
      <c r="AT465" s="1">
        <v>9.2706</v>
      </c>
      <c r="AU465" s="1">
        <v>9.2667900000000003</v>
      </c>
      <c r="AV465" s="1">
        <v>9.4181600000000003</v>
      </c>
      <c r="AW465" s="1">
        <v>9.6361100000000004</v>
      </c>
      <c r="AX465" s="1">
        <v>9.10337</v>
      </c>
      <c r="AY465" s="1">
        <v>9.4222400000000004</v>
      </c>
      <c r="AZ465" s="1">
        <v>9.5083699999999993</v>
      </c>
      <c r="BA465" s="1">
        <v>9.4186800000000002</v>
      </c>
      <c r="BB465" s="1">
        <v>7.3310300000000002</v>
      </c>
      <c r="BC465" s="1">
        <v>8.7318800000000003</v>
      </c>
      <c r="BD465" s="1">
        <v>8.9441000000000006</v>
      </c>
      <c r="BE465" s="1">
        <v>9.3687299999999993</v>
      </c>
      <c r="BF465" s="1">
        <v>9.4966799999999996</v>
      </c>
      <c r="BG465" s="1">
        <v>9.3306900000000006</v>
      </c>
      <c r="BH465" s="1">
        <v>8.9088700000000003</v>
      </c>
      <c r="BI465" s="1">
        <v>9.5526800000000005</v>
      </c>
      <c r="BJ465" s="1">
        <v>9.7080699999999993</v>
      </c>
      <c r="BK465" s="1">
        <v>9.2507199999999994</v>
      </c>
      <c r="BL465" s="1">
        <v>9.4558700000000009</v>
      </c>
      <c r="BM465" s="1">
        <v>9.3967799999999997</v>
      </c>
      <c r="BN465" s="1">
        <v>9.4518199999999997</v>
      </c>
      <c r="BO465" s="1">
        <v>9.6634700000000002</v>
      </c>
      <c r="BP465" s="1">
        <v>9.4131900000000002</v>
      </c>
      <c r="BQ465" s="1">
        <v>8.94346</v>
      </c>
      <c r="BR465" s="1">
        <v>9.3623100000000008</v>
      </c>
      <c r="BS465" s="1">
        <v>9.3765199999999993</v>
      </c>
      <c r="BT465" s="1">
        <v>9.5083599999999997</v>
      </c>
      <c r="BU465" s="1">
        <v>9.8832599999999999</v>
      </c>
      <c r="BV465" s="1">
        <v>9.4021899999999992</v>
      </c>
      <c r="BW465" s="1">
        <v>9.0719100000000008</v>
      </c>
      <c r="BX465" s="1">
        <v>9.3642099999999999</v>
      </c>
      <c r="BY465" s="1">
        <v>9.4494100000000003</v>
      </c>
      <c r="BZ465" s="1">
        <v>9.5273599999999998</v>
      </c>
      <c r="CA465" s="1">
        <v>9.2992100000000004</v>
      </c>
      <c r="CB465" s="1">
        <v>9.3025900000000004</v>
      </c>
      <c r="CC465" s="1">
        <v>9.4378200000000003</v>
      </c>
      <c r="CD465" s="1">
        <v>9.3661399999999997</v>
      </c>
      <c r="CE465" s="1">
        <v>9.5265900000000006</v>
      </c>
      <c r="CF465" s="1">
        <v>9.0505200000000006</v>
      </c>
      <c r="CG465" s="1">
        <v>9.5137</v>
      </c>
      <c r="CH465" s="1">
        <v>9.6235700000000008</v>
      </c>
      <c r="CI465" s="1">
        <v>9.5530799999999996</v>
      </c>
      <c r="CJ465" s="1">
        <v>9.6792899999999999</v>
      </c>
      <c r="CK465" s="1">
        <v>9.4623799999999996</v>
      </c>
      <c r="CL465" s="1">
        <v>9.4604300000000006</v>
      </c>
      <c r="CM465" s="1">
        <v>8.4162300000000005</v>
      </c>
      <c r="CN465" s="1">
        <v>9.5644299999999998</v>
      </c>
      <c r="CO465" s="1">
        <v>9.4830500000000004</v>
      </c>
      <c r="CP465" s="1">
        <v>9.6909100000000006</v>
      </c>
      <c r="CQ465" s="1">
        <v>9.3669600000000006</v>
      </c>
      <c r="CR465" s="1">
        <v>9.4600299999999997</v>
      </c>
      <c r="CS465" s="1">
        <v>9.4096499999999992</v>
      </c>
      <c r="CT465" s="1">
        <v>9.5469399999999993</v>
      </c>
      <c r="CU465" s="1">
        <v>8.7737999999999996</v>
      </c>
      <c r="CV465" s="1">
        <v>9.02257</v>
      </c>
      <c r="CW465" s="1">
        <v>6.6370300000000002</v>
      </c>
      <c r="CX465" s="1">
        <v>9.7288800000000002</v>
      </c>
      <c r="CY465" s="1">
        <v>9.6306100000000008</v>
      </c>
      <c r="CZ465" s="1">
        <v>9.5034700000000001</v>
      </c>
      <c r="DA465" s="1">
        <v>9.2721900000000002</v>
      </c>
      <c r="DB465" s="1">
        <v>9.4526500000000002</v>
      </c>
      <c r="DC465" s="1">
        <v>9.5528499999999994</v>
      </c>
      <c r="DD465" s="1">
        <v>8.77895</v>
      </c>
      <c r="DE465" s="1">
        <v>9.10961</v>
      </c>
      <c r="DF465" s="1">
        <v>9.4939499999999999</v>
      </c>
      <c r="DG465" s="1">
        <v>9.5442900000000002</v>
      </c>
      <c r="DH465" s="1">
        <v>8.8825599999999998</v>
      </c>
      <c r="DI465" s="1">
        <v>9.6639900000000001</v>
      </c>
      <c r="DJ465" s="1">
        <v>9.8062799999999992</v>
      </c>
      <c r="DK465" s="1">
        <v>9.3449600000000004</v>
      </c>
      <c r="DL465" s="1">
        <v>9.2378999999999998</v>
      </c>
      <c r="DM465" s="1">
        <v>9.3481500000000004</v>
      </c>
      <c r="DN465" s="1">
        <v>9.6379199999999994</v>
      </c>
      <c r="DO465" s="1">
        <v>9.5159800000000008</v>
      </c>
      <c r="DP465" s="1">
        <v>9.1183200000000006</v>
      </c>
      <c r="DQ465" s="1">
        <v>9.5139099999999992</v>
      </c>
      <c r="DR465" s="1">
        <v>9.6769599999999993</v>
      </c>
      <c r="DS465" s="1">
        <v>9.4757499999999997</v>
      </c>
      <c r="DT465" s="1">
        <v>9.3821200000000005</v>
      </c>
      <c r="DU465" s="1">
        <v>9.7296899999999997</v>
      </c>
      <c r="DV465" s="1">
        <v>8.2421900000000008</v>
      </c>
      <c r="DW465" s="1">
        <v>9.2303200000000007</v>
      </c>
      <c r="DX465" s="1">
        <v>9.1329600000000006</v>
      </c>
      <c r="DY465" s="1">
        <v>9.4262599999999992</v>
      </c>
      <c r="DZ465" s="1">
        <v>9.3581000000000003</v>
      </c>
      <c r="EA465" s="1">
        <v>9.4896399999999996</v>
      </c>
      <c r="EB465" s="1">
        <v>8.9543599999999994</v>
      </c>
      <c r="EC465" s="1">
        <v>9.5256000000000007</v>
      </c>
      <c r="ED465" s="1">
        <v>9.2798300000000005</v>
      </c>
      <c r="EE465" s="1">
        <v>9.64283</v>
      </c>
      <c r="EF465" s="1">
        <f>CORREL($J$2:$EE$2,J465:EE465)</f>
        <v>-9.5922324403928089E-2</v>
      </c>
      <c r="EG465" s="1">
        <f>TDIST(-(EF465*SQRT(126-2)/SQRT(1-(EF465*EF465))),126,2)</f>
        <v>0.28527982389940942</v>
      </c>
      <c r="EH465" s="1">
        <v>0.37872339999999999</v>
      </c>
    </row>
    <row r="466" spans="1:138" x14ac:dyDescent="0.25">
      <c r="A466" s="1" t="s">
        <v>4</v>
      </c>
      <c r="B466" s="1">
        <v>24895116</v>
      </c>
      <c r="C466" s="1">
        <v>24896289</v>
      </c>
      <c r="D466" s="1">
        <v>17334489</v>
      </c>
      <c r="E466" s="1" t="s">
        <v>1139</v>
      </c>
      <c r="F466" s="1" t="s">
        <v>1138</v>
      </c>
      <c r="G466" s="1" t="s">
        <v>1137</v>
      </c>
      <c r="H466" s="1" t="s">
        <v>1136</v>
      </c>
      <c r="J466" s="1">
        <v>6.9875400000000001</v>
      </c>
      <c r="K466" s="1">
        <v>7.1139700000000001</v>
      </c>
      <c r="L466" s="1">
        <v>7.01396</v>
      </c>
      <c r="M466" s="1">
        <v>7.2161600000000004</v>
      </c>
      <c r="N466" s="1">
        <v>6.9155300000000004</v>
      </c>
      <c r="O466" s="1">
        <v>7.0327900000000003</v>
      </c>
      <c r="P466" s="1">
        <v>6.9074600000000004</v>
      </c>
      <c r="Q466" s="1">
        <v>7.1215400000000004</v>
      </c>
      <c r="R466" s="1">
        <v>7.0284500000000003</v>
      </c>
      <c r="S466" s="1">
        <v>7.1016899999999996</v>
      </c>
      <c r="T466" s="1">
        <v>7.0298499999999997</v>
      </c>
      <c r="U466" s="1">
        <v>6.9294700000000002</v>
      </c>
      <c r="V466" s="1">
        <v>7.0031299999999996</v>
      </c>
      <c r="W466" s="1">
        <v>6.6948100000000004</v>
      </c>
      <c r="X466" s="1">
        <v>7.3010700000000002</v>
      </c>
      <c r="Y466" s="1">
        <v>7.2832699999999999</v>
      </c>
      <c r="Z466" s="1">
        <v>7.2728299999999999</v>
      </c>
      <c r="AA466" s="1">
        <v>7.05009</v>
      </c>
      <c r="AB466" s="1">
        <v>6.9940300000000004</v>
      </c>
      <c r="AC466" s="1">
        <v>6.7767200000000001</v>
      </c>
      <c r="AD466" s="1">
        <v>6.7524300000000004</v>
      </c>
      <c r="AE466" s="1">
        <v>7.1548699999999998</v>
      </c>
      <c r="AF466" s="1">
        <v>6.7769500000000003</v>
      </c>
      <c r="AG466" s="1">
        <v>6.9778500000000001</v>
      </c>
      <c r="AH466" s="1">
        <v>6.59335</v>
      </c>
      <c r="AI466" s="1">
        <v>6.7793299999999999</v>
      </c>
      <c r="AJ466" s="1">
        <v>6.7236900000000004</v>
      </c>
      <c r="AK466" s="1">
        <v>6.6414999999999997</v>
      </c>
      <c r="AL466" s="1">
        <v>6.8161899999999997</v>
      </c>
      <c r="AM466" s="1">
        <v>7.0958600000000001</v>
      </c>
      <c r="AN466" s="1">
        <v>6.8594499999999998</v>
      </c>
      <c r="AO466" s="1">
        <v>6.6242799999999997</v>
      </c>
      <c r="AP466" s="1">
        <v>7.21645</v>
      </c>
      <c r="AQ466" s="1">
        <v>6.7890499999999996</v>
      </c>
      <c r="AR466" s="1">
        <v>7.1185799999999997</v>
      </c>
      <c r="AS466" s="1">
        <v>6.9903899999999997</v>
      </c>
      <c r="AT466" s="1">
        <v>6.5228599999999997</v>
      </c>
      <c r="AU466" s="1">
        <v>6.9117899999999999</v>
      </c>
      <c r="AV466" s="1">
        <v>7.1394900000000003</v>
      </c>
      <c r="AW466" s="1">
        <v>7.0866600000000002</v>
      </c>
      <c r="AX466" s="1">
        <v>6.9546000000000001</v>
      </c>
      <c r="AY466" s="1">
        <v>6.8378500000000004</v>
      </c>
      <c r="AZ466" s="1">
        <v>7.02745</v>
      </c>
      <c r="BA466" s="1">
        <v>6.9595700000000003</v>
      </c>
      <c r="BB466" s="1">
        <v>7.3023499999999997</v>
      </c>
      <c r="BC466" s="1">
        <v>6.5442</v>
      </c>
      <c r="BD466" s="1">
        <v>6.7726300000000004</v>
      </c>
      <c r="BE466" s="1">
        <v>6.82097</v>
      </c>
      <c r="BF466" s="1">
        <v>6.8930699999999998</v>
      </c>
      <c r="BG466" s="1">
        <v>6.9752200000000002</v>
      </c>
      <c r="BH466" s="1">
        <v>6.9182100000000002</v>
      </c>
      <c r="BI466" s="1">
        <v>6.9576799999999999</v>
      </c>
      <c r="BJ466" s="1">
        <v>7.21889</v>
      </c>
      <c r="BK466" s="1">
        <v>6.8414400000000004</v>
      </c>
      <c r="BL466" s="1">
        <v>6.8136599999999996</v>
      </c>
      <c r="BM466" s="1">
        <v>7.0392599999999996</v>
      </c>
      <c r="BN466" s="1">
        <v>6.9418899999999999</v>
      </c>
      <c r="BO466" s="1">
        <v>6.76858</v>
      </c>
      <c r="BP466" s="1">
        <v>6.7784700000000004</v>
      </c>
      <c r="BQ466" s="1">
        <v>6.8531199999999997</v>
      </c>
      <c r="BR466" s="1">
        <v>7.0995400000000002</v>
      </c>
      <c r="BS466" s="1">
        <v>7.0723900000000004</v>
      </c>
      <c r="BT466" s="1">
        <v>6.9488599999999998</v>
      </c>
      <c r="BU466" s="1">
        <v>6.8961899999999998</v>
      </c>
      <c r="BV466" s="1">
        <v>7.2074999999999996</v>
      </c>
      <c r="BW466" s="1">
        <v>6.92563</v>
      </c>
      <c r="BX466" s="1">
        <v>6.7215199999999999</v>
      </c>
      <c r="BY466" s="1">
        <v>6.8570000000000002</v>
      </c>
      <c r="BZ466" s="1">
        <v>6.8074399999999997</v>
      </c>
      <c r="CA466" s="1">
        <v>6.7098000000000004</v>
      </c>
      <c r="CB466" s="1">
        <v>6.92788</v>
      </c>
      <c r="CC466" s="1">
        <v>6.7780699999999996</v>
      </c>
      <c r="CD466" s="1">
        <v>6.5866899999999999</v>
      </c>
      <c r="CE466" s="1">
        <v>6.83521</v>
      </c>
      <c r="CF466" s="1">
        <v>6.9502199999999998</v>
      </c>
      <c r="CG466" s="1">
        <v>7.0782800000000003</v>
      </c>
      <c r="CH466" s="1">
        <v>7.0171299999999999</v>
      </c>
      <c r="CI466" s="1">
        <v>7.0098900000000004</v>
      </c>
      <c r="CJ466" s="1">
        <v>6.9141300000000001</v>
      </c>
      <c r="CK466" s="1">
        <v>6.8483099999999997</v>
      </c>
      <c r="CL466" s="1">
        <v>6.8580300000000003</v>
      </c>
      <c r="CM466" s="1">
        <v>6.92143</v>
      </c>
      <c r="CN466" s="1">
        <v>6.8093899999999996</v>
      </c>
      <c r="CO466" s="1">
        <v>7.2078600000000002</v>
      </c>
      <c r="CP466" s="1">
        <v>6.9640500000000003</v>
      </c>
      <c r="CQ466" s="1">
        <v>6.8728300000000004</v>
      </c>
      <c r="CR466" s="1">
        <v>6.8851000000000004</v>
      </c>
      <c r="CS466" s="1">
        <v>6.8562799999999999</v>
      </c>
      <c r="CT466" s="1">
        <v>6.6820899999999996</v>
      </c>
      <c r="CU466" s="1">
        <v>7.1040599999999996</v>
      </c>
      <c r="CV466" s="1">
        <v>6.4538099999999998</v>
      </c>
      <c r="CW466" s="1">
        <v>7.2520899999999999</v>
      </c>
      <c r="CX466" s="1">
        <v>7.1617199999999999</v>
      </c>
      <c r="CY466" s="1">
        <v>6.9610099999999999</v>
      </c>
      <c r="CZ466" s="1">
        <v>6.8495100000000004</v>
      </c>
      <c r="DA466" s="1">
        <v>6.9120900000000001</v>
      </c>
      <c r="DB466" s="1">
        <v>7.0086399999999998</v>
      </c>
      <c r="DC466" s="1">
        <v>6.7031099999999997</v>
      </c>
      <c r="DD466" s="1">
        <v>6.8571600000000004</v>
      </c>
      <c r="DE466" s="1">
        <v>6.7562100000000003</v>
      </c>
      <c r="DF466" s="1">
        <v>6.8428100000000001</v>
      </c>
      <c r="DG466" s="1">
        <v>7.0171099999999997</v>
      </c>
      <c r="DH466" s="1">
        <v>6.6593999999999998</v>
      </c>
      <c r="DI466" s="1">
        <v>6.9499199999999997</v>
      </c>
      <c r="DJ466" s="1">
        <v>6.87446</v>
      </c>
      <c r="DK466" s="1">
        <v>6.8738799999999998</v>
      </c>
      <c r="DL466" s="1">
        <v>7.2069599999999996</v>
      </c>
      <c r="DM466" s="1">
        <v>6.9044400000000001</v>
      </c>
      <c r="DN466" s="1">
        <v>6.8850800000000003</v>
      </c>
      <c r="DO466" s="1">
        <v>6.7718299999999996</v>
      </c>
      <c r="DP466" s="1">
        <v>6.8958500000000003</v>
      </c>
      <c r="DQ466" s="1">
        <v>6.8818599999999996</v>
      </c>
      <c r="DR466" s="1">
        <v>6.7870999999999997</v>
      </c>
      <c r="DS466" s="1">
        <v>6.7821400000000001</v>
      </c>
      <c r="DT466" s="1">
        <v>6.8197700000000001</v>
      </c>
      <c r="DU466" s="1">
        <v>7.0566000000000004</v>
      </c>
      <c r="DV466" s="1">
        <v>6.9826699999999997</v>
      </c>
      <c r="DW466" s="1">
        <v>6.6058899999999996</v>
      </c>
      <c r="DX466" s="1">
        <v>6.7189100000000002</v>
      </c>
      <c r="DY466" s="1">
        <v>6.6849699999999999</v>
      </c>
      <c r="DZ466" s="1">
        <v>6.9139600000000003</v>
      </c>
      <c r="EA466" s="1">
        <v>6.8026099999999996</v>
      </c>
      <c r="EB466" s="1">
        <v>6.7789700000000002</v>
      </c>
      <c r="EC466" s="1">
        <v>6.9128400000000001</v>
      </c>
      <c r="ED466" s="1">
        <v>6.9100999999999999</v>
      </c>
      <c r="EE466" s="1">
        <v>7.2370299999999999</v>
      </c>
      <c r="EF466" s="1">
        <f>CORREL($J$2:$EE$2,J466:EE466)</f>
        <v>9.5836885557586446E-2</v>
      </c>
      <c r="EG466" s="1">
        <f>TDIST((EF466*SQRT(126-2)/SQRT(1-(EF466*EF466))),126,2)</f>
        <v>0.28571113820022281</v>
      </c>
      <c r="EH466" s="1">
        <v>0.37914779999999998</v>
      </c>
    </row>
    <row r="467" spans="1:138" x14ac:dyDescent="0.25">
      <c r="A467" s="1" t="s">
        <v>4</v>
      </c>
      <c r="B467" s="1">
        <v>22006323</v>
      </c>
      <c r="C467" s="1">
        <v>22012198</v>
      </c>
      <c r="D467" s="1">
        <v>17333995</v>
      </c>
      <c r="E467" s="1" t="s">
        <v>1135</v>
      </c>
      <c r="F467" s="1" t="s">
        <v>153</v>
      </c>
      <c r="G467" s="1" t="s">
        <v>1134</v>
      </c>
      <c r="H467" s="1" t="s">
        <v>1133</v>
      </c>
      <c r="J467" s="1">
        <v>4.3714500000000003</v>
      </c>
      <c r="K467" s="1">
        <v>4.3691800000000001</v>
      </c>
      <c r="L467" s="1">
        <v>4.3047599999999999</v>
      </c>
      <c r="M467" s="1">
        <v>3.76966</v>
      </c>
      <c r="N467" s="1">
        <v>4.2670700000000004</v>
      </c>
      <c r="O467" s="1">
        <v>3.83108</v>
      </c>
      <c r="P467" s="1">
        <v>3.81948</v>
      </c>
      <c r="Q467" s="1">
        <v>3.9956399999999999</v>
      </c>
      <c r="R467" s="1">
        <v>3.7027199999999998</v>
      </c>
      <c r="S467" s="1">
        <v>4.0928800000000001</v>
      </c>
      <c r="T467" s="1">
        <v>4.1929600000000002</v>
      </c>
      <c r="U467" s="1">
        <v>3.8127399999999998</v>
      </c>
      <c r="V467" s="1">
        <v>3.89764</v>
      </c>
      <c r="W467" s="1">
        <v>4.8500399999999999</v>
      </c>
      <c r="X467" s="1">
        <v>3.86612</v>
      </c>
      <c r="Y467" s="1">
        <v>4.2412900000000002</v>
      </c>
      <c r="Z467" s="1">
        <v>4.9033199999999999</v>
      </c>
      <c r="AA467" s="1">
        <v>3.7466499999999998</v>
      </c>
      <c r="AB467" s="1">
        <v>3.7607599999999999</v>
      </c>
      <c r="AC467" s="1">
        <v>4.4271599999999998</v>
      </c>
      <c r="AD467" s="1">
        <v>4.8228499999999999</v>
      </c>
      <c r="AE467" s="1">
        <v>4.0720700000000001</v>
      </c>
      <c r="AF467" s="1">
        <v>3.5936900000000001</v>
      </c>
      <c r="AG467" s="1">
        <v>4.17821</v>
      </c>
      <c r="AH467" s="1">
        <v>4.6800699999999997</v>
      </c>
      <c r="AI467" s="1">
        <v>4.2248200000000002</v>
      </c>
      <c r="AJ467" s="1">
        <v>4.6674899999999999</v>
      </c>
      <c r="AK467" s="1">
        <v>3.6676099999999998</v>
      </c>
      <c r="AL467" s="1">
        <v>4.3712600000000004</v>
      </c>
      <c r="AM467" s="1">
        <v>4.3952099999999996</v>
      </c>
      <c r="AN467" s="1">
        <v>4.8320800000000004</v>
      </c>
      <c r="AO467" s="1">
        <v>3.8535300000000001</v>
      </c>
      <c r="AP467" s="1">
        <v>4.0100800000000003</v>
      </c>
      <c r="AQ467" s="1">
        <v>5.1004100000000001</v>
      </c>
      <c r="AR467" s="1">
        <v>4.18832</v>
      </c>
      <c r="AS467" s="1">
        <v>4.7869599999999997</v>
      </c>
      <c r="AT467" s="1">
        <v>4.2560000000000002</v>
      </c>
      <c r="AU467" s="1">
        <v>3.9372199999999999</v>
      </c>
      <c r="AV467" s="1">
        <v>4.1588000000000003</v>
      </c>
      <c r="AW467" s="1">
        <v>3.97383</v>
      </c>
      <c r="AX467" s="1">
        <v>4.4810999999999996</v>
      </c>
      <c r="AY467" s="1">
        <v>4.0619100000000001</v>
      </c>
      <c r="AZ467" s="1">
        <v>3.9182700000000001</v>
      </c>
      <c r="BA467" s="1">
        <v>4.0573499999999996</v>
      </c>
      <c r="BB467" s="1">
        <v>3.9792100000000001</v>
      </c>
      <c r="BC467" s="1">
        <v>4.0659900000000002</v>
      </c>
      <c r="BD467" s="1">
        <v>4.23604</v>
      </c>
      <c r="BE467" s="1">
        <v>3.71251</v>
      </c>
      <c r="BF467" s="1">
        <v>3.9625699999999999</v>
      </c>
      <c r="BG467" s="1">
        <v>4.2288399999999999</v>
      </c>
      <c r="BH467" s="1">
        <v>4.1580599999999999</v>
      </c>
      <c r="BI467" s="1">
        <v>4.1139999999999999</v>
      </c>
      <c r="BJ467" s="1">
        <v>4.2102399999999998</v>
      </c>
      <c r="BK467" s="1">
        <v>4.5200100000000001</v>
      </c>
      <c r="BL467" s="1">
        <v>4.04589</v>
      </c>
      <c r="BM467" s="1">
        <v>3.9728300000000001</v>
      </c>
      <c r="BN467" s="1">
        <v>4.67462</v>
      </c>
      <c r="BO467" s="1">
        <v>3.89703</v>
      </c>
      <c r="BP467" s="1">
        <v>4.1891499999999997</v>
      </c>
      <c r="BQ467" s="1">
        <v>5.0234800000000002</v>
      </c>
      <c r="BR467" s="1">
        <v>4.0341800000000001</v>
      </c>
      <c r="BS467" s="1">
        <v>4.33162</v>
      </c>
      <c r="BT467" s="1">
        <v>4.3857699999999999</v>
      </c>
      <c r="BU467" s="1">
        <v>3.6502599999999998</v>
      </c>
      <c r="BV467" s="1">
        <v>4.8498099999999997</v>
      </c>
      <c r="BW467" s="1">
        <v>3.8777699999999999</v>
      </c>
      <c r="BX467" s="1">
        <v>5.2112400000000001</v>
      </c>
      <c r="BY467" s="1">
        <v>4.44909</v>
      </c>
      <c r="BZ467" s="1">
        <v>4.4278300000000002</v>
      </c>
      <c r="CA467" s="1">
        <v>4.5098099999999999</v>
      </c>
      <c r="CB467" s="1">
        <v>4.1120700000000001</v>
      </c>
      <c r="CC467" s="1">
        <v>4.1951799999999997</v>
      </c>
      <c r="CD467" s="1">
        <v>4.5115100000000004</v>
      </c>
      <c r="CE467" s="1">
        <v>5.4728599999999998</v>
      </c>
      <c r="CF467" s="1">
        <v>4.02447</v>
      </c>
      <c r="CG467" s="1">
        <v>4.0442099999999996</v>
      </c>
      <c r="CH467" s="1">
        <v>4.5519600000000002</v>
      </c>
      <c r="CI467" s="1">
        <v>3.7507600000000001</v>
      </c>
      <c r="CJ467" s="1">
        <v>4.0811700000000002</v>
      </c>
      <c r="CK467" s="1">
        <v>4.50136</v>
      </c>
      <c r="CL467" s="1">
        <v>4.16709</v>
      </c>
      <c r="CM467" s="1">
        <v>4.8952400000000003</v>
      </c>
      <c r="CN467" s="1">
        <v>3.43282</v>
      </c>
      <c r="CO467" s="1">
        <v>3.9260999999999999</v>
      </c>
      <c r="CP467" s="1">
        <v>4.2823200000000003</v>
      </c>
      <c r="CQ467" s="1">
        <v>4.2884399999999996</v>
      </c>
      <c r="CR467" s="1">
        <v>4.3142899999999997</v>
      </c>
      <c r="CS467" s="1">
        <v>4.3955500000000001</v>
      </c>
      <c r="CT467" s="1">
        <v>4.7338699999999996</v>
      </c>
      <c r="CU467" s="1">
        <v>3.9367700000000001</v>
      </c>
      <c r="CV467" s="1">
        <v>5.2018300000000002</v>
      </c>
      <c r="CW467" s="1">
        <v>4.0273399999999997</v>
      </c>
      <c r="CX467" s="1">
        <v>3.9791699999999999</v>
      </c>
      <c r="CY467" s="1">
        <v>4.0501500000000004</v>
      </c>
      <c r="CZ467" s="1">
        <v>4.27102</v>
      </c>
      <c r="DA467" s="1">
        <v>3.3798599999999999</v>
      </c>
      <c r="DB467" s="1">
        <v>4.6482900000000003</v>
      </c>
      <c r="DC467" s="1">
        <v>4.6086799999999997</v>
      </c>
      <c r="DD467" s="1">
        <v>4.3350200000000001</v>
      </c>
      <c r="DE467" s="1">
        <v>4.8020399999999999</v>
      </c>
      <c r="DF467" s="1">
        <v>4.0268699999999997</v>
      </c>
      <c r="DG467" s="1">
        <v>4.2761199999999997</v>
      </c>
      <c r="DH467" s="1">
        <v>4.8030200000000001</v>
      </c>
      <c r="DI467" s="1">
        <v>4.2121700000000004</v>
      </c>
      <c r="DJ467" s="1">
        <v>4.0558300000000003</v>
      </c>
      <c r="DK467" s="1">
        <v>3.9099699999999999</v>
      </c>
      <c r="DL467" s="1">
        <v>3.7755999999999998</v>
      </c>
      <c r="DM467" s="1">
        <v>3.8628100000000001</v>
      </c>
      <c r="DN467" s="1">
        <v>4.5548400000000004</v>
      </c>
      <c r="DO467" s="1">
        <v>4.4134500000000001</v>
      </c>
      <c r="DP467" s="1">
        <v>3.9626000000000001</v>
      </c>
      <c r="DQ467" s="1">
        <v>4.5619399999999999</v>
      </c>
      <c r="DR467" s="1">
        <v>4.42903</v>
      </c>
      <c r="DS467" s="1">
        <v>5.6627799999999997</v>
      </c>
      <c r="DT467" s="1">
        <v>4.5495000000000001</v>
      </c>
      <c r="DU467" s="1">
        <v>3.79583</v>
      </c>
      <c r="DV467" s="1">
        <v>4.3870300000000002</v>
      </c>
      <c r="DW467" s="1">
        <v>4.0419200000000002</v>
      </c>
      <c r="DX467" s="1">
        <v>5.0605799999999999</v>
      </c>
      <c r="DY467" s="1">
        <v>4.2136399999999998</v>
      </c>
      <c r="DZ467" s="1">
        <v>4.1942399999999997</v>
      </c>
      <c r="EA467" s="1">
        <v>4.1297899999999998</v>
      </c>
      <c r="EB467" s="1">
        <v>3.92313</v>
      </c>
      <c r="EC467" s="1">
        <v>4.4155899999999999</v>
      </c>
      <c r="ED467" s="1">
        <v>4.8918200000000001</v>
      </c>
      <c r="EE467" s="1">
        <v>4.3382500000000004</v>
      </c>
      <c r="EF467" s="1">
        <f>CORREL($J$2:$EE$2,J467:EE467)</f>
        <v>9.5442201250985417E-2</v>
      </c>
      <c r="EG467" s="1">
        <f>TDIST((EF467*SQRT(126-2)/SQRT(1-(EF467*EF467))),126,2)</f>
        <v>0.28770924030294687</v>
      </c>
      <c r="EH467" s="1">
        <v>0.38003130000000002</v>
      </c>
    </row>
    <row r="468" spans="1:138" x14ac:dyDescent="0.25">
      <c r="A468" s="1" t="s">
        <v>4</v>
      </c>
      <c r="B468" s="1">
        <v>33064143</v>
      </c>
      <c r="C468" s="1">
        <v>33068058</v>
      </c>
      <c r="D468" s="1">
        <v>17343538</v>
      </c>
      <c r="E468" s="1" t="s">
        <v>1132</v>
      </c>
      <c r="F468" s="1" t="s">
        <v>1131</v>
      </c>
      <c r="G468" s="1" t="s">
        <v>1130</v>
      </c>
      <c r="H468" s="1" t="s">
        <v>1129</v>
      </c>
      <c r="J468" s="1">
        <v>3.4051100000000001</v>
      </c>
      <c r="K468" s="1">
        <v>3.59327</v>
      </c>
      <c r="L468" s="1">
        <v>3.6069100000000001</v>
      </c>
      <c r="M468" s="1">
        <v>3.6566700000000001</v>
      </c>
      <c r="N468" s="1">
        <v>3.4437099999999998</v>
      </c>
      <c r="O468" s="1">
        <v>3.5775700000000001</v>
      </c>
      <c r="P468" s="1">
        <v>3.39452</v>
      </c>
      <c r="Q468" s="1">
        <v>3.39012</v>
      </c>
      <c r="R468" s="1">
        <v>3.7252999999999998</v>
      </c>
      <c r="S468" s="1">
        <v>3.6811199999999999</v>
      </c>
      <c r="T468" s="1">
        <v>3.7874400000000001</v>
      </c>
      <c r="U468" s="1">
        <v>3.36477</v>
      </c>
      <c r="V468" s="1">
        <v>3.5459299999999998</v>
      </c>
      <c r="W468" s="1">
        <v>3.4951400000000001</v>
      </c>
      <c r="X468" s="1">
        <v>3.4889600000000001</v>
      </c>
      <c r="Y468" s="1">
        <v>3.2115800000000001</v>
      </c>
      <c r="Z468" s="1">
        <v>3.62175</v>
      </c>
      <c r="AA468" s="1">
        <v>3.5456500000000002</v>
      </c>
      <c r="AB468" s="1">
        <v>3.5251399999999999</v>
      </c>
      <c r="AC468" s="1">
        <v>3.4618500000000001</v>
      </c>
      <c r="AD468" s="1">
        <v>3.3887700000000001</v>
      </c>
      <c r="AE468" s="1">
        <v>3.2436400000000001</v>
      </c>
      <c r="AF468" s="1">
        <v>3.65869</v>
      </c>
      <c r="AG468" s="1">
        <v>3.4793699999999999</v>
      </c>
      <c r="AH468" s="1">
        <v>3.6524700000000001</v>
      </c>
      <c r="AI468" s="1">
        <v>3.4512499999999999</v>
      </c>
      <c r="AJ468" s="1">
        <v>3.5057</v>
      </c>
      <c r="AK468" s="1">
        <v>3.3893200000000001</v>
      </c>
      <c r="AL468" s="1">
        <v>3.90151</v>
      </c>
      <c r="AM468" s="1">
        <v>3.3380200000000002</v>
      </c>
      <c r="AN468" s="1">
        <v>3.4696899999999999</v>
      </c>
      <c r="AO468" s="1">
        <v>3.5362499999999999</v>
      </c>
      <c r="AP468" s="1">
        <v>3.8287200000000001</v>
      </c>
      <c r="AQ468" s="1">
        <v>3.57768</v>
      </c>
      <c r="AR468" s="1">
        <v>3.7119599999999999</v>
      </c>
      <c r="AS468" s="1">
        <v>3.8106900000000001</v>
      </c>
      <c r="AT468" s="1">
        <v>3.4100199999999998</v>
      </c>
      <c r="AU468" s="1">
        <v>3.30748</v>
      </c>
      <c r="AV468" s="1">
        <v>3.488</v>
      </c>
      <c r="AW468" s="1">
        <v>3.5226500000000001</v>
      </c>
      <c r="AX468" s="1">
        <v>3.3650600000000002</v>
      </c>
      <c r="AY468" s="1">
        <v>3.6865800000000002</v>
      </c>
      <c r="AZ468" s="1">
        <v>3.4362900000000001</v>
      </c>
      <c r="BA468" s="1">
        <v>3.5683500000000001</v>
      </c>
      <c r="BB468" s="1">
        <v>3.5386899999999999</v>
      </c>
      <c r="BC468" s="1">
        <v>3.4032200000000001</v>
      </c>
      <c r="BD468" s="1">
        <v>3.65204</v>
      </c>
      <c r="BE468" s="1">
        <v>3.5975299999999999</v>
      </c>
      <c r="BF468" s="1">
        <v>3.4438800000000001</v>
      </c>
      <c r="BG468" s="1">
        <v>3.6560999999999999</v>
      </c>
      <c r="BH468" s="1">
        <v>3.39276</v>
      </c>
      <c r="BI468" s="1">
        <v>3.7114799999999999</v>
      </c>
      <c r="BJ468" s="1">
        <v>3.5746000000000002</v>
      </c>
      <c r="BK468" s="1">
        <v>3.4856099999999999</v>
      </c>
      <c r="BL468" s="1">
        <v>3.7428300000000001</v>
      </c>
      <c r="BM468" s="1">
        <v>3.6285099999999999</v>
      </c>
      <c r="BN468" s="1">
        <v>3.5761099999999999</v>
      </c>
      <c r="BO468" s="1">
        <v>3.4510299999999998</v>
      </c>
      <c r="BP468" s="1">
        <v>3.4537900000000001</v>
      </c>
      <c r="BQ468" s="1">
        <v>3.40056</v>
      </c>
      <c r="BR468" s="1">
        <v>3.51424</v>
      </c>
      <c r="BS468" s="1">
        <v>3.4640900000000001</v>
      </c>
      <c r="BT468" s="1">
        <v>3.6354000000000002</v>
      </c>
      <c r="BU468" s="1">
        <v>3.47899</v>
      </c>
      <c r="BV468" s="1">
        <v>3.3332999999999999</v>
      </c>
      <c r="BW468" s="1">
        <v>3.6807599999999998</v>
      </c>
      <c r="BX468" s="1">
        <v>3.5538500000000002</v>
      </c>
      <c r="BY468" s="1">
        <v>3.3138899999999998</v>
      </c>
      <c r="BZ468" s="1">
        <v>3.4836800000000001</v>
      </c>
      <c r="CA468" s="1">
        <v>3.4463900000000001</v>
      </c>
      <c r="CB468" s="1">
        <v>3.6856300000000002</v>
      </c>
      <c r="CC468" s="1">
        <v>3.3586999999999998</v>
      </c>
      <c r="CD468" s="1">
        <v>3.6742699999999999</v>
      </c>
      <c r="CE468" s="1">
        <v>3.5814900000000001</v>
      </c>
      <c r="CF468" s="1">
        <v>3.4309500000000002</v>
      </c>
      <c r="CG468" s="1">
        <v>3.7363599999999999</v>
      </c>
      <c r="CH468" s="1">
        <v>3.3949099999999999</v>
      </c>
      <c r="CI468" s="1">
        <v>3.4653200000000002</v>
      </c>
      <c r="CJ468" s="1">
        <v>3.4048500000000002</v>
      </c>
      <c r="CK468" s="1">
        <v>3.5716299999999999</v>
      </c>
      <c r="CL468" s="1">
        <v>3.5876600000000001</v>
      </c>
      <c r="CM468" s="1">
        <v>3.4876200000000002</v>
      </c>
      <c r="CN468" s="1">
        <v>3.5158399999999999</v>
      </c>
      <c r="CO468" s="1">
        <v>3.66737</v>
      </c>
      <c r="CP468" s="1">
        <v>3.4628299999999999</v>
      </c>
      <c r="CQ468" s="1">
        <v>3.5965099999999999</v>
      </c>
      <c r="CR468" s="1">
        <v>3.6194099999999998</v>
      </c>
      <c r="CS468" s="1">
        <v>3.4152399999999998</v>
      </c>
      <c r="CT468" s="1">
        <v>3.6801499999999998</v>
      </c>
      <c r="CU468" s="1">
        <v>3.5040900000000001</v>
      </c>
      <c r="CV468" s="1">
        <v>3.84748</v>
      </c>
      <c r="CW468" s="1">
        <v>3.7920199999999999</v>
      </c>
      <c r="CX468" s="1">
        <v>3.4470900000000002</v>
      </c>
      <c r="CY468" s="1">
        <v>3.6101399999999999</v>
      </c>
      <c r="CZ468" s="1">
        <v>3.5568</v>
      </c>
      <c r="DA468" s="1">
        <v>3.5654400000000002</v>
      </c>
      <c r="DB468" s="1">
        <v>3.68574</v>
      </c>
      <c r="DC468" s="1">
        <v>3.4156900000000001</v>
      </c>
      <c r="DD468" s="1">
        <v>3.75502</v>
      </c>
      <c r="DE468" s="1">
        <v>3.7014100000000001</v>
      </c>
      <c r="DF468" s="1">
        <v>3.5885400000000001</v>
      </c>
      <c r="DG468" s="1">
        <v>3.70872</v>
      </c>
      <c r="DH468" s="1">
        <v>3.6970399999999999</v>
      </c>
      <c r="DI468" s="1">
        <v>3.3951899999999999</v>
      </c>
      <c r="DJ468" s="1">
        <v>3.6654100000000001</v>
      </c>
      <c r="DK468" s="1">
        <v>3.8239999999999998</v>
      </c>
      <c r="DL468" s="1">
        <v>3.4371499999999999</v>
      </c>
      <c r="DM468" s="1">
        <v>3.7698999999999998</v>
      </c>
      <c r="DN468" s="1">
        <v>3.5234000000000001</v>
      </c>
      <c r="DO468" s="1">
        <v>3.46441</v>
      </c>
      <c r="DP468" s="1">
        <v>3.31521</v>
      </c>
      <c r="DQ468" s="1">
        <v>3.5534500000000002</v>
      </c>
      <c r="DR468" s="1">
        <v>3.4647399999999999</v>
      </c>
      <c r="DS468" s="1">
        <v>3.5369299999999999</v>
      </c>
      <c r="DT468" s="1">
        <v>3.81698</v>
      </c>
      <c r="DU468" s="1">
        <v>3.6697000000000002</v>
      </c>
      <c r="DV468" s="1">
        <v>3.6773500000000001</v>
      </c>
      <c r="DW468" s="1">
        <v>3.5758999999999999</v>
      </c>
      <c r="DX468" s="1">
        <v>3.2393900000000002</v>
      </c>
      <c r="DY468" s="1">
        <v>3.4277700000000002</v>
      </c>
      <c r="DZ468" s="1">
        <v>3.13544</v>
      </c>
      <c r="EA468" s="1">
        <v>3.5460500000000001</v>
      </c>
      <c r="EB468" s="1">
        <v>3.2301700000000002</v>
      </c>
      <c r="EC468" s="1">
        <v>3.38374</v>
      </c>
      <c r="ED468" s="1">
        <v>3.5405799999999998</v>
      </c>
      <c r="EE468" s="1">
        <v>3.66371</v>
      </c>
      <c r="EF468" s="1">
        <f>CORREL($J$2:$EE$2,J468:EE468)</f>
        <v>-9.5381547204546238E-2</v>
      </c>
      <c r="EG468" s="1">
        <f>TDIST(-(EF468*SQRT(126-2)/SQRT(1-(EF468*EF468))),126,2)</f>
        <v>0.28801712670093116</v>
      </c>
      <c r="EH468" s="1">
        <v>0.3800346</v>
      </c>
    </row>
    <row r="469" spans="1:138" x14ac:dyDescent="0.25">
      <c r="A469" s="1" t="s">
        <v>4</v>
      </c>
      <c r="B469" s="1">
        <v>13051321</v>
      </c>
      <c r="C469" s="1">
        <v>13052280</v>
      </c>
      <c r="D469" s="1">
        <v>17340998</v>
      </c>
      <c r="E469" s="1" t="s">
        <v>1128</v>
      </c>
      <c r="F469" s="1" t="s">
        <v>1127</v>
      </c>
      <c r="G469" s="1" t="s">
        <v>1126</v>
      </c>
      <c r="H469" s="1" t="s">
        <v>1125</v>
      </c>
      <c r="J469" s="1">
        <v>6.7470299999999996</v>
      </c>
      <c r="K469" s="1">
        <v>6.6854199999999997</v>
      </c>
      <c r="L469" s="1">
        <v>6.7104100000000004</v>
      </c>
      <c r="M469" s="1">
        <v>7.00786</v>
      </c>
      <c r="N469" s="1">
        <v>7.2864699999999996</v>
      </c>
      <c r="O469" s="1">
        <v>6.7469400000000004</v>
      </c>
      <c r="P469" s="1">
        <v>6.5373200000000002</v>
      </c>
      <c r="Q469" s="1">
        <v>6.9305899999999996</v>
      </c>
      <c r="R469" s="1">
        <v>6.9641500000000001</v>
      </c>
      <c r="S469" s="1">
        <v>6.77</v>
      </c>
      <c r="T469" s="1">
        <v>6.8153800000000002</v>
      </c>
      <c r="U469" s="1">
        <v>7.3952799999999996</v>
      </c>
      <c r="V469" s="1">
        <v>7.1901099999999998</v>
      </c>
      <c r="W469" s="1">
        <v>6.8684900000000004</v>
      </c>
      <c r="X469" s="1">
        <v>6.7704399999999998</v>
      </c>
      <c r="Y469" s="1">
        <v>6.4665299999999997</v>
      </c>
      <c r="Z469" s="1">
        <v>7.0484</v>
      </c>
      <c r="AA469" s="1">
        <v>7.3142699999999996</v>
      </c>
      <c r="AB469" s="1">
        <v>6.7133099999999999</v>
      </c>
      <c r="AC469" s="1">
        <v>8.1278400000000008</v>
      </c>
      <c r="AD469" s="1">
        <v>7.3567900000000002</v>
      </c>
      <c r="AE469" s="1">
        <v>6.71312</v>
      </c>
      <c r="AF469" s="1">
        <v>6.9537899999999997</v>
      </c>
      <c r="AG469" s="1">
        <v>7.0942600000000002</v>
      </c>
      <c r="AH469" s="1">
        <v>6.7898100000000001</v>
      </c>
      <c r="AI469" s="1">
        <v>6.7627199999999998</v>
      </c>
      <c r="AJ469" s="1">
        <v>7.26037</v>
      </c>
      <c r="AK469" s="1">
        <v>6.5339</v>
      </c>
      <c r="AL469" s="1">
        <v>6.8639099999999997</v>
      </c>
      <c r="AM469" s="1">
        <v>6.9497</v>
      </c>
      <c r="AN469" s="1">
        <v>7.2124899999999998</v>
      </c>
      <c r="AO469" s="1">
        <v>6.7839900000000002</v>
      </c>
      <c r="AP469" s="1">
        <v>6.9078200000000001</v>
      </c>
      <c r="AQ469" s="1">
        <v>7.0345899999999997</v>
      </c>
      <c r="AR469" s="1">
        <v>6.99078</v>
      </c>
      <c r="AS469" s="1">
        <v>6.5552200000000003</v>
      </c>
      <c r="AT469" s="1">
        <v>6.8004600000000002</v>
      </c>
      <c r="AU469" s="1">
        <v>6.7657499999999997</v>
      </c>
      <c r="AV469" s="1">
        <v>6.4644899999999996</v>
      </c>
      <c r="AW469" s="1">
        <v>6.7043699999999999</v>
      </c>
      <c r="AX469" s="1">
        <v>6.5733699999999997</v>
      </c>
      <c r="AY469" s="1">
        <v>6.6608299999999998</v>
      </c>
      <c r="AZ469" s="1">
        <v>7.0996300000000003</v>
      </c>
      <c r="BA469" s="1">
        <v>6.7313799999999997</v>
      </c>
      <c r="BB469" s="1">
        <v>6.8192300000000001</v>
      </c>
      <c r="BC469" s="1">
        <v>7.2159899999999997</v>
      </c>
      <c r="BD469" s="1">
        <v>7.0920699999999997</v>
      </c>
      <c r="BE469" s="1">
        <v>6.8447500000000003</v>
      </c>
      <c r="BF469" s="1">
        <v>6.7125199999999996</v>
      </c>
      <c r="BG469" s="1">
        <v>6.74003</v>
      </c>
      <c r="BH469" s="1">
        <v>7.21774</v>
      </c>
      <c r="BI469" s="1">
        <v>6.9312100000000001</v>
      </c>
      <c r="BJ469" s="1">
        <v>6.95099</v>
      </c>
      <c r="BK469" s="1">
        <v>6.7496600000000004</v>
      </c>
      <c r="BL469" s="1">
        <v>6.8462800000000001</v>
      </c>
      <c r="BM469" s="1">
        <v>6.70092</v>
      </c>
      <c r="BN469" s="1">
        <v>6.9674100000000001</v>
      </c>
      <c r="BO469" s="1">
        <v>6.6530800000000001</v>
      </c>
      <c r="BP469" s="1">
        <v>6.8049099999999996</v>
      </c>
      <c r="BQ469" s="1">
        <v>7.2006699999999997</v>
      </c>
      <c r="BR469" s="1">
        <v>6.9658199999999999</v>
      </c>
      <c r="BS469" s="1">
        <v>7.1996099999999998</v>
      </c>
      <c r="BT469" s="1">
        <v>6.7632399999999997</v>
      </c>
      <c r="BU469" s="1">
        <v>6.7655599999999998</v>
      </c>
      <c r="BV469" s="1">
        <v>6.7494300000000003</v>
      </c>
      <c r="BW469" s="1">
        <v>6.6043000000000003</v>
      </c>
      <c r="BX469" s="1">
        <v>9.9399099999999994</v>
      </c>
      <c r="BY469" s="1">
        <v>6.7964500000000001</v>
      </c>
      <c r="BZ469" s="1">
        <v>6.8434400000000002</v>
      </c>
      <c r="CA469" s="1">
        <v>6.7516100000000003</v>
      </c>
      <c r="CB469" s="1">
        <v>6.6392300000000004</v>
      </c>
      <c r="CC469" s="1">
        <v>6.8070599999999999</v>
      </c>
      <c r="CD469" s="1">
        <v>6.7343099999999998</v>
      </c>
      <c r="CE469" s="1">
        <v>6.9456899999999999</v>
      </c>
      <c r="CF469" s="1">
        <v>6.8896800000000002</v>
      </c>
      <c r="CG469" s="1">
        <v>6.5191999999999997</v>
      </c>
      <c r="CH469" s="1">
        <v>6.58385</v>
      </c>
      <c r="CI469" s="1">
        <v>6.6878900000000003</v>
      </c>
      <c r="CJ469" s="1">
        <v>6.8502400000000003</v>
      </c>
      <c r="CK469" s="1">
        <v>6.5559500000000002</v>
      </c>
      <c r="CL469" s="1">
        <v>6.5980800000000004</v>
      </c>
      <c r="CM469" s="1">
        <v>6.53369</v>
      </c>
      <c r="CN469" s="1">
        <v>7.3993000000000002</v>
      </c>
      <c r="CO469" s="1">
        <v>6.52529</v>
      </c>
      <c r="CP469" s="1">
        <v>7.0499599999999996</v>
      </c>
      <c r="CQ469" s="1">
        <v>7.3877600000000001</v>
      </c>
      <c r="CR469" s="1">
        <v>7.1552300000000004</v>
      </c>
      <c r="CS469" s="1">
        <v>6.79148</v>
      </c>
      <c r="CT469" s="1">
        <v>6.86409</v>
      </c>
      <c r="CU469" s="1">
        <v>6.6479699999999999</v>
      </c>
      <c r="CV469" s="1">
        <v>6.6082299999999998</v>
      </c>
      <c r="CW469" s="1">
        <v>6.9044100000000004</v>
      </c>
      <c r="CX469" s="1">
        <v>7.2458900000000002</v>
      </c>
      <c r="CY469" s="1">
        <v>6.9136899999999999</v>
      </c>
      <c r="CZ469" s="1">
        <v>7.2412900000000002</v>
      </c>
      <c r="DA469" s="1">
        <v>6.6072300000000004</v>
      </c>
      <c r="DB469" s="1">
        <v>6.8059599999999998</v>
      </c>
      <c r="DC469" s="1">
        <v>6.5995299999999997</v>
      </c>
      <c r="DD469" s="1">
        <v>6.5875700000000004</v>
      </c>
      <c r="DE469" s="1">
        <v>6.8305499999999997</v>
      </c>
      <c r="DF469" s="1">
        <v>6.72281</v>
      </c>
      <c r="DG469" s="1">
        <v>6.6661700000000002</v>
      </c>
      <c r="DH469" s="1">
        <v>6.9721099999999998</v>
      </c>
      <c r="DI469" s="1">
        <v>6.7656700000000001</v>
      </c>
      <c r="DJ469" s="1">
        <v>7.7270599999999998</v>
      </c>
      <c r="DK469" s="1">
        <v>6.6463200000000002</v>
      </c>
      <c r="DL469" s="1">
        <v>6.7164700000000002</v>
      </c>
      <c r="DM469" s="1">
        <v>7.0794199999999998</v>
      </c>
      <c r="DN469" s="1">
        <v>6.9472100000000001</v>
      </c>
      <c r="DO469" s="1">
        <v>6.8912000000000004</v>
      </c>
      <c r="DP469" s="1">
        <v>6.82104</v>
      </c>
      <c r="DQ469" s="1">
        <v>7.18485</v>
      </c>
      <c r="DR469" s="1">
        <v>6.6902900000000001</v>
      </c>
      <c r="DS469" s="1">
        <v>6.7153099999999997</v>
      </c>
      <c r="DT469" s="1">
        <v>6.9002299999999996</v>
      </c>
      <c r="DU469" s="1">
        <v>6.8092699999999997</v>
      </c>
      <c r="DV469" s="1">
        <v>6.6282399999999999</v>
      </c>
      <c r="DW469" s="1">
        <v>7.9039999999999999</v>
      </c>
      <c r="DX469" s="1">
        <v>6.8793800000000003</v>
      </c>
      <c r="DY469" s="1">
        <v>7.1799499999999998</v>
      </c>
      <c r="DZ469" s="1">
        <v>6.79969</v>
      </c>
      <c r="EA469" s="1">
        <v>6.6487100000000003</v>
      </c>
      <c r="EB469" s="1">
        <v>6.9366700000000003</v>
      </c>
      <c r="EC469" s="1">
        <v>6.6258699999999999</v>
      </c>
      <c r="ED469" s="1">
        <v>6.7149999999999999</v>
      </c>
      <c r="EE469" s="1">
        <v>7.5310199999999998</v>
      </c>
      <c r="EF469" s="1">
        <f>CORREL($J$2:$EE$2,J469:EE469)</f>
        <v>9.4695770190667911E-2</v>
      </c>
      <c r="EG469" s="1">
        <f>TDIST((EF469*SQRT(126-2)/SQRT(1-(EF469*EF469))),126,2)</f>
        <v>0.29151346971969216</v>
      </c>
      <c r="EH469" s="1">
        <v>0.38236680000000001</v>
      </c>
    </row>
    <row r="470" spans="1:138" x14ac:dyDescent="0.25">
      <c r="A470" s="1" t="s">
        <v>4</v>
      </c>
      <c r="B470" s="1">
        <v>7324646</v>
      </c>
      <c r="C470" s="1">
        <v>7345974</v>
      </c>
      <c r="D470" s="1">
        <v>17333001</v>
      </c>
      <c r="E470" s="1" t="s">
        <v>1124</v>
      </c>
      <c r="F470" s="1" t="s">
        <v>1123</v>
      </c>
      <c r="G470" s="1" t="s">
        <v>1122</v>
      </c>
      <c r="H470" s="1" t="s">
        <v>1121</v>
      </c>
      <c r="J470" s="1">
        <v>4.7777599999999998</v>
      </c>
      <c r="K470" s="1">
        <v>5.08134</v>
      </c>
      <c r="L470" s="1">
        <v>4.9296100000000003</v>
      </c>
      <c r="M470" s="1">
        <v>5.1264099999999999</v>
      </c>
      <c r="N470" s="1">
        <v>5.3561899999999998</v>
      </c>
      <c r="O470" s="1">
        <v>4.9442599999999999</v>
      </c>
      <c r="P470" s="1">
        <v>5.00312</v>
      </c>
      <c r="Q470" s="1">
        <v>4.8758499999999998</v>
      </c>
      <c r="R470" s="1">
        <v>4.64011</v>
      </c>
      <c r="S470" s="1">
        <v>4.7416700000000001</v>
      </c>
      <c r="T470" s="1">
        <v>4.7645900000000001</v>
      </c>
      <c r="U470" s="1">
        <v>5.0712700000000002</v>
      </c>
      <c r="V470" s="1">
        <v>5.27759</v>
      </c>
      <c r="W470" s="1">
        <v>4.86592</v>
      </c>
      <c r="X470" s="1">
        <v>4.7694900000000002</v>
      </c>
      <c r="Y470" s="1">
        <v>5.1316699999999997</v>
      </c>
      <c r="Z470" s="1">
        <v>5.0397600000000002</v>
      </c>
      <c r="AA470" s="1">
        <v>4.8201499999999999</v>
      </c>
      <c r="AB470" s="1">
        <v>4.8640100000000004</v>
      </c>
      <c r="AC470" s="1">
        <v>4.0971599999999997</v>
      </c>
      <c r="AD470" s="1">
        <v>4.7121000000000004</v>
      </c>
      <c r="AE470" s="1">
        <v>4.83371</v>
      </c>
      <c r="AF470" s="1">
        <v>4.8598999999999997</v>
      </c>
      <c r="AG470" s="1">
        <v>4.6524999999999999</v>
      </c>
      <c r="AH470" s="1">
        <v>4.7794999999999996</v>
      </c>
      <c r="AI470" s="1">
        <v>5.1007199999999999</v>
      </c>
      <c r="AJ470" s="1">
        <v>5.1391999999999998</v>
      </c>
      <c r="AK470" s="1">
        <v>4.6687700000000003</v>
      </c>
      <c r="AL470" s="1">
        <v>5.1298500000000002</v>
      </c>
      <c r="AM470" s="1">
        <v>5.3294499999999996</v>
      </c>
      <c r="AN470" s="1">
        <v>5.0791700000000004</v>
      </c>
      <c r="AO470" s="1">
        <v>5.11686</v>
      </c>
      <c r="AP470" s="1">
        <v>4.99099</v>
      </c>
      <c r="AQ470" s="1">
        <v>4.7807500000000003</v>
      </c>
      <c r="AR470" s="1">
        <v>5.32897</v>
      </c>
      <c r="AS470" s="1">
        <v>5.1919500000000003</v>
      </c>
      <c r="AT470" s="1">
        <v>4.9829299999999996</v>
      </c>
      <c r="AU470" s="1">
        <v>5.0387300000000002</v>
      </c>
      <c r="AV470" s="1">
        <v>5.0430599999999997</v>
      </c>
      <c r="AW470" s="1">
        <v>4.6525800000000004</v>
      </c>
      <c r="AX470" s="1">
        <v>5.2072500000000002</v>
      </c>
      <c r="AY470" s="1">
        <v>5.3137800000000004</v>
      </c>
      <c r="AZ470" s="1">
        <v>4.5160400000000003</v>
      </c>
      <c r="BA470" s="1">
        <v>5.03294</v>
      </c>
      <c r="BB470" s="1">
        <v>4.8629800000000003</v>
      </c>
      <c r="BC470" s="1">
        <v>4.9494899999999999</v>
      </c>
      <c r="BD470" s="1">
        <v>5.0139300000000002</v>
      </c>
      <c r="BE470" s="1">
        <v>5.4232699999999996</v>
      </c>
      <c r="BF470" s="1">
        <v>5.09659</v>
      </c>
      <c r="BG470" s="1">
        <v>5.3928399999999996</v>
      </c>
      <c r="BH470" s="1">
        <v>5.0854999999999997</v>
      </c>
      <c r="BI470" s="1">
        <v>5.4119900000000003</v>
      </c>
      <c r="BJ470" s="1">
        <v>4.9769800000000002</v>
      </c>
      <c r="BK470" s="1">
        <v>5.1275000000000004</v>
      </c>
      <c r="BL470" s="1">
        <v>5.2885499999999999</v>
      </c>
      <c r="BM470" s="1">
        <v>5.3087400000000002</v>
      </c>
      <c r="BN470" s="1">
        <v>5.2231800000000002</v>
      </c>
      <c r="BO470" s="1">
        <v>4.6846399999999999</v>
      </c>
      <c r="BP470" s="1">
        <v>5.36313</v>
      </c>
      <c r="BQ470" s="1">
        <v>5.2243700000000004</v>
      </c>
      <c r="BR470" s="1">
        <v>4.6664899999999996</v>
      </c>
      <c r="BS470" s="1">
        <v>5.3787900000000004</v>
      </c>
      <c r="BT470" s="1">
        <v>4.9614900000000004</v>
      </c>
      <c r="BU470" s="1">
        <v>5.1804500000000004</v>
      </c>
      <c r="BV470" s="1">
        <v>5.8210699999999997</v>
      </c>
      <c r="BW470" s="1">
        <v>5.2494199999999998</v>
      </c>
      <c r="BX470" s="1">
        <v>5.5088200000000001</v>
      </c>
      <c r="BY470" s="1">
        <v>4.8268199999999997</v>
      </c>
      <c r="BZ470" s="1">
        <v>4.8296900000000003</v>
      </c>
      <c r="CA470" s="1">
        <v>4.9493799999999997</v>
      </c>
      <c r="CB470" s="1">
        <v>5.4962999999999997</v>
      </c>
      <c r="CC470" s="1">
        <v>4.8681099999999997</v>
      </c>
      <c r="CD470" s="1">
        <v>4.9930700000000003</v>
      </c>
      <c r="CE470" s="1">
        <v>4.7173100000000003</v>
      </c>
      <c r="CF470" s="1">
        <v>4.8501500000000002</v>
      </c>
      <c r="CG470" s="1">
        <v>4.8832199999999997</v>
      </c>
      <c r="CH470" s="1">
        <v>4.74369</v>
      </c>
      <c r="CI470" s="1">
        <v>4.7031900000000002</v>
      </c>
      <c r="CJ470" s="1">
        <v>5.3766499999999997</v>
      </c>
      <c r="CK470" s="1">
        <v>5.2422599999999999</v>
      </c>
      <c r="CL470" s="1">
        <v>4.7245900000000001</v>
      </c>
      <c r="CM470" s="1">
        <v>4.5445500000000001</v>
      </c>
      <c r="CN470" s="1">
        <v>4.6846399999999999</v>
      </c>
      <c r="CO470" s="1">
        <v>5.1835699999999996</v>
      </c>
      <c r="CP470" s="1">
        <v>4.9368100000000004</v>
      </c>
      <c r="CQ470" s="1">
        <v>5.0216000000000003</v>
      </c>
      <c r="CR470" s="1">
        <v>5.2927099999999996</v>
      </c>
      <c r="CS470" s="1">
        <v>4.9065000000000003</v>
      </c>
      <c r="CT470" s="1">
        <v>5.38734</v>
      </c>
      <c r="CU470" s="1">
        <v>4.7198399999999996</v>
      </c>
      <c r="CV470" s="1">
        <v>4.66371</v>
      </c>
      <c r="CW470" s="1">
        <v>6.6321700000000003</v>
      </c>
      <c r="CX470" s="1">
        <v>4.2428600000000003</v>
      </c>
      <c r="CY470" s="1">
        <v>4.9700199999999999</v>
      </c>
      <c r="CZ470" s="1">
        <v>5.1205600000000002</v>
      </c>
      <c r="DA470" s="1">
        <v>4.6374199999999997</v>
      </c>
      <c r="DB470" s="1">
        <v>4.9025800000000004</v>
      </c>
      <c r="DC470" s="1">
        <v>4.6294599999999999</v>
      </c>
      <c r="DD470" s="1">
        <v>5.3430999999999997</v>
      </c>
      <c r="DE470" s="1">
        <v>4.94726</v>
      </c>
      <c r="DF470" s="1">
        <v>5.1420399999999997</v>
      </c>
      <c r="DG470" s="1">
        <v>4.9703400000000002</v>
      </c>
      <c r="DH470" s="1">
        <v>5.1664899999999996</v>
      </c>
      <c r="DI470" s="1">
        <v>5.0879099999999999</v>
      </c>
      <c r="DJ470" s="1">
        <v>5.0688800000000001</v>
      </c>
      <c r="DK470" s="1">
        <v>5.0267499999999998</v>
      </c>
      <c r="DL470" s="1">
        <v>4.5666099999999998</v>
      </c>
      <c r="DM470" s="1">
        <v>5.3008100000000002</v>
      </c>
      <c r="DN470" s="1">
        <v>4.8654700000000002</v>
      </c>
      <c r="DO470" s="1">
        <v>5.04887</v>
      </c>
      <c r="DP470" s="1">
        <v>4.5210499999999998</v>
      </c>
      <c r="DQ470" s="1">
        <v>5.4440900000000001</v>
      </c>
      <c r="DR470" s="1">
        <v>4.7337800000000003</v>
      </c>
      <c r="DS470" s="1">
        <v>5.1345400000000003</v>
      </c>
      <c r="DT470" s="1">
        <v>5.0542499999999997</v>
      </c>
      <c r="DU470" s="1">
        <v>5.5462100000000003</v>
      </c>
      <c r="DV470" s="1">
        <v>5.15</v>
      </c>
      <c r="DW470" s="1">
        <v>4.91669</v>
      </c>
      <c r="DX470" s="1">
        <v>5.2232799999999999</v>
      </c>
      <c r="DY470" s="1">
        <v>5.1234700000000002</v>
      </c>
      <c r="DZ470" s="1">
        <v>5.0678400000000003</v>
      </c>
      <c r="EA470" s="1">
        <v>5.4748599999999996</v>
      </c>
      <c r="EB470" s="1">
        <v>5.0121599999999997</v>
      </c>
      <c r="EC470" s="1">
        <v>5.1174400000000002</v>
      </c>
      <c r="ED470" s="1">
        <v>5.0610499999999998</v>
      </c>
      <c r="EE470" s="1">
        <v>5.0867100000000001</v>
      </c>
      <c r="EF470" s="1">
        <f>CORREL($J$2:$EE$2,J470:EE470)</f>
        <v>-9.4000345936656557E-2</v>
      </c>
      <c r="EG470" s="1">
        <f>TDIST(-(EF470*SQRT(126-2)/SQRT(1-(EF470*EF470))),126,2)</f>
        <v>0.29508765641268619</v>
      </c>
      <c r="EH470" s="1">
        <v>0.38428820000000002</v>
      </c>
    </row>
    <row r="471" spans="1:138" x14ac:dyDescent="0.25">
      <c r="A471" s="1" t="s">
        <v>4</v>
      </c>
      <c r="B471" s="1">
        <v>33908182</v>
      </c>
      <c r="C471" s="1">
        <v>33909317</v>
      </c>
      <c r="D471" s="1">
        <v>17343668</v>
      </c>
      <c r="E471" s="1" t="s">
        <v>1120</v>
      </c>
      <c r="F471" s="1" t="s">
        <v>1119</v>
      </c>
      <c r="G471" s="1" t="s">
        <v>1118</v>
      </c>
      <c r="H471" s="1" t="s">
        <v>1117</v>
      </c>
      <c r="J471" s="1">
        <v>6.8201299999999998</v>
      </c>
      <c r="K471" s="1">
        <v>6.8878500000000003</v>
      </c>
      <c r="L471" s="1">
        <v>6.8534699999999997</v>
      </c>
      <c r="M471" s="1">
        <v>6.5919600000000003</v>
      </c>
      <c r="N471" s="1">
        <v>6.7049099999999999</v>
      </c>
      <c r="O471" s="1">
        <v>6.8602600000000002</v>
      </c>
      <c r="P471" s="1">
        <v>6.7127400000000002</v>
      </c>
      <c r="Q471" s="1">
        <v>6.9809599999999996</v>
      </c>
      <c r="R471" s="1">
        <v>6.8587899999999999</v>
      </c>
      <c r="S471" s="1">
        <v>6.8676300000000001</v>
      </c>
      <c r="T471" s="1">
        <v>7.2010399999999999</v>
      </c>
      <c r="U471" s="1">
        <v>6.8301800000000004</v>
      </c>
      <c r="V471" s="1">
        <v>7.0113000000000003</v>
      </c>
      <c r="W471" s="1">
        <v>6.7887599999999999</v>
      </c>
      <c r="X471" s="1">
        <v>6.7523900000000001</v>
      </c>
      <c r="Y471" s="1">
        <v>6.61653</v>
      </c>
      <c r="Z471" s="1">
        <v>7.0180899999999999</v>
      </c>
      <c r="AA471" s="1">
        <v>6.9131499999999999</v>
      </c>
      <c r="AB471" s="1">
        <v>6.7681699999999996</v>
      </c>
      <c r="AC471" s="1">
        <v>6.7427799999999998</v>
      </c>
      <c r="AD471" s="1">
        <v>7.1057699999999997</v>
      </c>
      <c r="AE471" s="1">
        <v>6.8096800000000002</v>
      </c>
      <c r="AF471" s="1">
        <v>6.9158299999999997</v>
      </c>
      <c r="AG471" s="1">
        <v>6.9860300000000004</v>
      </c>
      <c r="AH471" s="1">
        <v>6.5710499999999996</v>
      </c>
      <c r="AI471" s="1">
        <v>6.8771000000000004</v>
      </c>
      <c r="AJ471" s="1">
        <v>6.8238000000000003</v>
      </c>
      <c r="AK471" s="1">
        <v>6.6488399999999999</v>
      </c>
      <c r="AL471" s="1">
        <v>6.6471499999999999</v>
      </c>
      <c r="AM471" s="1">
        <v>6.9462000000000002</v>
      </c>
      <c r="AN471" s="1">
        <v>6.5882199999999997</v>
      </c>
      <c r="AO471" s="1">
        <v>6.68344</v>
      </c>
      <c r="AP471" s="1">
        <v>6.9204400000000001</v>
      </c>
      <c r="AQ471" s="1">
        <v>6.63713</v>
      </c>
      <c r="AR471" s="1">
        <v>6.6827899999999998</v>
      </c>
      <c r="AS471" s="1">
        <v>6.8707200000000004</v>
      </c>
      <c r="AT471" s="1">
        <v>6.93344</v>
      </c>
      <c r="AU471" s="1">
        <v>6.9446500000000002</v>
      </c>
      <c r="AV471" s="1">
        <v>6.8426600000000004</v>
      </c>
      <c r="AW471" s="1">
        <v>6.8041400000000003</v>
      </c>
      <c r="AX471" s="1">
        <v>6.7704199999999997</v>
      </c>
      <c r="AY471" s="1">
        <v>7.0453900000000003</v>
      </c>
      <c r="AZ471" s="1">
        <v>6.7250100000000002</v>
      </c>
      <c r="BA471" s="1">
        <v>6.9420700000000002</v>
      </c>
      <c r="BB471" s="1">
        <v>6.5022500000000001</v>
      </c>
      <c r="BC471" s="1">
        <v>6.6816399999999998</v>
      </c>
      <c r="BD471" s="1">
        <v>6.8320400000000001</v>
      </c>
      <c r="BE471" s="1">
        <v>6.8212400000000004</v>
      </c>
      <c r="BF471" s="1">
        <v>6.7821800000000003</v>
      </c>
      <c r="BG471" s="1">
        <v>6.7985899999999999</v>
      </c>
      <c r="BH471" s="1">
        <v>6.8834600000000004</v>
      </c>
      <c r="BI471" s="1">
        <v>7.1626200000000004</v>
      </c>
      <c r="BJ471" s="1">
        <v>6.5714600000000001</v>
      </c>
      <c r="BK471" s="1">
        <v>6.4967800000000002</v>
      </c>
      <c r="BL471" s="1">
        <v>6.7636599999999998</v>
      </c>
      <c r="BM471" s="1">
        <v>6.8753099999999998</v>
      </c>
      <c r="BN471" s="1">
        <v>6.6675399999999998</v>
      </c>
      <c r="BO471" s="1">
        <v>6.9104700000000001</v>
      </c>
      <c r="BP471" s="1">
        <v>6.7648400000000004</v>
      </c>
      <c r="BQ471" s="1">
        <v>6.7657100000000003</v>
      </c>
      <c r="BR471" s="1">
        <v>7.0554100000000002</v>
      </c>
      <c r="BS471" s="1">
        <v>6.95566</v>
      </c>
      <c r="BT471" s="1">
        <v>6.7746199999999996</v>
      </c>
      <c r="BU471" s="1">
        <v>7.0462400000000001</v>
      </c>
      <c r="BV471" s="1">
        <v>6.9086800000000004</v>
      </c>
      <c r="BW471" s="1">
        <v>6.9512900000000002</v>
      </c>
      <c r="BX471" s="1">
        <v>6.67387</v>
      </c>
      <c r="BY471" s="1">
        <v>6.6204599999999996</v>
      </c>
      <c r="BZ471" s="1">
        <v>6.73963</v>
      </c>
      <c r="CA471" s="1">
        <v>6.8176699999999997</v>
      </c>
      <c r="CB471" s="1">
        <v>6.8757400000000004</v>
      </c>
      <c r="CC471" s="1">
        <v>6.6437799999999996</v>
      </c>
      <c r="CD471" s="1">
        <v>6.7619499999999997</v>
      </c>
      <c r="CE471" s="1">
        <v>6.8370100000000003</v>
      </c>
      <c r="CF471" s="1">
        <v>6.6903899999999998</v>
      </c>
      <c r="CG471" s="1">
        <v>6.8437900000000003</v>
      </c>
      <c r="CH471" s="1">
        <v>6.69278</v>
      </c>
      <c r="CI471" s="1">
        <v>6.8863500000000002</v>
      </c>
      <c r="CJ471" s="1">
        <v>6.81691</v>
      </c>
      <c r="CK471" s="1">
        <v>6.8582900000000002</v>
      </c>
      <c r="CL471" s="1">
        <v>6.6775599999999997</v>
      </c>
      <c r="CM471" s="1">
        <v>6.7309799999999997</v>
      </c>
      <c r="CN471" s="1">
        <v>6.8656600000000001</v>
      </c>
      <c r="CO471" s="1">
        <v>6.9609100000000002</v>
      </c>
      <c r="CP471" s="1">
        <v>6.8159200000000002</v>
      </c>
      <c r="CQ471" s="1">
        <v>6.8288799999999998</v>
      </c>
      <c r="CR471" s="1">
        <v>6.8025200000000003</v>
      </c>
      <c r="CS471" s="1">
        <v>6.54373</v>
      </c>
      <c r="CT471" s="1">
        <v>7.0163200000000003</v>
      </c>
      <c r="CU471" s="1">
        <v>6.8171499999999998</v>
      </c>
      <c r="CV471" s="1">
        <v>6.6085200000000004</v>
      </c>
      <c r="CW471" s="1">
        <v>6.5288899999999996</v>
      </c>
      <c r="CX471" s="1">
        <v>6.7306999999999997</v>
      </c>
      <c r="CY471" s="1">
        <v>6.8073899999999998</v>
      </c>
      <c r="CZ471" s="1">
        <v>6.7199299999999997</v>
      </c>
      <c r="DA471" s="1">
        <v>6.8118400000000001</v>
      </c>
      <c r="DB471" s="1">
        <v>6.9991000000000003</v>
      </c>
      <c r="DC471" s="1">
        <v>6.8441000000000001</v>
      </c>
      <c r="DD471" s="1">
        <v>6.9406299999999996</v>
      </c>
      <c r="DE471" s="1">
        <v>6.7308700000000004</v>
      </c>
      <c r="DF471" s="1">
        <v>6.6730499999999999</v>
      </c>
      <c r="DG471" s="1">
        <v>6.9040499999999998</v>
      </c>
      <c r="DH471" s="1">
        <v>6.8357200000000002</v>
      </c>
      <c r="DI471" s="1">
        <v>6.86036</v>
      </c>
      <c r="DJ471" s="1">
        <v>6.8628099999999996</v>
      </c>
      <c r="DK471" s="1">
        <v>6.8078099999999999</v>
      </c>
      <c r="DL471" s="1">
        <v>6.8005399999999998</v>
      </c>
      <c r="DM471" s="1">
        <v>6.8785299999999996</v>
      </c>
      <c r="DN471" s="1">
        <v>6.6488199999999997</v>
      </c>
      <c r="DO471" s="1">
        <v>6.7680300000000004</v>
      </c>
      <c r="DP471" s="1">
        <v>6.5607899999999999</v>
      </c>
      <c r="DQ471" s="1">
        <v>6.8632900000000001</v>
      </c>
      <c r="DR471" s="1">
        <v>6.7222299999999997</v>
      </c>
      <c r="DS471" s="1">
        <v>6.8994299999999997</v>
      </c>
      <c r="DT471" s="1">
        <v>6.9624800000000002</v>
      </c>
      <c r="DU471" s="1">
        <v>6.81914</v>
      </c>
      <c r="DV471" s="1">
        <v>6.8920500000000002</v>
      </c>
      <c r="DW471" s="1">
        <v>6.6663399999999999</v>
      </c>
      <c r="DX471" s="1">
        <v>6.8979900000000001</v>
      </c>
      <c r="DY471" s="1">
        <v>6.8249399999999998</v>
      </c>
      <c r="DZ471" s="1">
        <v>6.9554</v>
      </c>
      <c r="EA471" s="1">
        <v>6.7857099999999999</v>
      </c>
      <c r="EB471" s="1">
        <v>6.7082300000000004</v>
      </c>
      <c r="EC471" s="1">
        <v>6.7051100000000003</v>
      </c>
      <c r="ED471" s="1">
        <v>6.8639799999999997</v>
      </c>
      <c r="EE471" s="1">
        <v>6.8201200000000002</v>
      </c>
      <c r="EF471" s="1">
        <f>CORREL($J$2:$EE$2,J471:EE471)</f>
        <v>9.3896124597826883E-2</v>
      </c>
      <c r="EG471" s="1">
        <f>TDIST((EF471*SQRT(126-2)/SQRT(1-(EF471*EF471))),126,2)</f>
        <v>0.29562579766211006</v>
      </c>
      <c r="EH471" s="1">
        <v>0.38449480000000003</v>
      </c>
    </row>
    <row r="472" spans="1:138" x14ac:dyDescent="0.25">
      <c r="A472" s="1" t="s">
        <v>4</v>
      </c>
      <c r="B472" s="1">
        <v>24697949</v>
      </c>
      <c r="C472" s="1">
        <v>24707660</v>
      </c>
      <c r="D472" s="1">
        <v>17341993</v>
      </c>
      <c r="E472" s="1" t="s">
        <v>1116</v>
      </c>
      <c r="F472" s="1" t="s">
        <v>1115</v>
      </c>
      <c r="G472" s="1" t="s">
        <v>1114</v>
      </c>
      <c r="H472" s="1" t="s">
        <v>1113</v>
      </c>
      <c r="J472" s="1">
        <v>8.0690100000000005</v>
      </c>
      <c r="K472" s="1">
        <v>8.5265299999999993</v>
      </c>
      <c r="L472" s="1">
        <v>8.6474700000000002</v>
      </c>
      <c r="M472" s="1">
        <v>8.6029</v>
      </c>
      <c r="N472" s="1">
        <v>8.4037600000000001</v>
      </c>
      <c r="O472" s="1">
        <v>8.5601199999999995</v>
      </c>
      <c r="P472" s="1">
        <v>8.6087799999999994</v>
      </c>
      <c r="Q472" s="1">
        <v>8.1833600000000004</v>
      </c>
      <c r="R472" s="1">
        <v>8.2875899999999998</v>
      </c>
      <c r="S472" s="1">
        <v>8.5961999999999996</v>
      </c>
      <c r="T472" s="1">
        <v>8.4484600000000007</v>
      </c>
      <c r="U472" s="1">
        <v>8.6992899999999995</v>
      </c>
      <c r="V472" s="1">
        <v>8.2048799999999993</v>
      </c>
      <c r="W472" s="1">
        <v>8.4784000000000006</v>
      </c>
      <c r="X472" s="1">
        <v>8.7448700000000006</v>
      </c>
      <c r="Y472" s="1">
        <v>8.7915100000000006</v>
      </c>
      <c r="Z472" s="1">
        <v>8.7630999999999997</v>
      </c>
      <c r="AA472" s="1">
        <v>8.5103600000000004</v>
      </c>
      <c r="AB472" s="1">
        <v>8.3505599999999998</v>
      </c>
      <c r="AC472" s="1">
        <v>8.48644</v>
      </c>
      <c r="AD472" s="1">
        <v>8.0874100000000002</v>
      </c>
      <c r="AE472" s="1">
        <v>8.6165099999999999</v>
      </c>
      <c r="AF472" s="1">
        <v>8.3378300000000003</v>
      </c>
      <c r="AG472" s="1">
        <v>8.3329799999999992</v>
      </c>
      <c r="AH472" s="1">
        <v>8.3628400000000003</v>
      </c>
      <c r="AI472" s="1">
        <v>8.5893499999999996</v>
      </c>
      <c r="AJ472" s="1">
        <v>8.3703800000000008</v>
      </c>
      <c r="AK472" s="1">
        <v>7.8654400000000004</v>
      </c>
      <c r="AL472" s="1">
        <v>8.7048199999999998</v>
      </c>
      <c r="AM472" s="1">
        <v>7.8742900000000002</v>
      </c>
      <c r="AN472" s="1">
        <v>8.3483800000000006</v>
      </c>
      <c r="AO472" s="1">
        <v>8.1823599999999992</v>
      </c>
      <c r="AP472" s="1">
        <v>8.6387999999999998</v>
      </c>
      <c r="AQ472" s="1">
        <v>8.7669499999999996</v>
      </c>
      <c r="AR472" s="1">
        <v>8.2459699999999998</v>
      </c>
      <c r="AS472" s="1">
        <v>8.3015600000000003</v>
      </c>
      <c r="AT472" s="1">
        <v>8.2573000000000008</v>
      </c>
      <c r="AU472" s="1">
        <v>8.5574200000000005</v>
      </c>
      <c r="AV472" s="1">
        <v>8.6968300000000003</v>
      </c>
      <c r="AW472" s="1">
        <v>8.5284300000000002</v>
      </c>
      <c r="AX472" s="1">
        <v>8.3454200000000007</v>
      </c>
      <c r="AY472" s="1">
        <v>7.8369099999999996</v>
      </c>
      <c r="AZ472" s="1">
        <v>8.5352700000000006</v>
      </c>
      <c r="BA472" s="1">
        <v>8.6299499999999991</v>
      </c>
      <c r="BB472" s="1">
        <v>8.2184699999999999</v>
      </c>
      <c r="BC472" s="1">
        <v>7.9626999999999999</v>
      </c>
      <c r="BD472" s="1">
        <v>8.28369</v>
      </c>
      <c r="BE472" s="1">
        <v>8.49803</v>
      </c>
      <c r="BF472" s="1">
        <v>8.1972400000000007</v>
      </c>
      <c r="BG472" s="1">
        <v>8.5189000000000004</v>
      </c>
      <c r="BH472" s="1">
        <v>8.4610299999999992</v>
      </c>
      <c r="BI472" s="1">
        <v>8.2876899999999996</v>
      </c>
      <c r="BJ472" s="1">
        <v>8.6203199999999995</v>
      </c>
      <c r="BK472" s="1">
        <v>8.5898299999999992</v>
      </c>
      <c r="BL472" s="1">
        <v>8.5341299999999993</v>
      </c>
      <c r="BM472" s="1">
        <v>8.4472100000000001</v>
      </c>
      <c r="BN472" s="1">
        <v>8.6542999999999992</v>
      </c>
      <c r="BO472" s="1">
        <v>8.3363899999999997</v>
      </c>
      <c r="BP472" s="1">
        <v>8.5634899999999998</v>
      </c>
      <c r="BQ472" s="1">
        <v>8.3857900000000001</v>
      </c>
      <c r="BR472" s="1">
        <v>8.7953200000000002</v>
      </c>
      <c r="BS472" s="1">
        <v>7.8764500000000002</v>
      </c>
      <c r="BT472" s="1">
        <v>8.7305200000000003</v>
      </c>
      <c r="BU472" s="1">
        <v>8.4897100000000005</v>
      </c>
      <c r="BV472" s="1">
        <v>8.4203299999999999</v>
      </c>
      <c r="BW472" s="1">
        <v>8.1282999999999994</v>
      </c>
      <c r="BX472" s="1">
        <v>8.3468</v>
      </c>
      <c r="BY472" s="1">
        <v>8.4260300000000008</v>
      </c>
      <c r="BZ472" s="1">
        <v>8.0960300000000007</v>
      </c>
      <c r="CA472" s="1">
        <v>8.2580100000000005</v>
      </c>
      <c r="CB472" s="1">
        <v>8.0799099999999999</v>
      </c>
      <c r="CC472" s="1">
        <v>8.0626099999999994</v>
      </c>
      <c r="CD472" s="1">
        <v>8.2544000000000004</v>
      </c>
      <c r="CE472" s="1">
        <v>8.4349600000000002</v>
      </c>
      <c r="CF472" s="1">
        <v>8.5413700000000006</v>
      </c>
      <c r="CG472" s="1">
        <v>8.3312200000000001</v>
      </c>
      <c r="CH472" s="1">
        <v>8.6402699999999992</v>
      </c>
      <c r="CI472" s="1">
        <v>8.1836099999999998</v>
      </c>
      <c r="CJ472" s="1">
        <v>8.4684200000000001</v>
      </c>
      <c r="CK472" s="1">
        <v>8.4405000000000001</v>
      </c>
      <c r="CL472" s="1">
        <v>8.3502299999999998</v>
      </c>
      <c r="CM472" s="1">
        <v>8.1016499999999994</v>
      </c>
      <c r="CN472" s="1">
        <v>8.5117100000000008</v>
      </c>
      <c r="CO472" s="1">
        <v>8.7424099999999996</v>
      </c>
      <c r="CP472" s="1">
        <v>8.8309099999999994</v>
      </c>
      <c r="CQ472" s="1">
        <v>8.6004699999999996</v>
      </c>
      <c r="CR472" s="1">
        <v>8.5361200000000004</v>
      </c>
      <c r="CS472" s="1">
        <v>8.3230799999999991</v>
      </c>
      <c r="CT472" s="1">
        <v>8.20031</v>
      </c>
      <c r="CU472" s="1">
        <v>8.3346199999999993</v>
      </c>
      <c r="CV472" s="1">
        <v>8.3261699999999994</v>
      </c>
      <c r="CW472" s="1">
        <v>7.7512499999999998</v>
      </c>
      <c r="CX472" s="1">
        <v>8.8142999999999994</v>
      </c>
      <c r="CY472" s="1">
        <v>8.6457899999999999</v>
      </c>
      <c r="CZ472" s="1">
        <v>8.0746800000000007</v>
      </c>
      <c r="DA472" s="1">
        <v>8.3141800000000003</v>
      </c>
      <c r="DB472" s="1">
        <v>8.7722200000000008</v>
      </c>
      <c r="DC472" s="1">
        <v>8.5075900000000004</v>
      </c>
      <c r="DD472" s="1">
        <v>8.1238200000000003</v>
      </c>
      <c r="DE472" s="1">
        <v>8.18248</v>
      </c>
      <c r="DF472" s="1">
        <v>8.8061199999999999</v>
      </c>
      <c r="DG472" s="1">
        <v>8.6376500000000007</v>
      </c>
      <c r="DH472" s="1">
        <v>8.3058399999999999</v>
      </c>
      <c r="DI472" s="1">
        <v>8.3510000000000009</v>
      </c>
      <c r="DJ472" s="1">
        <v>8.3967100000000006</v>
      </c>
      <c r="DK472" s="1">
        <v>8.1396899999999999</v>
      </c>
      <c r="DL472" s="1">
        <v>8.5406499999999994</v>
      </c>
      <c r="DM472" s="1">
        <v>8.6249300000000009</v>
      </c>
      <c r="DN472" s="1">
        <v>8.4228400000000008</v>
      </c>
      <c r="DO472" s="1">
        <v>8.2777200000000004</v>
      </c>
      <c r="DP472" s="1">
        <v>8.2748799999999996</v>
      </c>
      <c r="DQ472" s="1">
        <v>8.5725300000000004</v>
      </c>
      <c r="DR472" s="1">
        <v>8.3887499999999999</v>
      </c>
      <c r="DS472" s="1">
        <v>8.4211799999999997</v>
      </c>
      <c r="DT472" s="1">
        <v>8.4100599999999996</v>
      </c>
      <c r="DU472" s="1">
        <v>8.6838099999999994</v>
      </c>
      <c r="DV472" s="1">
        <v>8.26112</v>
      </c>
      <c r="DW472" s="1">
        <v>7.8749799999999999</v>
      </c>
      <c r="DX472" s="1">
        <v>8.3646700000000003</v>
      </c>
      <c r="DY472" s="1">
        <v>8.3275699999999997</v>
      </c>
      <c r="DZ472" s="1">
        <v>8.3342399999999994</v>
      </c>
      <c r="EA472" s="1">
        <v>8.4917099999999994</v>
      </c>
      <c r="EB472" s="1">
        <v>8.1797400000000007</v>
      </c>
      <c r="EC472" s="1">
        <v>8.6610499999999995</v>
      </c>
      <c r="ED472" s="1">
        <v>8.3895800000000005</v>
      </c>
      <c r="EE472" s="1">
        <v>8.5154700000000005</v>
      </c>
      <c r="EF472" s="1">
        <f>CORREL($J$2:$EE$2,J472:EE472)</f>
        <v>-9.3588439167644519E-2</v>
      </c>
      <c r="EG472" s="1">
        <f>TDIST(-(EF472*SQRT(126-2)/SQRT(1-(EF472*EF472))),126,2)</f>
        <v>0.29721829879809669</v>
      </c>
      <c r="EH472" s="1">
        <v>0.3859127</v>
      </c>
    </row>
    <row r="473" spans="1:138" x14ac:dyDescent="0.25">
      <c r="A473" s="1" t="s">
        <v>4</v>
      </c>
      <c r="B473" s="1">
        <v>35552128</v>
      </c>
      <c r="C473" s="1">
        <v>35557180</v>
      </c>
      <c r="D473" s="1">
        <v>17337197</v>
      </c>
      <c r="E473" s="1" t="s">
        <v>1112</v>
      </c>
      <c r="F473" s="1" t="s">
        <v>1111</v>
      </c>
      <c r="G473" s="1" t="s">
        <v>1110</v>
      </c>
      <c r="H473" s="1" t="s">
        <v>1109</v>
      </c>
      <c r="J473" s="1">
        <v>5.2517199999999997</v>
      </c>
      <c r="K473" s="1">
        <v>5.4949500000000002</v>
      </c>
      <c r="L473" s="1">
        <v>5.1784999999999997</v>
      </c>
      <c r="M473" s="1">
        <v>5.2889699999999999</v>
      </c>
      <c r="N473" s="1">
        <v>5.7271200000000002</v>
      </c>
      <c r="O473" s="1">
        <v>5.6687700000000003</v>
      </c>
      <c r="P473" s="1">
        <v>5.5260100000000003</v>
      </c>
      <c r="Q473" s="1">
        <v>5.6100899999999996</v>
      </c>
      <c r="R473" s="1">
        <v>5.6041100000000004</v>
      </c>
      <c r="S473" s="1">
        <v>5.8764900000000004</v>
      </c>
      <c r="T473" s="1">
        <v>5.7025699999999997</v>
      </c>
      <c r="U473" s="1">
        <v>5.5393100000000004</v>
      </c>
      <c r="V473" s="1">
        <v>5.4491899999999998</v>
      </c>
      <c r="W473" s="1">
        <v>5.2453900000000004</v>
      </c>
      <c r="X473" s="1">
        <v>5.7684300000000004</v>
      </c>
      <c r="Y473" s="1">
        <v>5.4942399999999996</v>
      </c>
      <c r="Z473" s="1">
        <v>5.6642799999999998</v>
      </c>
      <c r="AA473" s="1">
        <v>5.7747099999999998</v>
      </c>
      <c r="AB473" s="1">
        <v>5.9487899999999998</v>
      </c>
      <c r="AC473" s="1">
        <v>5.5438599999999996</v>
      </c>
      <c r="AD473" s="1">
        <v>5.6754600000000002</v>
      </c>
      <c r="AE473" s="1">
        <v>5.5978199999999996</v>
      </c>
      <c r="AF473" s="1">
        <v>5.7904400000000003</v>
      </c>
      <c r="AG473" s="1">
        <v>5.4860499999999996</v>
      </c>
      <c r="AH473" s="1">
        <v>5.6158900000000003</v>
      </c>
      <c r="AI473" s="1">
        <v>5.6617300000000004</v>
      </c>
      <c r="AJ473" s="1">
        <v>5.62845</v>
      </c>
      <c r="AK473" s="1">
        <v>5.3678800000000004</v>
      </c>
      <c r="AL473" s="1">
        <v>5.8414799999999998</v>
      </c>
      <c r="AM473" s="1">
        <v>5.5099099999999996</v>
      </c>
      <c r="AN473" s="1">
        <v>5.6500500000000002</v>
      </c>
      <c r="AO473" s="1">
        <v>5.4729400000000004</v>
      </c>
      <c r="AP473" s="1">
        <v>5.7162899999999999</v>
      </c>
      <c r="AQ473" s="1">
        <v>5.2145599999999996</v>
      </c>
      <c r="AR473" s="1">
        <v>5.8118299999999996</v>
      </c>
      <c r="AS473" s="1">
        <v>5.3560999999999996</v>
      </c>
      <c r="AT473" s="1">
        <v>5.5372899999999996</v>
      </c>
      <c r="AU473" s="1">
        <v>5.5532300000000001</v>
      </c>
      <c r="AV473" s="1">
        <v>5.4068199999999997</v>
      </c>
      <c r="AW473" s="1">
        <v>5.7321299999999997</v>
      </c>
      <c r="AX473" s="1">
        <v>5.6143900000000002</v>
      </c>
      <c r="AY473" s="1">
        <v>5.6361299999999996</v>
      </c>
      <c r="AZ473" s="1">
        <v>5.3345900000000004</v>
      </c>
      <c r="BA473" s="1">
        <v>5.6579899999999999</v>
      </c>
      <c r="BB473" s="1">
        <v>5.5339700000000001</v>
      </c>
      <c r="BC473" s="1">
        <v>5.9335699999999996</v>
      </c>
      <c r="BD473" s="1">
        <v>5.6890799999999997</v>
      </c>
      <c r="BE473" s="1">
        <v>5.9698799999999999</v>
      </c>
      <c r="BF473" s="1">
        <v>5.7760199999999999</v>
      </c>
      <c r="BG473" s="1">
        <v>5.59307</v>
      </c>
      <c r="BH473" s="1">
        <v>5.7067300000000003</v>
      </c>
      <c r="BI473" s="1">
        <v>5.8162500000000001</v>
      </c>
      <c r="BJ473" s="1">
        <v>5.5135100000000001</v>
      </c>
      <c r="BK473" s="1">
        <v>5.51145</v>
      </c>
      <c r="BL473" s="1">
        <v>5.3972899999999999</v>
      </c>
      <c r="BM473" s="1">
        <v>5.7253600000000002</v>
      </c>
      <c r="BN473" s="1">
        <v>5.5971599999999997</v>
      </c>
      <c r="BO473" s="1">
        <v>5.5908499999999997</v>
      </c>
      <c r="BP473" s="1">
        <v>5.6283000000000003</v>
      </c>
      <c r="BQ473" s="1">
        <v>5.7529599999999999</v>
      </c>
      <c r="BR473" s="1">
        <v>5.7492599999999996</v>
      </c>
      <c r="BS473" s="1">
        <v>5.5491400000000004</v>
      </c>
      <c r="BT473" s="1">
        <v>5.8620900000000002</v>
      </c>
      <c r="BU473" s="1">
        <v>5.8022200000000002</v>
      </c>
      <c r="BV473" s="1">
        <v>5.4614799999999999</v>
      </c>
      <c r="BW473" s="1">
        <v>5.6708400000000001</v>
      </c>
      <c r="BX473" s="1">
        <v>4.9950599999999996</v>
      </c>
      <c r="BY473" s="1">
        <v>5.5076700000000001</v>
      </c>
      <c r="BZ473" s="1">
        <v>5.6080899999999998</v>
      </c>
      <c r="CA473" s="1">
        <v>5.4177900000000001</v>
      </c>
      <c r="CB473" s="1">
        <v>5.7124499999999996</v>
      </c>
      <c r="CC473" s="1">
        <v>5.5145200000000001</v>
      </c>
      <c r="CD473" s="1">
        <v>5.7449500000000002</v>
      </c>
      <c r="CE473" s="1">
        <v>5.6482999999999999</v>
      </c>
      <c r="CF473" s="1">
        <v>5.2942200000000001</v>
      </c>
      <c r="CG473" s="1">
        <v>5.65639</v>
      </c>
      <c r="CH473" s="1">
        <v>5.5343900000000001</v>
      </c>
      <c r="CI473" s="1">
        <v>5.6061699999999997</v>
      </c>
      <c r="CJ473" s="1">
        <v>5.5732900000000001</v>
      </c>
      <c r="CK473" s="1">
        <v>5.5744699999999998</v>
      </c>
      <c r="CL473" s="1">
        <v>5.4097</v>
      </c>
      <c r="CM473" s="1">
        <v>6.9695900000000002</v>
      </c>
      <c r="CN473" s="1">
        <v>5.6129100000000003</v>
      </c>
      <c r="CO473" s="1">
        <v>5.4606500000000002</v>
      </c>
      <c r="CP473" s="1">
        <v>5.7202700000000002</v>
      </c>
      <c r="CQ473" s="1">
        <v>5.5433399999999997</v>
      </c>
      <c r="CR473" s="1">
        <v>5.4962600000000004</v>
      </c>
      <c r="CS473" s="1">
        <v>5.5097699999999996</v>
      </c>
      <c r="CT473" s="1">
        <v>5.6300999999999997</v>
      </c>
      <c r="CU473" s="1">
        <v>5.2802699999999998</v>
      </c>
      <c r="CV473" s="1">
        <v>5.2184999999999997</v>
      </c>
      <c r="CW473" s="1">
        <v>5.6072300000000004</v>
      </c>
      <c r="CX473" s="1">
        <v>5.8155000000000001</v>
      </c>
      <c r="CY473" s="1">
        <v>5.6491199999999999</v>
      </c>
      <c r="CZ473" s="1">
        <v>5.3255299999999997</v>
      </c>
      <c r="DA473" s="1">
        <v>5.63626</v>
      </c>
      <c r="DB473" s="1">
        <v>5.4562099999999996</v>
      </c>
      <c r="DC473" s="1">
        <v>5.4145399999999997</v>
      </c>
      <c r="DD473" s="1">
        <v>5.5695499999999996</v>
      </c>
      <c r="DE473" s="1">
        <v>5.1916000000000002</v>
      </c>
      <c r="DF473" s="1">
        <v>5.63063</v>
      </c>
      <c r="DG473" s="1">
        <v>5.5363199999999999</v>
      </c>
      <c r="DH473" s="1">
        <v>5.6548800000000004</v>
      </c>
      <c r="DI473" s="1">
        <v>5.55253</v>
      </c>
      <c r="DJ473" s="1">
        <v>5.6977599999999997</v>
      </c>
      <c r="DK473" s="1">
        <v>5.7132800000000001</v>
      </c>
      <c r="DL473" s="1">
        <v>5.5156400000000003</v>
      </c>
      <c r="DM473" s="1">
        <v>5.6345400000000003</v>
      </c>
      <c r="DN473" s="1">
        <v>5.4662199999999999</v>
      </c>
      <c r="DO473" s="1">
        <v>5.4510399999999999</v>
      </c>
      <c r="DP473" s="1">
        <v>5.5848000000000004</v>
      </c>
      <c r="DQ473" s="1">
        <v>5.6669499999999999</v>
      </c>
      <c r="DR473" s="1">
        <v>5.5039800000000003</v>
      </c>
      <c r="DS473" s="1">
        <v>5.6183300000000003</v>
      </c>
      <c r="DT473" s="1">
        <v>5.6111199999999997</v>
      </c>
      <c r="DU473" s="1">
        <v>6.1985900000000003</v>
      </c>
      <c r="DV473" s="1">
        <v>5.69285</v>
      </c>
      <c r="DW473" s="1">
        <v>5.5468999999999999</v>
      </c>
      <c r="DX473" s="1">
        <v>5.4675099999999999</v>
      </c>
      <c r="DY473" s="1">
        <v>5.6064800000000004</v>
      </c>
      <c r="DZ473" s="1">
        <v>5.5967599999999997</v>
      </c>
      <c r="EA473" s="1">
        <v>5.6840299999999999</v>
      </c>
      <c r="EB473" s="1">
        <v>5.6391</v>
      </c>
      <c r="EC473" s="1">
        <v>5.6403999999999996</v>
      </c>
      <c r="ED473" s="1">
        <v>5.7020400000000002</v>
      </c>
      <c r="EE473" s="1">
        <v>5.5238699999999996</v>
      </c>
      <c r="EF473" s="1">
        <f>CORREL($J$2:$EE$2,J473:EE473)</f>
        <v>-9.3091843366105542E-2</v>
      </c>
      <c r="EG473" s="1">
        <f>TDIST(-(EF473*SQRT(126-2)/SQRT(1-(EF473*EF473))),126,2)</f>
        <v>0.29980047918840358</v>
      </c>
      <c r="EH473" s="1">
        <v>0.38769799999999999</v>
      </c>
    </row>
    <row r="474" spans="1:138" x14ac:dyDescent="0.25">
      <c r="A474" s="1" t="s">
        <v>4</v>
      </c>
      <c r="B474" s="1">
        <v>35064437</v>
      </c>
      <c r="C474" s="1">
        <v>35065596</v>
      </c>
      <c r="D474" s="1">
        <v>17336918</v>
      </c>
      <c r="E474" s="1" t="s">
        <v>1108</v>
      </c>
      <c r="F474" s="1" t="s">
        <v>1107</v>
      </c>
      <c r="G474" s="1" t="s">
        <v>1106</v>
      </c>
      <c r="H474" s="1" t="s">
        <v>1105</v>
      </c>
      <c r="J474" s="1">
        <v>5.4731899999999998</v>
      </c>
      <c r="K474" s="1">
        <v>5.82796</v>
      </c>
      <c r="L474" s="1">
        <v>5.1846399999999999</v>
      </c>
      <c r="M474" s="1">
        <v>6.7417800000000003</v>
      </c>
      <c r="N474" s="1">
        <v>5.6549800000000001</v>
      </c>
      <c r="O474" s="1">
        <v>5.7963100000000001</v>
      </c>
      <c r="P474" s="1">
        <v>5.7852300000000003</v>
      </c>
      <c r="Q474" s="1">
        <v>5.6418600000000003</v>
      </c>
      <c r="R474" s="1">
        <v>5.2675200000000002</v>
      </c>
      <c r="S474" s="1">
        <v>5.8190499999999998</v>
      </c>
      <c r="T474" s="1">
        <v>6.3545499999999997</v>
      </c>
      <c r="U474" s="1">
        <v>5.4618599999999997</v>
      </c>
      <c r="V474" s="1">
        <v>5.9250100000000003</v>
      </c>
      <c r="W474" s="1">
        <v>5.4210599999999998</v>
      </c>
      <c r="X474" s="1">
        <v>5.5987999999999998</v>
      </c>
      <c r="Y474" s="1">
        <v>5.9755799999999999</v>
      </c>
      <c r="Z474" s="1">
        <v>5.4662899999999999</v>
      </c>
      <c r="AA474" s="1">
        <v>5.87392</v>
      </c>
      <c r="AB474" s="1">
        <v>5.3715000000000002</v>
      </c>
      <c r="AC474" s="1">
        <v>5.7709599999999996</v>
      </c>
      <c r="AD474" s="1">
        <v>5.59415</v>
      </c>
      <c r="AE474" s="1">
        <v>5.7613300000000001</v>
      </c>
      <c r="AF474" s="1">
        <v>5.6494</v>
      </c>
      <c r="AG474" s="1">
        <v>5.6851900000000004</v>
      </c>
      <c r="AH474" s="1">
        <v>5.7277199999999997</v>
      </c>
      <c r="AI474" s="1">
        <v>5.8388499999999999</v>
      </c>
      <c r="AJ474" s="1">
        <v>5.6600099999999998</v>
      </c>
      <c r="AK474" s="1">
        <v>5.2689599999999999</v>
      </c>
      <c r="AL474" s="1">
        <v>5.8155900000000003</v>
      </c>
      <c r="AM474" s="1">
        <v>5.2626600000000003</v>
      </c>
      <c r="AN474" s="1">
        <v>5.5787199999999997</v>
      </c>
      <c r="AO474" s="1">
        <v>5.9805400000000004</v>
      </c>
      <c r="AP474" s="1">
        <v>6.2107999999999999</v>
      </c>
      <c r="AQ474" s="1">
        <v>5.4343399999999997</v>
      </c>
      <c r="AR474" s="1">
        <v>6.0392000000000001</v>
      </c>
      <c r="AS474" s="1">
        <v>5.4786200000000003</v>
      </c>
      <c r="AT474" s="1">
        <v>5.7935699999999999</v>
      </c>
      <c r="AU474" s="1">
        <v>5.8892300000000004</v>
      </c>
      <c r="AV474" s="1">
        <v>5.9138099999999998</v>
      </c>
      <c r="AW474" s="1">
        <v>5.6786000000000003</v>
      </c>
      <c r="AX474" s="1">
        <v>5.6874099999999999</v>
      </c>
      <c r="AY474" s="1">
        <v>5.6883299999999997</v>
      </c>
      <c r="AZ474" s="1">
        <v>5.5069400000000002</v>
      </c>
      <c r="BA474" s="1">
        <v>5.7623699999999998</v>
      </c>
      <c r="BB474" s="1">
        <v>5.3111199999999998</v>
      </c>
      <c r="BC474" s="1">
        <v>6.0881299999999996</v>
      </c>
      <c r="BD474" s="1">
        <v>5.07484</v>
      </c>
      <c r="BE474" s="1">
        <v>5.7469299999999999</v>
      </c>
      <c r="BF474" s="1">
        <v>5.9625300000000001</v>
      </c>
      <c r="BG474" s="1">
        <v>5.7727300000000001</v>
      </c>
      <c r="BH474" s="1">
        <v>5.5959899999999996</v>
      </c>
      <c r="BI474" s="1">
        <v>5.7083500000000003</v>
      </c>
      <c r="BJ474" s="1">
        <v>5.92096</v>
      </c>
      <c r="BK474" s="1">
        <v>5.0892799999999996</v>
      </c>
      <c r="BL474" s="1">
        <v>5.8043800000000001</v>
      </c>
      <c r="BM474" s="1">
        <v>5.4994199999999998</v>
      </c>
      <c r="BN474" s="1">
        <v>5.9134200000000003</v>
      </c>
      <c r="BO474" s="1">
        <v>5.4856100000000003</v>
      </c>
      <c r="BP474" s="1">
        <v>5.5797800000000004</v>
      </c>
      <c r="BQ474" s="1">
        <v>5.7748600000000003</v>
      </c>
      <c r="BR474" s="1">
        <v>5.8045099999999996</v>
      </c>
      <c r="BS474" s="1">
        <v>5.4316700000000004</v>
      </c>
      <c r="BT474" s="1">
        <v>5.8640600000000003</v>
      </c>
      <c r="BU474" s="1">
        <v>5.8906999999999998</v>
      </c>
      <c r="BV474" s="1">
        <v>5.9736500000000001</v>
      </c>
      <c r="BW474" s="1">
        <v>5.9242499999999998</v>
      </c>
      <c r="BX474" s="1">
        <v>5.5997899999999996</v>
      </c>
      <c r="BY474" s="1">
        <v>5.9292699999999998</v>
      </c>
      <c r="BZ474" s="1">
        <v>6.0645699999999998</v>
      </c>
      <c r="CA474" s="1">
        <v>5.3568199999999999</v>
      </c>
      <c r="CB474" s="1">
        <v>5.694</v>
      </c>
      <c r="CC474" s="1">
        <v>5.63035</v>
      </c>
      <c r="CD474" s="1">
        <v>5.5476099999999997</v>
      </c>
      <c r="CE474" s="1">
        <v>5.6696900000000001</v>
      </c>
      <c r="CF474" s="1">
        <v>5.4317399999999996</v>
      </c>
      <c r="CG474" s="1">
        <v>5.7969200000000001</v>
      </c>
      <c r="CH474" s="1">
        <v>5.7898800000000001</v>
      </c>
      <c r="CI474" s="1">
        <v>5.6149500000000003</v>
      </c>
      <c r="CJ474" s="1">
        <v>5.6791600000000004</v>
      </c>
      <c r="CK474" s="1">
        <v>5.8338400000000004</v>
      </c>
      <c r="CL474" s="1">
        <v>5.7449399999999997</v>
      </c>
      <c r="CM474" s="1">
        <v>5.4186199999999998</v>
      </c>
      <c r="CN474" s="1">
        <v>5.4637700000000002</v>
      </c>
      <c r="CO474" s="1">
        <v>6.0886100000000001</v>
      </c>
      <c r="CP474" s="1">
        <v>5.7946499999999999</v>
      </c>
      <c r="CQ474" s="1">
        <v>5.4751099999999999</v>
      </c>
      <c r="CR474" s="1">
        <v>5.53355</v>
      </c>
      <c r="CS474" s="1">
        <v>5.7444600000000001</v>
      </c>
      <c r="CT474" s="1">
        <v>6.15266</v>
      </c>
      <c r="CU474" s="1">
        <v>5.2813800000000004</v>
      </c>
      <c r="CV474" s="1">
        <v>5.6884300000000003</v>
      </c>
      <c r="CW474" s="1">
        <v>5.8253500000000003</v>
      </c>
      <c r="CX474" s="1">
        <v>5.5404900000000001</v>
      </c>
      <c r="CY474" s="1">
        <v>5.5971599999999997</v>
      </c>
      <c r="CZ474" s="1">
        <v>5.6558099999999998</v>
      </c>
      <c r="DA474" s="1">
        <v>5.3902400000000004</v>
      </c>
      <c r="DB474" s="1">
        <v>5.8254900000000003</v>
      </c>
      <c r="DC474" s="1">
        <v>5.5649499999999996</v>
      </c>
      <c r="DD474" s="1">
        <v>5.2859100000000003</v>
      </c>
      <c r="DE474" s="1">
        <v>5.7568400000000004</v>
      </c>
      <c r="DF474" s="1">
        <v>5.6482200000000002</v>
      </c>
      <c r="DG474" s="1">
        <v>5.82951</v>
      </c>
      <c r="DH474" s="1">
        <v>5.8548</v>
      </c>
      <c r="DI474" s="1">
        <v>5.3698699999999997</v>
      </c>
      <c r="DJ474" s="1">
        <v>5.6490900000000002</v>
      </c>
      <c r="DK474" s="1">
        <v>6.0702100000000003</v>
      </c>
      <c r="DL474" s="1">
        <v>5.65625</v>
      </c>
      <c r="DM474" s="1">
        <v>5.8392600000000003</v>
      </c>
      <c r="DN474" s="1">
        <v>5.6598100000000002</v>
      </c>
      <c r="DO474" s="1">
        <v>5.6648800000000001</v>
      </c>
      <c r="DP474" s="1">
        <v>5.6348700000000003</v>
      </c>
      <c r="DQ474" s="1">
        <v>5.9546900000000003</v>
      </c>
      <c r="DR474" s="1">
        <v>5.7450099999999997</v>
      </c>
      <c r="DS474" s="1">
        <v>6.0636900000000002</v>
      </c>
      <c r="DT474" s="1">
        <v>5.5556599999999996</v>
      </c>
      <c r="DU474" s="1">
        <v>6.3422499999999999</v>
      </c>
      <c r="DV474" s="1">
        <v>5.5675299999999996</v>
      </c>
      <c r="DW474" s="1">
        <v>5.4052199999999999</v>
      </c>
      <c r="DX474" s="1">
        <v>5.3184399999999998</v>
      </c>
      <c r="DY474" s="1">
        <v>5.6137600000000001</v>
      </c>
      <c r="DZ474" s="1">
        <v>5.1675300000000002</v>
      </c>
      <c r="EA474" s="1">
        <v>5.64642</v>
      </c>
      <c r="EB474" s="1">
        <v>5.6435199999999996</v>
      </c>
      <c r="EC474" s="1">
        <v>5.9597499999999997</v>
      </c>
      <c r="ED474" s="1">
        <v>5.7318600000000002</v>
      </c>
      <c r="EE474" s="1">
        <v>5.9477500000000001</v>
      </c>
      <c r="EF474" s="1">
        <f>CORREL($J$2:$EE$2,J474:EE474)</f>
        <v>-9.2271292167802679E-2</v>
      </c>
      <c r="EG474" s="1">
        <f>TDIST(-(EF474*SQRT(126-2)/SQRT(1-(EF474*EF474))),126,2)</f>
        <v>0.3040994362615107</v>
      </c>
      <c r="EH474" s="1">
        <v>0.39132090000000003</v>
      </c>
    </row>
    <row r="475" spans="1:138" x14ac:dyDescent="0.25">
      <c r="A475" s="1" t="s">
        <v>4</v>
      </c>
      <c r="B475" s="1">
        <v>35028605</v>
      </c>
      <c r="C475" s="1">
        <v>35046745</v>
      </c>
      <c r="D475" s="1">
        <v>17344158</v>
      </c>
      <c r="E475" s="1" t="s">
        <v>1104</v>
      </c>
      <c r="F475" s="1" t="s">
        <v>1103</v>
      </c>
      <c r="G475" s="1" t="s">
        <v>1102</v>
      </c>
      <c r="H475" s="1" t="s">
        <v>1101</v>
      </c>
      <c r="J475" s="1">
        <v>5.9420400000000004</v>
      </c>
      <c r="K475" s="1">
        <v>6.0535899999999998</v>
      </c>
      <c r="L475" s="1">
        <v>6.1169700000000002</v>
      </c>
      <c r="M475" s="1">
        <v>5.71706</v>
      </c>
      <c r="N475" s="1">
        <v>6.1757</v>
      </c>
      <c r="O475" s="1">
        <v>6.0345300000000002</v>
      </c>
      <c r="P475" s="1">
        <v>6.0804900000000002</v>
      </c>
      <c r="Q475" s="1">
        <v>5.5937200000000002</v>
      </c>
      <c r="R475" s="1">
        <v>6.8010599999999997</v>
      </c>
      <c r="S475" s="1">
        <v>6.5144099999999998</v>
      </c>
      <c r="T475" s="1">
        <v>6.0120800000000001</v>
      </c>
      <c r="U475" s="1">
        <v>5.9485299999999999</v>
      </c>
      <c r="V475" s="1">
        <v>6.2610799999999998</v>
      </c>
      <c r="W475" s="1">
        <v>5.7062099999999996</v>
      </c>
      <c r="X475" s="1">
        <v>6.4663399999999998</v>
      </c>
      <c r="Y475" s="1">
        <v>6.3012600000000001</v>
      </c>
      <c r="Z475" s="1">
        <v>5.6691700000000003</v>
      </c>
      <c r="AA475" s="1">
        <v>6.3742000000000001</v>
      </c>
      <c r="AB475" s="1">
        <v>6.1533499999999997</v>
      </c>
      <c r="AC475" s="1">
        <v>5.7596999999999996</v>
      </c>
      <c r="AD475" s="1">
        <v>6.4551699999999999</v>
      </c>
      <c r="AE475" s="1">
        <v>6.0216599999999998</v>
      </c>
      <c r="AF475" s="1">
        <v>6.0015000000000001</v>
      </c>
      <c r="AG475" s="1">
        <v>7.0992300000000004</v>
      </c>
      <c r="AH475" s="1">
        <v>5.9856800000000003</v>
      </c>
      <c r="AI475" s="1">
        <v>6.2730899999999998</v>
      </c>
      <c r="AJ475" s="1">
        <v>6.4698900000000004</v>
      </c>
      <c r="AK475" s="1">
        <v>5.7459600000000002</v>
      </c>
      <c r="AL475" s="1">
        <v>5.9310999999999998</v>
      </c>
      <c r="AM475" s="1">
        <v>6.1282899999999998</v>
      </c>
      <c r="AN475" s="1">
        <v>5.9750800000000002</v>
      </c>
      <c r="AO475" s="1">
        <v>5.8410700000000002</v>
      </c>
      <c r="AP475" s="1">
        <v>6.2366799999999998</v>
      </c>
      <c r="AQ475" s="1">
        <v>5.7736799999999997</v>
      </c>
      <c r="AR475" s="1">
        <v>6.7222799999999996</v>
      </c>
      <c r="AS475" s="1">
        <v>6.3456599999999996</v>
      </c>
      <c r="AT475" s="1">
        <v>6.03254</v>
      </c>
      <c r="AU475" s="1">
        <v>6.0671200000000001</v>
      </c>
      <c r="AV475" s="1">
        <v>6.4088700000000003</v>
      </c>
      <c r="AW475" s="1">
        <v>6.3653500000000003</v>
      </c>
      <c r="AX475" s="1">
        <v>5.8018099999999997</v>
      </c>
      <c r="AY475" s="1">
        <v>6.0952700000000002</v>
      </c>
      <c r="AZ475" s="1">
        <v>5.8194600000000003</v>
      </c>
      <c r="BA475" s="1">
        <v>6.1176399999999997</v>
      </c>
      <c r="BB475" s="1">
        <v>5.6670299999999996</v>
      </c>
      <c r="BC475" s="1">
        <v>5.8387399999999996</v>
      </c>
      <c r="BD475" s="1">
        <v>6.0227000000000004</v>
      </c>
      <c r="BE475" s="1">
        <v>6.0072900000000002</v>
      </c>
      <c r="BF475" s="1">
        <v>6.2925899999999997</v>
      </c>
      <c r="BG475" s="1">
        <v>5.9576000000000002</v>
      </c>
      <c r="BH475" s="1">
        <v>6.1848200000000002</v>
      </c>
      <c r="BI475" s="1">
        <v>5.87608</v>
      </c>
      <c r="BJ475" s="1">
        <v>6.0202900000000001</v>
      </c>
      <c r="BK475" s="1">
        <v>6.3761799999999997</v>
      </c>
      <c r="BL475" s="1">
        <v>6.3125499999999999</v>
      </c>
      <c r="BM475" s="1">
        <v>6.0596199999999998</v>
      </c>
      <c r="BN475" s="1">
        <v>5.9166499999999997</v>
      </c>
      <c r="BO475" s="1">
        <v>6.22804</v>
      </c>
      <c r="BP475" s="1">
        <v>6.1935200000000004</v>
      </c>
      <c r="BQ475" s="1">
        <v>5.9339700000000004</v>
      </c>
      <c r="BR475" s="1">
        <v>5.8840399999999997</v>
      </c>
      <c r="BS475" s="1">
        <v>6.18133</v>
      </c>
      <c r="BT475" s="1">
        <v>6.1307299999999998</v>
      </c>
      <c r="BU475" s="1">
        <v>5.6825900000000003</v>
      </c>
      <c r="BV475" s="1">
        <v>5.9302299999999999</v>
      </c>
      <c r="BW475" s="1">
        <v>6.1412599999999999</v>
      </c>
      <c r="BX475" s="1">
        <v>5.7884000000000002</v>
      </c>
      <c r="BY475" s="1">
        <v>6.16981</v>
      </c>
      <c r="BZ475" s="1">
        <v>6.1753799999999996</v>
      </c>
      <c r="CA475" s="1">
        <v>5.8669599999999997</v>
      </c>
      <c r="CB475" s="1">
        <v>6.0108199999999998</v>
      </c>
      <c r="CC475" s="1">
        <v>6.2543499999999996</v>
      </c>
      <c r="CD475" s="1">
        <v>5.6048400000000003</v>
      </c>
      <c r="CE475" s="1">
        <v>6.2704800000000001</v>
      </c>
      <c r="CF475" s="1">
        <v>5.9270699999999996</v>
      </c>
      <c r="CG475" s="1">
        <v>6.0692899999999996</v>
      </c>
      <c r="CH475" s="1">
        <v>5.9440099999999996</v>
      </c>
      <c r="CI475" s="1">
        <v>6.1289899999999999</v>
      </c>
      <c r="CJ475" s="1">
        <v>6.0889499999999996</v>
      </c>
      <c r="CK475" s="1">
        <v>6.0964</v>
      </c>
      <c r="CL475" s="1">
        <v>6.2988400000000002</v>
      </c>
      <c r="CM475" s="1">
        <v>6.6288900000000002</v>
      </c>
      <c r="CN475" s="1">
        <v>6.12181</v>
      </c>
      <c r="CO475" s="1">
        <v>6.3321399999999999</v>
      </c>
      <c r="CP475" s="1">
        <v>5.9474400000000003</v>
      </c>
      <c r="CQ475" s="1">
        <v>6.1295700000000002</v>
      </c>
      <c r="CR475" s="1">
        <v>6.2192499999999997</v>
      </c>
      <c r="CS475" s="1">
        <v>5.9274300000000002</v>
      </c>
      <c r="CT475" s="1">
        <v>5.8046199999999999</v>
      </c>
      <c r="CU475" s="1">
        <v>5.6073500000000003</v>
      </c>
      <c r="CV475" s="1">
        <v>6.09321</v>
      </c>
      <c r="CW475" s="1">
        <v>6.7576900000000002</v>
      </c>
      <c r="CX475" s="1">
        <v>6.2038000000000002</v>
      </c>
      <c r="CY475" s="1">
        <v>6.0879500000000002</v>
      </c>
      <c r="CZ475" s="1">
        <v>5.7892099999999997</v>
      </c>
      <c r="DA475" s="1">
        <v>6.0612300000000001</v>
      </c>
      <c r="DB475" s="1">
        <v>5.9258199999999999</v>
      </c>
      <c r="DC475" s="1">
        <v>6.3913500000000001</v>
      </c>
      <c r="DD475" s="1">
        <v>5.8502900000000002</v>
      </c>
      <c r="DE475" s="1">
        <v>5.85548</v>
      </c>
      <c r="DF475" s="1">
        <v>5.6994300000000004</v>
      </c>
      <c r="DG475" s="1">
        <v>6.0636799999999997</v>
      </c>
      <c r="DH475" s="1">
        <v>5.8658599999999996</v>
      </c>
      <c r="DI475" s="1">
        <v>6.0347299999999997</v>
      </c>
      <c r="DJ475" s="1">
        <v>6.3986599999999996</v>
      </c>
      <c r="DK475" s="1">
        <v>6.0764300000000002</v>
      </c>
      <c r="DL475" s="1">
        <v>6.0454499999999998</v>
      </c>
      <c r="DM475" s="1">
        <v>6.1470000000000002</v>
      </c>
      <c r="DN475" s="1">
        <v>6.3377499999999998</v>
      </c>
      <c r="DO475" s="1">
        <v>6.3032399999999997</v>
      </c>
      <c r="DP475" s="1">
        <v>6.1499899999999998</v>
      </c>
      <c r="DQ475" s="1">
        <v>6.2237900000000002</v>
      </c>
      <c r="DR475" s="1">
        <v>6.1637000000000004</v>
      </c>
      <c r="DS475" s="1">
        <v>6.3021799999999999</v>
      </c>
      <c r="DT475" s="1">
        <v>6.12852</v>
      </c>
      <c r="DU475" s="1">
        <v>6.0949499999999999</v>
      </c>
      <c r="DV475" s="1">
        <v>6.5093899999999998</v>
      </c>
      <c r="DW475" s="1">
        <v>6.0993500000000003</v>
      </c>
      <c r="DX475" s="1">
        <v>5.9061599999999999</v>
      </c>
      <c r="DY475" s="1">
        <v>6.0546699999999998</v>
      </c>
      <c r="DZ475" s="1">
        <v>5.96631</v>
      </c>
      <c r="EA475" s="1">
        <v>6.0907799999999996</v>
      </c>
      <c r="EB475" s="1">
        <v>6.1283200000000004</v>
      </c>
      <c r="EC475" s="1">
        <v>6.0648999999999997</v>
      </c>
      <c r="ED475" s="1">
        <v>5.5655400000000004</v>
      </c>
      <c r="EE475" s="1">
        <v>6.3453900000000001</v>
      </c>
      <c r="EF475" s="1">
        <f>CORREL($J$2:$EE$2,J475:EE475)</f>
        <v>9.2015913642381875E-2</v>
      </c>
      <c r="EG475" s="1">
        <f>TDIST((EF475*SQRT(126-2)/SQRT(1-(EF475*EF475))),126,2)</f>
        <v>0.30544560201581561</v>
      </c>
      <c r="EH475" s="1">
        <v>0.39240229999999998</v>
      </c>
    </row>
    <row r="476" spans="1:138" x14ac:dyDescent="0.25">
      <c r="A476" s="1" t="s">
        <v>4</v>
      </c>
      <c r="B476" s="1">
        <v>22286576</v>
      </c>
      <c r="C476" s="1">
        <v>22314837</v>
      </c>
      <c r="D476" s="1">
        <v>17341405</v>
      </c>
      <c r="E476" s="1" t="s">
        <v>1100</v>
      </c>
      <c r="F476" s="1" t="s">
        <v>1099</v>
      </c>
      <c r="G476" s="1" t="s">
        <v>1098</v>
      </c>
      <c r="H476" s="1" t="s">
        <v>1097</v>
      </c>
      <c r="J476" s="1">
        <v>8.0815999999999999</v>
      </c>
      <c r="K476" s="1">
        <v>7.8501200000000004</v>
      </c>
      <c r="L476" s="1">
        <v>8.1925500000000007</v>
      </c>
      <c r="M476" s="1">
        <v>7.9156899999999997</v>
      </c>
      <c r="N476" s="1">
        <v>8.12392</v>
      </c>
      <c r="O476" s="1">
        <v>8.02867</v>
      </c>
      <c r="P476" s="1">
        <v>8.3454599999999992</v>
      </c>
      <c r="Q476" s="1">
        <v>8.1789400000000008</v>
      </c>
      <c r="R476" s="1">
        <v>8.4295500000000008</v>
      </c>
      <c r="S476" s="1">
        <v>8.1271599999999999</v>
      </c>
      <c r="T476" s="1">
        <v>7.7957599999999996</v>
      </c>
      <c r="U476" s="1">
        <v>7.8634300000000001</v>
      </c>
      <c r="V476" s="1">
        <v>7.7566300000000004</v>
      </c>
      <c r="W476" s="1">
        <v>8.2004800000000007</v>
      </c>
      <c r="X476" s="1">
        <v>7.8140900000000002</v>
      </c>
      <c r="Y476" s="1">
        <v>7.9277300000000004</v>
      </c>
      <c r="Z476" s="1">
        <v>8.7615700000000007</v>
      </c>
      <c r="AA476" s="1">
        <v>7.7840400000000001</v>
      </c>
      <c r="AB476" s="1">
        <v>7.8776099999999998</v>
      </c>
      <c r="AC476" s="1">
        <v>8.1391799999999996</v>
      </c>
      <c r="AD476" s="1">
        <v>8.3137799999999995</v>
      </c>
      <c r="AE476" s="1">
        <v>8.1367899999999995</v>
      </c>
      <c r="AF476" s="1">
        <v>7.8708799999999997</v>
      </c>
      <c r="AG476" s="1">
        <v>8.1739800000000002</v>
      </c>
      <c r="AH476" s="1">
        <v>7.9497400000000003</v>
      </c>
      <c r="AI476" s="1">
        <v>8.0588800000000003</v>
      </c>
      <c r="AJ476" s="1">
        <v>8.2625399999999996</v>
      </c>
      <c r="AK476" s="1">
        <v>8.4097100000000005</v>
      </c>
      <c r="AL476" s="1">
        <v>8.3982600000000005</v>
      </c>
      <c r="AM476" s="1">
        <v>8.5458400000000001</v>
      </c>
      <c r="AN476" s="1">
        <v>8.24986</v>
      </c>
      <c r="AO476" s="1">
        <v>7.80748</v>
      </c>
      <c r="AP476" s="1">
        <v>7.9603400000000004</v>
      </c>
      <c r="AQ476" s="1">
        <v>8.4907500000000002</v>
      </c>
      <c r="AR476" s="1">
        <v>6.7937599999999998</v>
      </c>
      <c r="AS476" s="1">
        <v>8.0481200000000008</v>
      </c>
      <c r="AT476" s="1">
        <v>8.06311</v>
      </c>
      <c r="AU476" s="1">
        <v>8.1798999999999999</v>
      </c>
      <c r="AV476" s="1">
        <v>8.2785200000000003</v>
      </c>
      <c r="AW476" s="1">
        <v>8.2973099999999995</v>
      </c>
      <c r="AX476" s="1">
        <v>8.3134700000000006</v>
      </c>
      <c r="AY476" s="1">
        <v>8.0628100000000007</v>
      </c>
      <c r="AZ476" s="1">
        <v>7.4768400000000002</v>
      </c>
      <c r="BA476" s="1">
        <v>7.9594699999999996</v>
      </c>
      <c r="BB476" s="1">
        <v>7.9391699999999998</v>
      </c>
      <c r="BC476" s="1">
        <v>7.8250799999999998</v>
      </c>
      <c r="BD476" s="1">
        <v>7.6878099999999998</v>
      </c>
      <c r="BE476" s="1">
        <v>8.0816099999999995</v>
      </c>
      <c r="BF476" s="1">
        <v>7.92713</v>
      </c>
      <c r="BG476" s="1">
        <v>7.8906999999999998</v>
      </c>
      <c r="BH476" s="1">
        <v>8.10473</v>
      </c>
      <c r="BI476" s="1">
        <v>7.6834100000000003</v>
      </c>
      <c r="BJ476" s="1">
        <v>7.6871700000000001</v>
      </c>
      <c r="BK476" s="1">
        <v>8.0106000000000002</v>
      </c>
      <c r="BL476" s="1">
        <v>8.2171500000000002</v>
      </c>
      <c r="BM476" s="1">
        <v>7.5805600000000002</v>
      </c>
      <c r="BN476" s="1">
        <v>8.2097499999999997</v>
      </c>
      <c r="BO476" s="1">
        <v>8.09375</v>
      </c>
      <c r="BP476" s="1">
        <v>7.85717</v>
      </c>
      <c r="BQ476" s="1">
        <v>8.0834200000000003</v>
      </c>
      <c r="BR476" s="1">
        <v>8.2023799999999998</v>
      </c>
      <c r="BS476" s="1">
        <v>8.1146999999999991</v>
      </c>
      <c r="BT476" s="1">
        <v>8.3675200000000007</v>
      </c>
      <c r="BU476" s="1">
        <v>7.7661699999999998</v>
      </c>
      <c r="BV476" s="1">
        <v>8.5332299999999996</v>
      </c>
      <c r="BW476" s="1">
        <v>8.2416300000000007</v>
      </c>
      <c r="BX476" s="1">
        <v>8.1555300000000006</v>
      </c>
      <c r="BY476" s="1">
        <v>8.3360900000000004</v>
      </c>
      <c r="BZ476" s="1">
        <v>8.0792999999999999</v>
      </c>
      <c r="CA476" s="1">
        <v>7.9215499999999999</v>
      </c>
      <c r="CB476" s="1">
        <v>7.9003899999999998</v>
      </c>
      <c r="CC476" s="1">
        <v>7.8767899999999997</v>
      </c>
      <c r="CD476" s="1">
        <v>8.2039899999999992</v>
      </c>
      <c r="CE476" s="1">
        <v>8.05288</v>
      </c>
      <c r="CF476" s="1">
        <v>7.9729900000000002</v>
      </c>
      <c r="CG476" s="1">
        <v>8.2709700000000002</v>
      </c>
      <c r="CH476" s="1">
        <v>7.9974800000000004</v>
      </c>
      <c r="CI476" s="1">
        <v>8.00535</v>
      </c>
      <c r="CJ476" s="1">
        <v>7.8701299999999996</v>
      </c>
      <c r="CK476" s="1">
        <v>8.2481399999999994</v>
      </c>
      <c r="CL476" s="1">
        <v>8.1916100000000007</v>
      </c>
      <c r="CM476" s="1">
        <v>7.7453500000000002</v>
      </c>
      <c r="CN476" s="1">
        <v>7.8619399999999997</v>
      </c>
      <c r="CO476" s="1">
        <v>7.9193499999999997</v>
      </c>
      <c r="CP476" s="1">
        <v>8.0645500000000006</v>
      </c>
      <c r="CQ476" s="1">
        <v>8.0197400000000005</v>
      </c>
      <c r="CR476" s="1">
        <v>8.0838199999999993</v>
      </c>
      <c r="CS476" s="1">
        <v>7.8498400000000004</v>
      </c>
      <c r="CT476" s="1">
        <v>7.8645100000000001</v>
      </c>
      <c r="CU476" s="1">
        <v>7.9676999999999998</v>
      </c>
      <c r="CV476" s="1">
        <v>8.3789599999999993</v>
      </c>
      <c r="CW476" s="1">
        <v>7.7371400000000001</v>
      </c>
      <c r="CX476" s="1">
        <v>8.0232100000000006</v>
      </c>
      <c r="CY476" s="1">
        <v>7.9355599999999997</v>
      </c>
      <c r="CZ476" s="1">
        <v>7.93879</v>
      </c>
      <c r="DA476" s="1">
        <v>7.8836500000000003</v>
      </c>
      <c r="DB476" s="1">
        <v>8.1429500000000008</v>
      </c>
      <c r="DC476" s="1">
        <v>8.0395299999999992</v>
      </c>
      <c r="DD476" s="1">
        <v>9.0746699999999993</v>
      </c>
      <c r="DE476" s="1">
        <v>8.2620400000000007</v>
      </c>
      <c r="DF476" s="1">
        <v>8.1114700000000006</v>
      </c>
      <c r="DG476" s="1">
        <v>7.7535999999999996</v>
      </c>
      <c r="DH476" s="1">
        <v>8.0464400000000005</v>
      </c>
      <c r="DI476" s="1">
        <v>7.9749400000000001</v>
      </c>
      <c r="DJ476" s="1">
        <v>8.2121499999999994</v>
      </c>
      <c r="DK476" s="1">
        <v>7.8395099999999998</v>
      </c>
      <c r="DL476" s="1">
        <v>7.9580900000000003</v>
      </c>
      <c r="DM476" s="1">
        <v>7.9235800000000003</v>
      </c>
      <c r="DN476" s="1">
        <v>8.0723199999999995</v>
      </c>
      <c r="DO476" s="1">
        <v>8.2510100000000008</v>
      </c>
      <c r="DP476" s="1">
        <v>8.2610799999999998</v>
      </c>
      <c r="DQ476" s="1">
        <v>7.4996700000000001</v>
      </c>
      <c r="DR476" s="1">
        <v>7.8373299999999997</v>
      </c>
      <c r="DS476" s="1">
        <v>7.5615399999999999</v>
      </c>
      <c r="DT476" s="1">
        <v>7.9175800000000001</v>
      </c>
      <c r="DU476" s="1">
        <v>7.56</v>
      </c>
      <c r="DV476" s="1">
        <v>8.0692699999999995</v>
      </c>
      <c r="DW476" s="1">
        <v>7.7601000000000004</v>
      </c>
      <c r="DX476" s="1">
        <v>8.2126099999999997</v>
      </c>
      <c r="DY476" s="1">
        <v>8.1724099999999993</v>
      </c>
      <c r="DZ476" s="1">
        <v>7.6487699999999998</v>
      </c>
      <c r="EA476" s="1">
        <v>7.9131</v>
      </c>
      <c r="EB476" s="1">
        <v>7.8547099999999999</v>
      </c>
      <c r="EC476" s="1">
        <v>8.3965300000000003</v>
      </c>
      <c r="ED476" s="1">
        <v>8.0995600000000003</v>
      </c>
      <c r="EE476" s="1">
        <v>8.0794499999999996</v>
      </c>
      <c r="EF476" s="1">
        <f>CORREL($J$2:$EE$2,J476:EE476)</f>
        <v>9.1950879659940546E-2</v>
      </c>
      <c r="EG476" s="1">
        <f>TDIST((EF476*SQRT(126-2)/SQRT(1-(EF476*EF476))),126,2)</f>
        <v>0.30578903552133441</v>
      </c>
      <c r="EH476" s="1">
        <v>0.39240229999999998</v>
      </c>
    </row>
    <row r="477" spans="1:138" x14ac:dyDescent="0.25">
      <c r="A477" s="1" t="s">
        <v>4</v>
      </c>
      <c r="B477" s="1">
        <v>23898722</v>
      </c>
      <c r="C477" s="1">
        <v>23900788</v>
      </c>
      <c r="D477" s="1">
        <v>17334172</v>
      </c>
      <c r="E477" s="1" t="s">
        <v>1096</v>
      </c>
      <c r="F477" s="1" t="s">
        <v>1095</v>
      </c>
      <c r="G477" s="1" t="s">
        <v>1094</v>
      </c>
      <c r="H477" s="1" t="s">
        <v>1093</v>
      </c>
      <c r="J477" s="1">
        <v>4.9029299999999996</v>
      </c>
      <c r="K477" s="1">
        <v>4.7635500000000004</v>
      </c>
      <c r="L477" s="1">
        <v>4.5866499999999997</v>
      </c>
      <c r="M477" s="1">
        <v>4.8025900000000004</v>
      </c>
      <c r="N477" s="1">
        <v>4.9493400000000003</v>
      </c>
      <c r="O477" s="1">
        <v>4.3621600000000003</v>
      </c>
      <c r="P477" s="1">
        <v>5.0093699999999997</v>
      </c>
      <c r="Q477" s="1">
        <v>4.6601299999999997</v>
      </c>
      <c r="R477" s="1">
        <v>4.1885700000000003</v>
      </c>
      <c r="S477" s="1">
        <v>4.7874800000000004</v>
      </c>
      <c r="T477" s="1">
        <v>4.7894699999999997</v>
      </c>
      <c r="U477" s="1">
        <v>4.8214600000000001</v>
      </c>
      <c r="V477" s="1">
        <v>4.5676699999999997</v>
      </c>
      <c r="W477" s="1">
        <v>4.8955700000000002</v>
      </c>
      <c r="X477" s="1">
        <v>4.8919800000000002</v>
      </c>
      <c r="Y477" s="1">
        <v>6.0496400000000001</v>
      </c>
      <c r="Z477" s="1">
        <v>4.23346</v>
      </c>
      <c r="AA477" s="1">
        <v>5.0979799999999997</v>
      </c>
      <c r="AB477" s="1">
        <v>4.7157400000000003</v>
      </c>
      <c r="AC477" s="1">
        <v>5.2073200000000002</v>
      </c>
      <c r="AD477" s="1">
        <v>4.65937</v>
      </c>
      <c r="AE477" s="1">
        <v>4.6497799999999998</v>
      </c>
      <c r="AF477" s="1">
        <v>5.2854900000000002</v>
      </c>
      <c r="AG477" s="1">
        <v>4.4721399999999996</v>
      </c>
      <c r="AH477" s="1">
        <v>4.8696999999999999</v>
      </c>
      <c r="AI477" s="1">
        <v>4.8026299999999997</v>
      </c>
      <c r="AJ477" s="1">
        <v>4.7446400000000004</v>
      </c>
      <c r="AK477" s="1">
        <v>4.6578999999999997</v>
      </c>
      <c r="AL477" s="1">
        <v>4.8843100000000002</v>
      </c>
      <c r="AM477" s="1">
        <v>4.4261900000000001</v>
      </c>
      <c r="AN477" s="1">
        <v>4.9738600000000002</v>
      </c>
      <c r="AO477" s="1">
        <v>5.3612099999999998</v>
      </c>
      <c r="AP477" s="1">
        <v>4.9708600000000001</v>
      </c>
      <c r="AQ477" s="1">
        <v>4.5352300000000003</v>
      </c>
      <c r="AR477" s="1">
        <v>4.8835499999999996</v>
      </c>
      <c r="AS477" s="1">
        <v>5.1032299999999999</v>
      </c>
      <c r="AT477" s="1">
        <v>5.3385100000000003</v>
      </c>
      <c r="AU477" s="1">
        <v>5.48048</v>
      </c>
      <c r="AV477" s="1">
        <v>4.5286299999999997</v>
      </c>
      <c r="AW477" s="1">
        <v>5.2686900000000003</v>
      </c>
      <c r="AX477" s="1">
        <v>5.4715800000000003</v>
      </c>
      <c r="AY477" s="1">
        <v>5.1476600000000001</v>
      </c>
      <c r="AZ477" s="1">
        <v>4.7656999999999998</v>
      </c>
      <c r="BA477" s="1">
        <v>4.8353799999999998</v>
      </c>
      <c r="BB477" s="1">
        <v>4.5144700000000002</v>
      </c>
      <c r="BC477" s="1">
        <v>4.6804500000000004</v>
      </c>
      <c r="BD477" s="1">
        <v>4.3275399999999999</v>
      </c>
      <c r="BE477" s="1">
        <v>5.0720900000000002</v>
      </c>
      <c r="BF477" s="1">
        <v>4.9504599999999996</v>
      </c>
      <c r="BG477" s="1">
        <v>4.4578800000000003</v>
      </c>
      <c r="BH477" s="1">
        <v>4.9408000000000003</v>
      </c>
      <c r="BI477" s="1">
        <v>5.2047100000000004</v>
      </c>
      <c r="BJ477" s="1">
        <v>5.0993399999999998</v>
      </c>
      <c r="BK477" s="1">
        <v>4.7967700000000004</v>
      </c>
      <c r="BL477" s="1">
        <v>4.9737200000000001</v>
      </c>
      <c r="BM477" s="1">
        <v>4.6871700000000001</v>
      </c>
      <c r="BN477" s="1">
        <v>4.7869999999999999</v>
      </c>
      <c r="BO477" s="1">
        <v>4.8113200000000003</v>
      </c>
      <c r="BP477" s="1">
        <v>4.7338500000000003</v>
      </c>
      <c r="BQ477" s="1">
        <v>4.6910699999999999</v>
      </c>
      <c r="BR477" s="1">
        <v>4.7213599999999998</v>
      </c>
      <c r="BS477" s="1">
        <v>5.0643900000000004</v>
      </c>
      <c r="BT477" s="1">
        <v>4.4992099999999997</v>
      </c>
      <c r="BU477" s="1">
        <v>4.7539999999999996</v>
      </c>
      <c r="BV477" s="1">
        <v>4.8449200000000001</v>
      </c>
      <c r="BW477" s="1">
        <v>4.7873099999999997</v>
      </c>
      <c r="BX477" s="1">
        <v>5.2167199999999996</v>
      </c>
      <c r="BY477" s="1">
        <v>4.7087399999999997</v>
      </c>
      <c r="BZ477" s="1">
        <v>5.0427999999999997</v>
      </c>
      <c r="CA477" s="1">
        <v>4.8780099999999997</v>
      </c>
      <c r="CB477" s="1">
        <v>5.2815799999999999</v>
      </c>
      <c r="CC477" s="1">
        <v>4.9749100000000004</v>
      </c>
      <c r="CD477" s="1">
        <v>4.8426799999999997</v>
      </c>
      <c r="CE477" s="1">
        <v>5.4922800000000001</v>
      </c>
      <c r="CF477" s="1">
        <v>5.00983</v>
      </c>
      <c r="CG477" s="1">
        <v>4.8107699999999998</v>
      </c>
      <c r="CH477" s="1">
        <v>4.9927200000000003</v>
      </c>
      <c r="CI477" s="1">
        <v>4.4351700000000003</v>
      </c>
      <c r="CJ477" s="1">
        <v>4.9494100000000003</v>
      </c>
      <c r="CK477" s="1">
        <v>4.9748000000000001</v>
      </c>
      <c r="CL477" s="1">
        <v>4.5710300000000004</v>
      </c>
      <c r="CM477" s="1">
        <v>4.8504100000000001</v>
      </c>
      <c r="CN477" s="1">
        <v>4.6595399999999998</v>
      </c>
      <c r="CO477" s="1">
        <v>4.67875</v>
      </c>
      <c r="CP477" s="1">
        <v>5.093</v>
      </c>
      <c r="CQ477" s="1">
        <v>5.1684599999999996</v>
      </c>
      <c r="CR477" s="1">
        <v>5.1733900000000004</v>
      </c>
      <c r="CS477" s="1">
        <v>5.1679700000000004</v>
      </c>
      <c r="CT477" s="1">
        <v>5.1317500000000003</v>
      </c>
      <c r="CU477" s="1">
        <v>4.9401099999999998</v>
      </c>
      <c r="CV477" s="1">
        <v>5.1818400000000002</v>
      </c>
      <c r="CW477" s="1">
        <v>4.3753799999999998</v>
      </c>
      <c r="CX477" s="1">
        <v>4.8742799999999997</v>
      </c>
      <c r="CY477" s="1">
        <v>4.9075499999999996</v>
      </c>
      <c r="CZ477" s="1">
        <v>4.4089999999999998</v>
      </c>
      <c r="DA477" s="1">
        <v>4.7538999999999998</v>
      </c>
      <c r="DB477" s="1">
        <v>5.4138200000000003</v>
      </c>
      <c r="DC477" s="1">
        <v>5.0371800000000002</v>
      </c>
      <c r="DD477" s="1">
        <v>4.6048799999999996</v>
      </c>
      <c r="DE477" s="1">
        <v>5.6010400000000002</v>
      </c>
      <c r="DF477" s="1">
        <v>4.7245999999999997</v>
      </c>
      <c r="DG477" s="1">
        <v>5.66995</v>
      </c>
      <c r="DH477" s="1">
        <v>4.8646599999999998</v>
      </c>
      <c r="DI477" s="1">
        <v>5.0926099999999996</v>
      </c>
      <c r="DJ477" s="1">
        <v>4.4859400000000003</v>
      </c>
      <c r="DK477" s="1">
        <v>4.9046900000000004</v>
      </c>
      <c r="DL477" s="1">
        <v>4.5115800000000004</v>
      </c>
      <c r="DM477" s="1">
        <v>4.9125500000000004</v>
      </c>
      <c r="DN477" s="1">
        <v>5.07972</v>
      </c>
      <c r="DO477" s="1">
        <v>5.4149799999999999</v>
      </c>
      <c r="DP477" s="1">
        <v>4.3085000000000004</v>
      </c>
      <c r="DQ477" s="1">
        <v>4.7304300000000001</v>
      </c>
      <c r="DR477" s="1">
        <v>4.6563699999999999</v>
      </c>
      <c r="DS477" s="1">
        <v>4.75725</v>
      </c>
      <c r="DT477" s="1">
        <v>5.2373599999999998</v>
      </c>
      <c r="DU477" s="1">
        <v>5.3881600000000001</v>
      </c>
      <c r="DV477" s="1">
        <v>4.7571099999999999</v>
      </c>
      <c r="DW477" s="1">
        <v>4.8143799999999999</v>
      </c>
      <c r="DX477" s="1">
        <v>5.1834100000000003</v>
      </c>
      <c r="DY477" s="1">
        <v>4.7951800000000002</v>
      </c>
      <c r="DZ477" s="1">
        <v>4.7163599999999999</v>
      </c>
      <c r="EA477" s="1">
        <v>5.1431500000000003</v>
      </c>
      <c r="EB477" s="1">
        <v>4.9992099999999997</v>
      </c>
      <c r="EC477" s="1">
        <v>4.5294600000000003</v>
      </c>
      <c r="ED477" s="1">
        <v>5.0033899999999996</v>
      </c>
      <c r="EE477" s="1">
        <v>4.71861</v>
      </c>
      <c r="EF477" s="1">
        <f>CORREL($J$2:$EE$2,J477:EE477)</f>
        <v>-9.1776854380478945E-2</v>
      </c>
      <c r="EG477" s="1">
        <f>TDIST(-(EF477*SQRT(126-2)/SQRT(1-(EF477*EF477))),126,2)</f>
        <v>0.30670927696066064</v>
      </c>
      <c r="EH477" s="1">
        <v>0.39273340000000001</v>
      </c>
    </row>
    <row r="478" spans="1:138" x14ac:dyDescent="0.25">
      <c r="A478" s="1" t="s">
        <v>4</v>
      </c>
      <c r="B478" s="1">
        <v>25298394</v>
      </c>
      <c r="C478" s="1">
        <v>25300161</v>
      </c>
      <c r="D478" s="1">
        <v>17334638</v>
      </c>
      <c r="E478" s="1" t="s">
        <v>1092</v>
      </c>
      <c r="F478" s="1" t="s">
        <v>1091</v>
      </c>
      <c r="G478" s="1" t="s">
        <v>1090</v>
      </c>
      <c r="H478" s="1" t="s">
        <v>1089</v>
      </c>
      <c r="J478" s="1">
        <v>5.0276899999999998</v>
      </c>
      <c r="K478" s="1">
        <v>5.1039300000000001</v>
      </c>
      <c r="L478" s="1">
        <v>4.8720499999999998</v>
      </c>
      <c r="M478" s="1">
        <v>4.9291700000000001</v>
      </c>
      <c r="N478" s="1">
        <v>5.1842699999999997</v>
      </c>
      <c r="O478" s="1">
        <v>4.7411799999999999</v>
      </c>
      <c r="P478" s="1">
        <v>5.0009399999999999</v>
      </c>
      <c r="Q478" s="1">
        <v>5.1379999999999999</v>
      </c>
      <c r="R478" s="1">
        <v>4.8853099999999996</v>
      </c>
      <c r="S478" s="1">
        <v>5.0744300000000004</v>
      </c>
      <c r="T478" s="1">
        <v>5.0924899999999997</v>
      </c>
      <c r="U478" s="1">
        <v>5.1193999999999997</v>
      </c>
      <c r="V478" s="1">
        <v>5.0401100000000003</v>
      </c>
      <c r="W478" s="1">
        <v>4.8362999999999996</v>
      </c>
      <c r="X478" s="1">
        <v>4.9535999999999998</v>
      </c>
      <c r="Y478" s="1">
        <v>5.08995</v>
      </c>
      <c r="Z478" s="1">
        <v>4.9601499999999996</v>
      </c>
      <c r="AA478" s="1">
        <v>4.8459199999999996</v>
      </c>
      <c r="AB478" s="1">
        <v>5.0336600000000002</v>
      </c>
      <c r="AC478" s="1">
        <v>5.0612500000000002</v>
      </c>
      <c r="AD478" s="1">
        <v>4.9023399999999997</v>
      </c>
      <c r="AE478" s="1">
        <v>5.0711899999999996</v>
      </c>
      <c r="AF478" s="1">
        <v>4.8369400000000002</v>
      </c>
      <c r="AG478" s="1">
        <v>4.7904200000000001</v>
      </c>
      <c r="AH478" s="1">
        <v>4.7534200000000002</v>
      </c>
      <c r="AI478" s="1">
        <v>4.9754399999999999</v>
      </c>
      <c r="AJ478" s="1">
        <v>4.9432999999999998</v>
      </c>
      <c r="AK478" s="1">
        <v>4.7245699999999999</v>
      </c>
      <c r="AL478" s="1">
        <v>5.0316599999999996</v>
      </c>
      <c r="AM478" s="1">
        <v>4.81149</v>
      </c>
      <c r="AN478" s="1">
        <v>4.6775099999999998</v>
      </c>
      <c r="AO478" s="1">
        <v>5.0417100000000001</v>
      </c>
      <c r="AP478" s="1">
        <v>4.9224500000000004</v>
      </c>
      <c r="AQ478" s="1">
        <v>4.8743999999999996</v>
      </c>
      <c r="AR478" s="1">
        <v>4.8807099999999997</v>
      </c>
      <c r="AS478" s="1">
        <v>4.7653100000000004</v>
      </c>
      <c r="AT478" s="1">
        <v>4.8695700000000004</v>
      </c>
      <c r="AU478" s="1">
        <v>4.9391699999999998</v>
      </c>
      <c r="AV478" s="1">
        <v>5.02196</v>
      </c>
      <c r="AW478" s="1">
        <v>5.1492599999999999</v>
      </c>
      <c r="AX478" s="1">
        <v>4.8369799999999996</v>
      </c>
      <c r="AY478" s="1">
        <v>4.8340100000000001</v>
      </c>
      <c r="AZ478" s="1">
        <v>4.8566700000000003</v>
      </c>
      <c r="BA478" s="1">
        <v>4.9987000000000004</v>
      </c>
      <c r="BB478" s="1">
        <v>4.6602800000000002</v>
      </c>
      <c r="BC478" s="1">
        <v>4.9126799999999999</v>
      </c>
      <c r="BD478" s="1">
        <v>4.7534400000000003</v>
      </c>
      <c r="BE478" s="1">
        <v>4.8863599999999998</v>
      </c>
      <c r="BF478" s="1">
        <v>4.9468800000000002</v>
      </c>
      <c r="BG478" s="1">
        <v>4.8859000000000004</v>
      </c>
      <c r="BH478" s="1">
        <v>5.08399</v>
      </c>
      <c r="BI478" s="1">
        <v>5.1546700000000003</v>
      </c>
      <c r="BJ478" s="1">
        <v>5.1442600000000001</v>
      </c>
      <c r="BK478" s="1">
        <v>5.0295300000000003</v>
      </c>
      <c r="BL478" s="1">
        <v>4.8862399999999999</v>
      </c>
      <c r="BM478" s="1">
        <v>4.7260299999999997</v>
      </c>
      <c r="BN478" s="1">
        <v>4.82402</v>
      </c>
      <c r="BO478" s="1">
        <v>4.8858300000000003</v>
      </c>
      <c r="BP478" s="1">
        <v>4.8631599999999997</v>
      </c>
      <c r="BQ478" s="1">
        <v>4.8790300000000002</v>
      </c>
      <c r="BR478" s="1">
        <v>4.9819300000000002</v>
      </c>
      <c r="BS478" s="1">
        <v>4.8896100000000002</v>
      </c>
      <c r="BT478" s="1">
        <v>4.9884500000000003</v>
      </c>
      <c r="BU478" s="1">
        <v>5.1295500000000001</v>
      </c>
      <c r="BV478" s="1">
        <v>4.8656199999999998</v>
      </c>
      <c r="BW478" s="1">
        <v>5.0944700000000003</v>
      </c>
      <c r="BX478" s="1">
        <v>4.62859</v>
      </c>
      <c r="BY478" s="1">
        <v>4.9560899999999997</v>
      </c>
      <c r="BZ478" s="1">
        <v>5.0125700000000002</v>
      </c>
      <c r="CA478" s="1">
        <v>4.9022500000000004</v>
      </c>
      <c r="CB478" s="1">
        <v>4.9451700000000001</v>
      </c>
      <c r="CC478" s="1">
        <v>4.8715200000000003</v>
      </c>
      <c r="CD478" s="1">
        <v>4.8786800000000001</v>
      </c>
      <c r="CE478" s="1">
        <v>4.8054600000000001</v>
      </c>
      <c r="CF478" s="1">
        <v>4.5419900000000002</v>
      </c>
      <c r="CG478" s="1">
        <v>4.7485799999999996</v>
      </c>
      <c r="CH478" s="1">
        <v>4.9946099999999998</v>
      </c>
      <c r="CI478" s="1">
        <v>4.79969</v>
      </c>
      <c r="CJ478" s="1">
        <v>4.9811699999999997</v>
      </c>
      <c r="CK478" s="1">
        <v>4.9485299999999999</v>
      </c>
      <c r="CL478" s="1">
        <v>4.8850199999999999</v>
      </c>
      <c r="CM478" s="1">
        <v>4.9855600000000004</v>
      </c>
      <c r="CN478" s="1">
        <v>4.9640700000000004</v>
      </c>
      <c r="CO478" s="1">
        <v>4.9906800000000002</v>
      </c>
      <c r="CP478" s="1">
        <v>4.9420099999999998</v>
      </c>
      <c r="CQ478" s="1">
        <v>4.8999600000000001</v>
      </c>
      <c r="CR478" s="1">
        <v>4.7669499999999996</v>
      </c>
      <c r="CS478" s="1">
        <v>4.9264999999999999</v>
      </c>
      <c r="CT478" s="1">
        <v>4.7709000000000001</v>
      </c>
      <c r="CU478" s="1">
        <v>4.8814700000000002</v>
      </c>
      <c r="CV478" s="1">
        <v>4.7508100000000004</v>
      </c>
      <c r="CW478" s="1">
        <v>5.6275599999999999</v>
      </c>
      <c r="CX478" s="1">
        <v>4.7877999999999998</v>
      </c>
      <c r="CY478" s="1">
        <v>4.8649100000000001</v>
      </c>
      <c r="CZ478" s="1">
        <v>4.8957800000000002</v>
      </c>
      <c r="DA478" s="1">
        <v>5.0220200000000004</v>
      </c>
      <c r="DB478" s="1">
        <v>4.93309</v>
      </c>
      <c r="DC478" s="1">
        <v>4.6304299999999996</v>
      </c>
      <c r="DD478" s="1">
        <v>5.0454800000000004</v>
      </c>
      <c r="DE478" s="1">
        <v>4.6230500000000001</v>
      </c>
      <c r="DF478" s="1">
        <v>4.9924900000000001</v>
      </c>
      <c r="DG478" s="1">
        <v>4.8670299999999997</v>
      </c>
      <c r="DH478" s="1">
        <v>4.80809</v>
      </c>
      <c r="DI478" s="1">
        <v>5.0337199999999998</v>
      </c>
      <c r="DJ478" s="1">
        <v>4.9744000000000002</v>
      </c>
      <c r="DK478" s="1">
        <v>4.8151900000000003</v>
      </c>
      <c r="DL478" s="1">
        <v>4.8878500000000003</v>
      </c>
      <c r="DM478" s="1">
        <v>4.9726900000000001</v>
      </c>
      <c r="DN478" s="1">
        <v>4.9037800000000002</v>
      </c>
      <c r="DO478" s="1">
        <v>4.7135100000000003</v>
      </c>
      <c r="DP478" s="1">
        <v>4.6948999999999996</v>
      </c>
      <c r="DQ478" s="1">
        <v>5.0834000000000001</v>
      </c>
      <c r="DR478" s="1">
        <v>4.7547300000000003</v>
      </c>
      <c r="DS478" s="1">
        <v>4.9028</v>
      </c>
      <c r="DT478" s="1">
        <v>4.8581099999999999</v>
      </c>
      <c r="DU478" s="1">
        <v>5.1271300000000002</v>
      </c>
      <c r="DV478" s="1">
        <v>4.9830500000000004</v>
      </c>
      <c r="DW478" s="1">
        <v>4.8729199999999997</v>
      </c>
      <c r="DX478" s="1">
        <v>4.9766599999999999</v>
      </c>
      <c r="DY478" s="1">
        <v>4.9660599999999997</v>
      </c>
      <c r="DZ478" s="1">
        <v>4.8439800000000002</v>
      </c>
      <c r="EA478" s="1">
        <v>4.87066</v>
      </c>
      <c r="EB478" s="1">
        <v>4.9763999999999999</v>
      </c>
      <c r="EC478" s="1">
        <v>5.0525900000000004</v>
      </c>
      <c r="ED478" s="1">
        <v>4.9977299999999998</v>
      </c>
      <c r="EE478" s="1">
        <v>4.6892100000000001</v>
      </c>
      <c r="EF478" s="1">
        <f>CORREL($J$2:$EE$2,J478:EE478)</f>
        <v>9.1763197757830484E-2</v>
      </c>
      <c r="EG478" s="1">
        <f>TDIST((EF478*SQRT(126-2)/SQRT(1-(EF478*EF478))),126,2)</f>
        <v>0.3067815694464554</v>
      </c>
      <c r="EH478" s="1">
        <v>0.39273340000000001</v>
      </c>
    </row>
    <row r="479" spans="1:138" x14ac:dyDescent="0.25">
      <c r="A479" s="1" t="s">
        <v>4</v>
      </c>
      <c r="B479" s="1">
        <v>15367354</v>
      </c>
      <c r="C479" s="1">
        <v>15376872</v>
      </c>
      <c r="D479" s="1">
        <v>17341179</v>
      </c>
      <c r="E479" s="1" t="s">
        <v>1088</v>
      </c>
      <c r="F479" s="1" t="s">
        <v>957</v>
      </c>
      <c r="G479" s="1" t="s">
        <v>1087</v>
      </c>
      <c r="H479" s="1" t="s">
        <v>1086</v>
      </c>
      <c r="J479" s="1">
        <v>8.6829800000000006</v>
      </c>
      <c r="K479" s="1">
        <v>5.8150700000000004</v>
      </c>
      <c r="L479" s="1">
        <v>6.8406799999999999</v>
      </c>
      <c r="M479" s="1">
        <v>6.5487200000000003</v>
      </c>
      <c r="N479" s="1">
        <v>6.3534300000000004</v>
      </c>
      <c r="O479" s="1">
        <v>7.0579299999999998</v>
      </c>
      <c r="P479" s="1">
        <v>6.5331900000000003</v>
      </c>
      <c r="Q479" s="1">
        <v>6.1490400000000003</v>
      </c>
      <c r="R479" s="1">
        <v>5.6043599999999998</v>
      </c>
      <c r="S479" s="1">
        <v>6.0428699999999997</v>
      </c>
      <c r="T479" s="1">
        <v>6.3339699999999999</v>
      </c>
      <c r="U479" s="1">
        <v>7.0082100000000001</v>
      </c>
      <c r="V479" s="1">
        <v>7.1283799999999999</v>
      </c>
      <c r="W479" s="1">
        <v>6.5595400000000001</v>
      </c>
      <c r="X479" s="1">
        <v>6.8628999999999998</v>
      </c>
      <c r="Y479" s="1">
        <v>7.1537499999999996</v>
      </c>
      <c r="Z479" s="1">
        <v>7.4256599999999997</v>
      </c>
      <c r="AA479" s="1">
        <v>8.3411100000000005</v>
      </c>
      <c r="AB479" s="1">
        <v>6.4134900000000004</v>
      </c>
      <c r="AC479" s="1">
        <v>6.0742399999999996</v>
      </c>
      <c r="AD479" s="1">
        <v>5.9145799999999999</v>
      </c>
      <c r="AE479" s="1">
        <v>6.3372299999999999</v>
      </c>
      <c r="AF479" s="1">
        <v>6.0619199999999998</v>
      </c>
      <c r="AG479" s="1">
        <v>5.9225300000000001</v>
      </c>
      <c r="AH479" s="1">
        <v>6.5959000000000003</v>
      </c>
      <c r="AI479" s="1">
        <v>6.0371800000000002</v>
      </c>
      <c r="AJ479" s="1">
        <v>6.3128500000000001</v>
      </c>
      <c r="AK479" s="1">
        <v>6.0196500000000004</v>
      </c>
      <c r="AL479" s="1">
        <v>5.9296800000000003</v>
      </c>
      <c r="AM479" s="1">
        <v>6.20418</v>
      </c>
      <c r="AN479" s="1">
        <v>6.2241099999999996</v>
      </c>
      <c r="AO479" s="1">
        <v>5.4436799999999996</v>
      </c>
      <c r="AP479" s="1">
        <v>6.9787400000000002</v>
      </c>
      <c r="AQ479" s="1">
        <v>7.54033</v>
      </c>
      <c r="AR479" s="1">
        <v>7.7743700000000002</v>
      </c>
      <c r="AS479" s="1">
        <v>6.6959299999999997</v>
      </c>
      <c r="AT479" s="1">
        <v>5.9563600000000001</v>
      </c>
      <c r="AU479" s="1">
        <v>7.0159799999999999</v>
      </c>
      <c r="AV479" s="1">
        <v>5.66153</v>
      </c>
      <c r="AW479" s="1">
        <v>5.4486699999999999</v>
      </c>
      <c r="AX479" s="1">
        <v>6.1194199999999999</v>
      </c>
      <c r="AY479" s="1">
        <v>6.4746800000000002</v>
      </c>
      <c r="AZ479" s="1">
        <v>6.9016200000000003</v>
      </c>
      <c r="BA479" s="1">
        <v>7.07843</v>
      </c>
      <c r="BB479" s="1">
        <v>6.5117200000000004</v>
      </c>
      <c r="BC479" s="1">
        <v>6.3243799999999997</v>
      </c>
      <c r="BD479" s="1">
        <v>5.8434999999999997</v>
      </c>
      <c r="BE479" s="1">
        <v>6.7592499999999998</v>
      </c>
      <c r="BF479" s="1">
        <v>5.7926399999999996</v>
      </c>
      <c r="BG479" s="1">
        <v>6.9260599999999997</v>
      </c>
      <c r="BH479" s="1">
        <v>6.7530799999999997</v>
      </c>
      <c r="BI479" s="1">
        <v>6.3124700000000002</v>
      </c>
      <c r="BJ479" s="1">
        <v>6.6301800000000002</v>
      </c>
      <c r="BK479" s="1">
        <v>6.7782400000000003</v>
      </c>
      <c r="BL479" s="1">
        <v>8.15991</v>
      </c>
      <c r="BM479" s="1">
        <v>6.3503999999999996</v>
      </c>
      <c r="BN479" s="1">
        <v>6.3168600000000001</v>
      </c>
      <c r="BO479" s="1">
        <v>5.6952299999999996</v>
      </c>
      <c r="BP479" s="1">
        <v>6.4133300000000002</v>
      </c>
      <c r="BQ479" s="1">
        <v>7.0519800000000004</v>
      </c>
      <c r="BR479" s="1">
        <v>5.67075</v>
      </c>
      <c r="BS479" s="1">
        <v>6.3986400000000003</v>
      </c>
      <c r="BT479" s="1">
        <v>6.6323800000000004</v>
      </c>
      <c r="BU479" s="1">
        <v>5.9104000000000001</v>
      </c>
      <c r="BV479" s="1">
        <v>6.82775</v>
      </c>
      <c r="BW479" s="1">
        <v>6.7284899999999999</v>
      </c>
      <c r="BX479" s="1">
        <v>6.3722300000000001</v>
      </c>
      <c r="BY479" s="1">
        <v>6.5928399999999998</v>
      </c>
      <c r="BZ479" s="1">
        <v>5.92875</v>
      </c>
      <c r="CA479" s="1">
        <v>6.6718200000000003</v>
      </c>
      <c r="CB479" s="1">
        <v>6.41906</v>
      </c>
      <c r="CC479" s="1">
        <v>6.4372499999999997</v>
      </c>
      <c r="CD479" s="1">
        <v>7.3798199999999996</v>
      </c>
      <c r="CE479" s="1">
        <v>6.9411100000000001</v>
      </c>
      <c r="CF479" s="1">
        <v>5.9868699999999997</v>
      </c>
      <c r="CG479" s="1">
        <v>7.1052499999999998</v>
      </c>
      <c r="CH479" s="1">
        <v>5.9641299999999999</v>
      </c>
      <c r="CI479" s="1">
        <v>6.4843799999999998</v>
      </c>
      <c r="CJ479" s="1">
        <v>6.2876000000000003</v>
      </c>
      <c r="CK479" s="1">
        <v>6.43994</v>
      </c>
      <c r="CL479" s="1">
        <v>7.0070300000000003</v>
      </c>
      <c r="CM479" s="1">
        <v>6.0281200000000004</v>
      </c>
      <c r="CN479" s="1">
        <v>6.6424899999999996</v>
      </c>
      <c r="CO479" s="1">
        <v>6.5598799999999997</v>
      </c>
      <c r="CP479" s="1">
        <v>6.4884199999999996</v>
      </c>
      <c r="CQ479" s="1">
        <v>6.2331500000000002</v>
      </c>
      <c r="CR479" s="1">
        <v>6.3460299999999998</v>
      </c>
      <c r="CS479" s="1">
        <v>6.5072799999999997</v>
      </c>
      <c r="CT479" s="1">
        <v>5.9272900000000002</v>
      </c>
      <c r="CU479" s="1">
        <v>6.3526699999999998</v>
      </c>
      <c r="CV479" s="1">
        <v>6.2884700000000002</v>
      </c>
      <c r="CW479" s="1">
        <v>6.0930799999999996</v>
      </c>
      <c r="CX479" s="1">
        <v>6.10398</v>
      </c>
      <c r="CY479" s="1">
        <v>6.7816099999999997</v>
      </c>
      <c r="CZ479" s="1">
        <v>6.4588000000000001</v>
      </c>
      <c r="DA479" s="1">
        <v>6.1513</v>
      </c>
      <c r="DB479" s="1">
        <v>6.3175600000000003</v>
      </c>
      <c r="DC479" s="1">
        <v>6.6819499999999996</v>
      </c>
      <c r="DD479" s="1">
        <v>5.6742699999999999</v>
      </c>
      <c r="DE479" s="1">
        <v>6.2141999999999999</v>
      </c>
      <c r="DF479" s="1">
        <v>5.8949800000000003</v>
      </c>
      <c r="DG479" s="1">
        <v>7.0391599999999999</v>
      </c>
      <c r="DH479" s="1">
        <v>6.1458300000000001</v>
      </c>
      <c r="DI479" s="1">
        <v>6.7829199999999998</v>
      </c>
      <c r="DJ479" s="1">
        <v>6.0685000000000002</v>
      </c>
      <c r="DK479" s="1">
        <v>6.5947399999999998</v>
      </c>
      <c r="DL479" s="1">
        <v>8.9085800000000006</v>
      </c>
      <c r="DM479" s="1">
        <v>6.61381</v>
      </c>
      <c r="DN479" s="1">
        <v>6.2283799999999996</v>
      </c>
      <c r="DO479" s="1">
        <v>6.4957200000000004</v>
      </c>
      <c r="DP479" s="1">
        <v>6.1906400000000001</v>
      </c>
      <c r="DQ479" s="1">
        <v>6.1980599999999999</v>
      </c>
      <c r="DR479" s="1">
        <v>6.4486800000000004</v>
      </c>
      <c r="DS479" s="1">
        <v>6.1532</v>
      </c>
      <c r="DT479" s="1">
        <v>6.4877799999999999</v>
      </c>
      <c r="DU479" s="1">
        <v>7.4374000000000002</v>
      </c>
      <c r="DV479" s="1">
        <v>6.0130400000000002</v>
      </c>
      <c r="DW479" s="1">
        <v>6.43241</v>
      </c>
      <c r="DX479" s="1">
        <v>6.0054999999999996</v>
      </c>
      <c r="DY479" s="1">
        <v>6.78057</v>
      </c>
      <c r="DZ479" s="1">
        <v>6.0233800000000004</v>
      </c>
      <c r="EA479" s="1">
        <v>6.3715099999999998</v>
      </c>
      <c r="EB479" s="1">
        <v>6.3997799999999998</v>
      </c>
      <c r="EC479" s="1">
        <v>6.45608</v>
      </c>
      <c r="ED479" s="1">
        <v>6.0989199999999997</v>
      </c>
      <c r="EE479" s="1">
        <v>6.7057799999999999</v>
      </c>
      <c r="EF479" s="1">
        <f>CORREL($J$2:$EE$2,J479:EE479)</f>
        <v>9.1231246819073894E-2</v>
      </c>
      <c r="EG479" s="1">
        <f>TDIST((EF479*SQRT(126-2)/SQRT(1-(EF479*EF479))),126,2)</f>
        <v>0.30960617073563379</v>
      </c>
      <c r="EH479" s="1">
        <v>0.39423859999999999</v>
      </c>
    </row>
    <row r="480" spans="1:138" x14ac:dyDescent="0.25">
      <c r="A480" s="1" t="s">
        <v>4</v>
      </c>
      <c r="B480" s="1">
        <v>26781079</v>
      </c>
      <c r="C480" s="1">
        <v>26792521</v>
      </c>
      <c r="D480" s="1">
        <v>17334970</v>
      </c>
      <c r="E480" s="1" t="s">
        <v>1085</v>
      </c>
      <c r="F480" s="1" t="s">
        <v>1084</v>
      </c>
      <c r="G480" s="1" t="s">
        <v>1083</v>
      </c>
      <c r="H480" s="1" t="s">
        <v>1082</v>
      </c>
      <c r="J480" s="1">
        <v>8.7381399999999996</v>
      </c>
      <c r="K480" s="1">
        <v>9.1230499999999992</v>
      </c>
      <c r="L480" s="1">
        <v>8.7065000000000001</v>
      </c>
      <c r="M480" s="1">
        <v>9.2384900000000005</v>
      </c>
      <c r="N480" s="1">
        <v>8.9820600000000006</v>
      </c>
      <c r="O480" s="1">
        <v>8.5512700000000006</v>
      </c>
      <c r="P480" s="1">
        <v>8.9519400000000005</v>
      </c>
      <c r="Q480" s="1">
        <v>8.1518999999999995</v>
      </c>
      <c r="R480" s="1">
        <v>8.4490999999999996</v>
      </c>
      <c r="S480" s="1">
        <v>8.9746000000000006</v>
      </c>
      <c r="T480" s="1">
        <v>8.7772000000000006</v>
      </c>
      <c r="U480" s="1">
        <v>8.9936100000000003</v>
      </c>
      <c r="V480" s="1">
        <v>9.0112199999999998</v>
      </c>
      <c r="W480" s="1">
        <v>8.7858800000000006</v>
      </c>
      <c r="X480" s="1">
        <v>9.0114699999999992</v>
      </c>
      <c r="Y480" s="1">
        <v>8.7986900000000006</v>
      </c>
      <c r="Z480" s="1">
        <v>9.3746399999999994</v>
      </c>
      <c r="AA480" s="1">
        <v>8.9041899999999998</v>
      </c>
      <c r="AB480" s="1">
        <v>8.9915299999999991</v>
      </c>
      <c r="AC480" s="1">
        <v>8.8865999999999996</v>
      </c>
      <c r="AD480" s="1">
        <v>8.2189999999999994</v>
      </c>
      <c r="AE480" s="1">
        <v>8.6700099999999996</v>
      </c>
      <c r="AF480" s="1">
        <v>8.4533699999999996</v>
      </c>
      <c r="AG480" s="1">
        <v>8.5707299999999993</v>
      </c>
      <c r="AH480" s="1">
        <v>8.6911799999999992</v>
      </c>
      <c r="AI480" s="1">
        <v>8.8801100000000002</v>
      </c>
      <c r="AJ480" s="1">
        <v>8.8914600000000004</v>
      </c>
      <c r="AK480" s="1">
        <v>8.6558600000000006</v>
      </c>
      <c r="AL480" s="1">
        <v>9.0196699999999996</v>
      </c>
      <c r="AM480" s="1">
        <v>8.3833199999999994</v>
      </c>
      <c r="AN480" s="1">
        <v>8.8396500000000007</v>
      </c>
      <c r="AO480" s="1">
        <v>8.6628500000000006</v>
      </c>
      <c r="AP480" s="1">
        <v>9.1287299999999991</v>
      </c>
      <c r="AQ480" s="1">
        <v>9.0297300000000007</v>
      </c>
      <c r="AR480" s="1">
        <v>8.4407499999999995</v>
      </c>
      <c r="AS480" s="1">
        <v>9.0198900000000002</v>
      </c>
      <c r="AT480" s="1">
        <v>8.9857099999999992</v>
      </c>
      <c r="AU480" s="1">
        <v>9.2253500000000006</v>
      </c>
      <c r="AV480" s="1">
        <v>9.2609899999999996</v>
      </c>
      <c r="AW480" s="1">
        <v>9.13279</v>
      </c>
      <c r="AX480" s="1">
        <v>8.7762600000000006</v>
      </c>
      <c r="AY480" s="1">
        <v>8.6680399999999995</v>
      </c>
      <c r="AZ480" s="1">
        <v>8.8023799999999994</v>
      </c>
      <c r="BA480" s="1">
        <v>8.7846499999999992</v>
      </c>
      <c r="BB480" s="1">
        <v>8.3534900000000007</v>
      </c>
      <c r="BC480" s="1">
        <v>8.3013200000000005</v>
      </c>
      <c r="BD480" s="1">
        <v>8.4789999999999992</v>
      </c>
      <c r="BE480" s="1">
        <v>8.6060300000000005</v>
      </c>
      <c r="BF480" s="1">
        <v>8.8424999999999994</v>
      </c>
      <c r="BG480" s="1">
        <v>8.8292000000000002</v>
      </c>
      <c r="BH480" s="1">
        <v>8.5175199999999993</v>
      </c>
      <c r="BI480" s="1">
        <v>8.7180800000000005</v>
      </c>
      <c r="BJ480" s="1">
        <v>9.1393799999999992</v>
      </c>
      <c r="BK480" s="1">
        <v>8.7568599999999996</v>
      </c>
      <c r="BL480" s="1">
        <v>8.7185799999999993</v>
      </c>
      <c r="BM480" s="1">
        <v>8.6611899999999995</v>
      </c>
      <c r="BN480" s="1">
        <v>8.83474</v>
      </c>
      <c r="BO480" s="1">
        <v>8.5420300000000005</v>
      </c>
      <c r="BP480" s="1">
        <v>8.6393599999999999</v>
      </c>
      <c r="BQ480" s="1">
        <v>8.5729000000000006</v>
      </c>
      <c r="BR480" s="1">
        <v>9.12425</v>
      </c>
      <c r="BS480" s="1">
        <v>8.8199299999999994</v>
      </c>
      <c r="BT480" s="1">
        <v>8.8339200000000009</v>
      </c>
      <c r="BU480" s="1">
        <v>8.6687999999999992</v>
      </c>
      <c r="BV480" s="1">
        <v>9.3763500000000004</v>
      </c>
      <c r="BW480" s="1">
        <v>9.0258000000000003</v>
      </c>
      <c r="BX480" s="1">
        <v>8.9265699999999999</v>
      </c>
      <c r="BY480" s="1">
        <v>9.0159199999999995</v>
      </c>
      <c r="BZ480" s="1">
        <v>8.7563800000000001</v>
      </c>
      <c r="CA480" s="1">
        <v>8.6919799999999992</v>
      </c>
      <c r="CB480" s="1">
        <v>8.6599400000000006</v>
      </c>
      <c r="CC480" s="1">
        <v>8.7684999999999995</v>
      </c>
      <c r="CD480" s="1">
        <v>8.7576699999999992</v>
      </c>
      <c r="CE480" s="1">
        <v>8.7316299999999991</v>
      </c>
      <c r="CF480" s="1">
        <v>8.6353899999999992</v>
      </c>
      <c r="CG480" s="1">
        <v>8.8816600000000001</v>
      </c>
      <c r="CH480" s="1">
        <v>8.9424799999999998</v>
      </c>
      <c r="CI480" s="1">
        <v>8.6343300000000003</v>
      </c>
      <c r="CJ480" s="1">
        <v>8.7430699999999995</v>
      </c>
      <c r="CK480" s="1">
        <v>8.9368300000000005</v>
      </c>
      <c r="CL480" s="1">
        <v>8.8426799999999997</v>
      </c>
      <c r="CM480" s="1">
        <v>8.2150400000000001</v>
      </c>
      <c r="CN480" s="1">
        <v>8.6985499999999991</v>
      </c>
      <c r="CO480" s="1">
        <v>8.8461499999999997</v>
      </c>
      <c r="CP480" s="1">
        <v>8.8048199999999994</v>
      </c>
      <c r="CQ480" s="1">
        <v>8.7556499999999993</v>
      </c>
      <c r="CR480" s="1">
        <v>8.8279300000000003</v>
      </c>
      <c r="CS480" s="1">
        <v>8.8809699999999996</v>
      </c>
      <c r="CT480" s="1">
        <v>8.7906700000000004</v>
      </c>
      <c r="CU480" s="1">
        <v>8.7750400000000006</v>
      </c>
      <c r="CV480" s="1">
        <v>8.8179200000000009</v>
      </c>
      <c r="CW480" s="1">
        <v>8.7071500000000004</v>
      </c>
      <c r="CX480" s="1">
        <v>8.76891</v>
      </c>
      <c r="CY480" s="1">
        <v>8.8365100000000005</v>
      </c>
      <c r="CZ480" s="1">
        <v>8.6782299999999992</v>
      </c>
      <c r="DA480" s="1">
        <v>8.6754200000000008</v>
      </c>
      <c r="DB480" s="1">
        <v>9.2740399999999994</v>
      </c>
      <c r="DC480" s="1">
        <v>8.8196300000000001</v>
      </c>
      <c r="DD480" s="1">
        <v>9.43764</v>
      </c>
      <c r="DE480" s="1">
        <v>8.7927099999999996</v>
      </c>
      <c r="DF480" s="1">
        <v>8.6342599999999994</v>
      </c>
      <c r="DG480" s="1">
        <v>8.7596699999999998</v>
      </c>
      <c r="DH480" s="1">
        <v>8.7723200000000006</v>
      </c>
      <c r="DI480" s="1">
        <v>8.65184</v>
      </c>
      <c r="DJ480" s="1">
        <v>8.7740600000000004</v>
      </c>
      <c r="DK480" s="1">
        <v>8.6639800000000005</v>
      </c>
      <c r="DL480" s="1">
        <v>9.0184899999999999</v>
      </c>
      <c r="DM480" s="1">
        <v>8.7028499999999998</v>
      </c>
      <c r="DN480" s="1">
        <v>8.7082899999999999</v>
      </c>
      <c r="DO480" s="1">
        <v>8.8954400000000007</v>
      </c>
      <c r="DP480" s="1">
        <v>8.7675000000000001</v>
      </c>
      <c r="DQ480" s="1">
        <v>8.5784400000000005</v>
      </c>
      <c r="DR480" s="1">
        <v>8.6357999999999997</v>
      </c>
      <c r="DS480" s="1">
        <v>8.4799199999999999</v>
      </c>
      <c r="DT480" s="1">
        <v>8.7497500000000006</v>
      </c>
      <c r="DU480" s="1">
        <v>8.6417599999999997</v>
      </c>
      <c r="DV480" s="1">
        <v>8.2563300000000002</v>
      </c>
      <c r="DW480" s="1">
        <v>8.6529100000000003</v>
      </c>
      <c r="DX480" s="1">
        <v>8.4669799999999995</v>
      </c>
      <c r="DY480" s="1">
        <v>8.7797099999999997</v>
      </c>
      <c r="DZ480" s="1">
        <v>8.6273599999999995</v>
      </c>
      <c r="EA480" s="1">
        <v>8.7095500000000001</v>
      </c>
      <c r="EB480" s="1">
        <v>8.7917400000000008</v>
      </c>
      <c r="EC480" s="1">
        <v>8.9966500000000007</v>
      </c>
      <c r="ED480" s="1">
        <v>8.8913700000000002</v>
      </c>
      <c r="EE480" s="1">
        <v>8.9946000000000002</v>
      </c>
      <c r="EF480" s="1">
        <f>CORREL($J$2:$EE$2,J480:EE480)</f>
        <v>-9.0818550199273332E-2</v>
      </c>
      <c r="EG480" s="1">
        <f>TDIST(-(EF480*SQRT(126-2)/SQRT(1-(EF480*EF480))),126,2)</f>
        <v>0.31180919627232456</v>
      </c>
      <c r="EH480" s="1">
        <v>0.39554850000000003</v>
      </c>
    </row>
    <row r="481" spans="1:138" x14ac:dyDescent="0.25">
      <c r="A481" s="1" t="s">
        <v>4</v>
      </c>
      <c r="B481" s="1">
        <v>32956610</v>
      </c>
      <c r="C481" s="1">
        <v>32956884</v>
      </c>
      <c r="D481" s="1">
        <v>17343525</v>
      </c>
      <c r="E481" s="1" t="s">
        <v>6</v>
      </c>
      <c r="G481" s="1" t="s">
        <v>6</v>
      </c>
      <c r="H481" s="1" t="s">
        <v>1081</v>
      </c>
      <c r="J481" s="1">
        <v>3.88313</v>
      </c>
      <c r="K481" s="1">
        <v>4.0867199999999997</v>
      </c>
      <c r="L481" s="1">
        <v>4.3182</v>
      </c>
      <c r="M481" s="1">
        <v>3.73828</v>
      </c>
      <c r="N481" s="1">
        <v>4.3342400000000003</v>
      </c>
      <c r="O481" s="1">
        <v>4.6328199999999997</v>
      </c>
      <c r="P481" s="1">
        <v>3.9090699999999998</v>
      </c>
      <c r="Q481" s="1">
        <v>4.0430999999999999</v>
      </c>
      <c r="R481" s="1">
        <v>4.5405600000000002</v>
      </c>
      <c r="S481" s="1">
        <v>3.5838999999999999</v>
      </c>
      <c r="T481" s="1">
        <v>4.4790400000000004</v>
      </c>
      <c r="U481" s="1">
        <v>4.0984299999999996</v>
      </c>
      <c r="V481" s="1">
        <v>4.2426599999999999</v>
      </c>
      <c r="W481" s="1">
        <v>4.1892100000000001</v>
      </c>
      <c r="X481" s="1">
        <v>3.9452699999999998</v>
      </c>
      <c r="Y481" s="1">
        <v>4.0343600000000004</v>
      </c>
      <c r="Z481" s="1">
        <v>3.9363199999999998</v>
      </c>
      <c r="AA481" s="1">
        <v>4.0910900000000003</v>
      </c>
      <c r="AB481" s="1">
        <v>4.1316699999999997</v>
      </c>
      <c r="AC481" s="1">
        <v>4.2766999999999999</v>
      </c>
      <c r="AD481" s="1">
        <v>4.2644299999999999</v>
      </c>
      <c r="AE481" s="1">
        <v>4.0805899999999999</v>
      </c>
      <c r="AF481" s="1">
        <v>4.2777099999999999</v>
      </c>
      <c r="AG481" s="1">
        <v>4.0907</v>
      </c>
      <c r="AH481" s="1">
        <v>3.9091200000000002</v>
      </c>
      <c r="AI481" s="1">
        <v>4.1492100000000001</v>
      </c>
      <c r="AJ481" s="1">
        <v>4.2335099999999999</v>
      </c>
      <c r="AK481" s="1">
        <v>4.0347900000000001</v>
      </c>
      <c r="AL481" s="1">
        <v>4.3545199999999999</v>
      </c>
      <c r="AM481" s="1">
        <v>4.0302100000000003</v>
      </c>
      <c r="AN481" s="1">
        <v>4.0584199999999999</v>
      </c>
      <c r="AO481" s="1">
        <v>4.0763699999999998</v>
      </c>
      <c r="AP481" s="1">
        <v>4.1220699999999999</v>
      </c>
      <c r="AQ481" s="1">
        <v>4.1217600000000001</v>
      </c>
      <c r="AR481" s="1">
        <v>4.4214599999999997</v>
      </c>
      <c r="AS481" s="1">
        <v>3.93825</v>
      </c>
      <c r="AT481" s="1">
        <v>4.5628399999999996</v>
      </c>
      <c r="AU481" s="1">
        <v>4.0732400000000002</v>
      </c>
      <c r="AV481" s="1">
        <v>4.1372600000000004</v>
      </c>
      <c r="AW481" s="1">
        <v>4.1263199999999998</v>
      </c>
      <c r="AX481" s="1">
        <v>4.4256599999999997</v>
      </c>
      <c r="AY481" s="1">
        <v>4.1869199999999998</v>
      </c>
      <c r="AZ481" s="1">
        <v>4.3213999999999997</v>
      </c>
      <c r="BA481" s="1">
        <v>4.17746</v>
      </c>
      <c r="BB481" s="1">
        <v>3.7880600000000002</v>
      </c>
      <c r="BC481" s="1">
        <v>4.5147399999999998</v>
      </c>
      <c r="BD481" s="1">
        <v>3.8765299999999998</v>
      </c>
      <c r="BE481" s="1">
        <v>3.7671800000000002</v>
      </c>
      <c r="BF481" s="1">
        <v>4.0157299999999996</v>
      </c>
      <c r="BG481" s="1">
        <v>4.3421599999999998</v>
      </c>
      <c r="BH481" s="1">
        <v>4.2319699999999996</v>
      </c>
      <c r="BI481" s="1">
        <v>4.2120199999999999</v>
      </c>
      <c r="BJ481" s="1">
        <v>3.5464799999999999</v>
      </c>
      <c r="BK481" s="1">
        <v>4.28667</v>
      </c>
      <c r="BL481" s="1">
        <v>4.53627</v>
      </c>
      <c r="BM481" s="1">
        <v>4.1192500000000001</v>
      </c>
      <c r="BN481" s="1">
        <v>4.1711299999999998</v>
      </c>
      <c r="BO481" s="1">
        <v>4.0286799999999996</v>
      </c>
      <c r="BP481" s="1">
        <v>3.9874499999999999</v>
      </c>
      <c r="BQ481" s="1">
        <v>4.1319499999999998</v>
      </c>
      <c r="BR481" s="1">
        <v>4.2791699999999997</v>
      </c>
      <c r="BS481" s="1">
        <v>4.0845000000000002</v>
      </c>
      <c r="BT481" s="1">
        <v>4.1202800000000002</v>
      </c>
      <c r="BU481" s="1">
        <v>4.0113000000000003</v>
      </c>
      <c r="BV481" s="1">
        <v>4.2338800000000001</v>
      </c>
      <c r="BW481" s="1">
        <v>4.5178799999999999</v>
      </c>
      <c r="BX481" s="1">
        <v>4.1498900000000001</v>
      </c>
      <c r="BY481" s="1">
        <v>4.2969999999999997</v>
      </c>
      <c r="BZ481" s="1">
        <v>3.9573499999999999</v>
      </c>
      <c r="CA481" s="1">
        <v>4.3036199999999996</v>
      </c>
      <c r="CB481" s="1">
        <v>4.1762499999999996</v>
      </c>
      <c r="CC481" s="1">
        <v>4.2866999999999997</v>
      </c>
      <c r="CD481" s="1">
        <v>3.9268000000000001</v>
      </c>
      <c r="CE481" s="1">
        <v>4.3401699999999996</v>
      </c>
      <c r="CF481" s="1">
        <v>4.3144</v>
      </c>
      <c r="CG481" s="1">
        <v>4.1998600000000001</v>
      </c>
      <c r="CH481" s="1">
        <v>4.1124799999999997</v>
      </c>
      <c r="CI481" s="1">
        <v>4.1590400000000001</v>
      </c>
      <c r="CJ481" s="1">
        <v>4.2950900000000001</v>
      </c>
      <c r="CK481" s="1">
        <v>4.1396600000000001</v>
      </c>
      <c r="CL481" s="1">
        <v>4.3915600000000001</v>
      </c>
      <c r="CM481" s="1">
        <v>4.5235200000000004</v>
      </c>
      <c r="CN481" s="1">
        <v>4.3643299999999998</v>
      </c>
      <c r="CO481" s="1">
        <v>4.5717299999999996</v>
      </c>
      <c r="CP481" s="1">
        <v>4.0352199999999998</v>
      </c>
      <c r="CQ481" s="1">
        <v>4.2705900000000003</v>
      </c>
      <c r="CR481" s="1">
        <v>4.1588000000000003</v>
      </c>
      <c r="CS481" s="1">
        <v>4.1481300000000001</v>
      </c>
      <c r="CT481" s="1">
        <v>4.6520799999999998</v>
      </c>
      <c r="CU481" s="1">
        <v>3.9401099999999998</v>
      </c>
      <c r="CV481" s="1">
        <v>4.2200100000000003</v>
      </c>
      <c r="CW481" s="1">
        <v>4.2400099999999998</v>
      </c>
      <c r="CX481" s="1">
        <v>4.3460200000000002</v>
      </c>
      <c r="CY481" s="1">
        <v>4.2961600000000004</v>
      </c>
      <c r="CZ481" s="1">
        <v>3.7161200000000001</v>
      </c>
      <c r="DA481" s="1">
        <v>4.0839800000000004</v>
      </c>
      <c r="DB481" s="1">
        <v>4.1172199999999997</v>
      </c>
      <c r="DC481" s="1">
        <v>4.1663199999999998</v>
      </c>
      <c r="DD481" s="1">
        <v>4.0991400000000002</v>
      </c>
      <c r="DE481" s="1">
        <v>4.3447300000000002</v>
      </c>
      <c r="DF481" s="1">
        <v>4.0704599999999997</v>
      </c>
      <c r="DG481" s="1">
        <v>4.3825000000000003</v>
      </c>
      <c r="DH481" s="1">
        <v>4.2600199999999999</v>
      </c>
      <c r="DI481" s="1">
        <v>4.2301099999999998</v>
      </c>
      <c r="DJ481" s="1">
        <v>4.1132999999999997</v>
      </c>
      <c r="DK481" s="1">
        <v>4.0016999999999996</v>
      </c>
      <c r="DL481" s="1">
        <v>3.68106</v>
      </c>
      <c r="DM481" s="1">
        <v>4.2781099999999999</v>
      </c>
      <c r="DN481" s="1">
        <v>3.5825800000000001</v>
      </c>
      <c r="DO481" s="1">
        <v>4.1427100000000001</v>
      </c>
      <c r="DP481" s="1">
        <v>4.1181000000000001</v>
      </c>
      <c r="DQ481" s="1">
        <v>4.44862</v>
      </c>
      <c r="DR481" s="1">
        <v>4.03599</v>
      </c>
      <c r="DS481" s="1">
        <v>4.5398500000000004</v>
      </c>
      <c r="DT481" s="1">
        <v>4.0544900000000004</v>
      </c>
      <c r="DU481" s="1">
        <v>4.6155600000000003</v>
      </c>
      <c r="DV481" s="1">
        <v>4.2416200000000002</v>
      </c>
      <c r="DW481" s="1">
        <v>4.0668499999999996</v>
      </c>
      <c r="DX481" s="1">
        <v>4.3269900000000003</v>
      </c>
      <c r="DY481" s="1">
        <v>3.9076200000000001</v>
      </c>
      <c r="DZ481" s="1">
        <v>4.2610400000000004</v>
      </c>
      <c r="EA481" s="1">
        <v>3.89073</v>
      </c>
      <c r="EB481" s="1">
        <v>4.1956300000000004</v>
      </c>
      <c r="EC481" s="1">
        <v>4.4150900000000002</v>
      </c>
      <c r="ED481" s="1">
        <v>4.3155000000000001</v>
      </c>
      <c r="EE481" s="1">
        <v>3.9317000000000002</v>
      </c>
      <c r="EF481" s="1">
        <f>CORREL($J$2:$EE$2,J481:EE481)</f>
        <v>9.0494186017924708E-2</v>
      </c>
      <c r="EG481" s="1">
        <f>TDIST((EF481*SQRT(126-2)/SQRT(1-(EF481*EF481))),126,2)</f>
        <v>0.31354783778643469</v>
      </c>
      <c r="EH481" s="1">
        <v>0.39723770000000003</v>
      </c>
    </row>
    <row r="482" spans="1:138" x14ac:dyDescent="0.25">
      <c r="A482" s="1" t="s">
        <v>4</v>
      </c>
      <c r="B482" s="1">
        <v>24719676</v>
      </c>
      <c r="C482" s="1">
        <v>24719832</v>
      </c>
      <c r="D482" s="1">
        <v>17342027</v>
      </c>
      <c r="E482" s="1" t="s">
        <v>1080</v>
      </c>
      <c r="F482" s="1" t="s">
        <v>1079</v>
      </c>
      <c r="G482" s="1" t="s">
        <v>1078</v>
      </c>
      <c r="H482" s="1" t="s">
        <v>1077</v>
      </c>
      <c r="J482" s="1">
        <v>6.1245099999999999</v>
      </c>
      <c r="K482" s="1">
        <v>6.4394799999999996</v>
      </c>
      <c r="L482" s="1">
        <v>6.8837599999999997</v>
      </c>
      <c r="M482" s="1">
        <v>6.9190500000000004</v>
      </c>
      <c r="N482" s="1">
        <v>6.6972899999999997</v>
      </c>
      <c r="O482" s="1">
        <v>5.8519899999999998</v>
      </c>
      <c r="P482" s="1">
        <v>6.4718</v>
      </c>
      <c r="Q482" s="1">
        <v>5.8342299999999998</v>
      </c>
      <c r="R482" s="1">
        <v>6.5863699999999996</v>
      </c>
      <c r="S482" s="1">
        <v>6.7638100000000003</v>
      </c>
      <c r="T482" s="1">
        <v>6.5286799999999996</v>
      </c>
      <c r="U482" s="1">
        <v>6.0730399999999998</v>
      </c>
      <c r="V482" s="1">
        <v>6.5212700000000003</v>
      </c>
      <c r="W482" s="1">
        <v>6.1999399999999998</v>
      </c>
      <c r="X482" s="1">
        <v>6.9061700000000004</v>
      </c>
      <c r="Y482" s="1">
        <v>6.36904</v>
      </c>
      <c r="Z482" s="1">
        <v>6.7138099999999996</v>
      </c>
      <c r="AA482" s="1">
        <v>6.4930000000000003</v>
      </c>
      <c r="AB482" s="1">
        <v>6.5351900000000001</v>
      </c>
      <c r="AC482" s="1">
        <v>6.6161000000000003</v>
      </c>
      <c r="AD482" s="1">
        <v>6.2992999999999997</v>
      </c>
      <c r="AE482" s="1">
        <v>6.3930699999999998</v>
      </c>
      <c r="AF482" s="1">
        <v>6.4649099999999997</v>
      </c>
      <c r="AG482" s="1">
        <v>6.6612200000000001</v>
      </c>
      <c r="AH482" s="1">
        <v>5.7430399999999997</v>
      </c>
      <c r="AI482" s="1">
        <v>6.49153</v>
      </c>
      <c r="AJ482" s="1">
        <v>6.47818</v>
      </c>
      <c r="AK482" s="1">
        <v>6.1470500000000001</v>
      </c>
      <c r="AL482" s="1">
        <v>6.6294300000000002</v>
      </c>
      <c r="AM482" s="1">
        <v>6.0562899999999997</v>
      </c>
      <c r="AN482" s="1">
        <v>6.0658000000000003</v>
      </c>
      <c r="AO482" s="1">
        <v>6.2481099999999996</v>
      </c>
      <c r="AP482" s="1">
        <v>6.5116300000000003</v>
      </c>
      <c r="AQ482" s="1">
        <v>6.4559600000000001</v>
      </c>
      <c r="AR482" s="1">
        <v>6.4714700000000001</v>
      </c>
      <c r="AS482" s="1">
        <v>6.2077799999999996</v>
      </c>
      <c r="AT482" s="1">
        <v>6.3276899999999996</v>
      </c>
      <c r="AU482" s="1">
        <v>6.3374600000000001</v>
      </c>
      <c r="AV482" s="1">
        <v>6.8807099999999997</v>
      </c>
      <c r="AW482" s="1">
        <v>6.6382599999999998</v>
      </c>
      <c r="AX482" s="1">
        <v>5.9020999999999999</v>
      </c>
      <c r="AY482" s="1">
        <v>6.1709300000000002</v>
      </c>
      <c r="AZ482" s="1">
        <v>6.3871599999999997</v>
      </c>
      <c r="BA482" s="1">
        <v>6.0262700000000002</v>
      </c>
      <c r="BB482" s="1">
        <v>6.1190300000000004</v>
      </c>
      <c r="BC482" s="1">
        <v>5.88802</v>
      </c>
      <c r="BD482" s="1">
        <v>6.0605799999999999</v>
      </c>
      <c r="BE482" s="1">
        <v>5.7839299999999998</v>
      </c>
      <c r="BF482" s="1">
        <v>6.66228</v>
      </c>
      <c r="BG482" s="1">
        <v>6.0182200000000003</v>
      </c>
      <c r="BH482" s="1">
        <v>6.2821800000000003</v>
      </c>
      <c r="BI482" s="1">
        <v>5.5717499999999998</v>
      </c>
      <c r="BJ482" s="1">
        <v>6.4601499999999996</v>
      </c>
      <c r="BK482" s="1">
        <v>6.1473399999999998</v>
      </c>
      <c r="BL482" s="1">
        <v>6.4509999999999996</v>
      </c>
      <c r="BM482" s="1">
        <v>6.0747400000000003</v>
      </c>
      <c r="BN482" s="1">
        <v>6.9655399999999998</v>
      </c>
      <c r="BO482" s="1">
        <v>6.4183300000000001</v>
      </c>
      <c r="BP482" s="1">
        <v>5.9233000000000002</v>
      </c>
      <c r="BQ482" s="1">
        <v>6.4033100000000003</v>
      </c>
      <c r="BR482" s="1">
        <v>6.6391499999999999</v>
      </c>
      <c r="BS482" s="1">
        <v>6.4300300000000004</v>
      </c>
      <c r="BT482" s="1">
        <v>6.44407</v>
      </c>
      <c r="BU482" s="1">
        <v>6.3152299999999997</v>
      </c>
      <c r="BV482" s="1">
        <v>6.9273600000000002</v>
      </c>
      <c r="BW482" s="1">
        <v>6.7393700000000001</v>
      </c>
      <c r="BX482" s="1">
        <v>6.2838200000000004</v>
      </c>
      <c r="BY482" s="1">
        <v>6.5069999999999997</v>
      </c>
      <c r="BZ482" s="1">
        <v>6.3522699999999999</v>
      </c>
      <c r="CA482" s="1">
        <v>6.2889099999999996</v>
      </c>
      <c r="CB482" s="1">
        <v>6.0388700000000002</v>
      </c>
      <c r="CC482" s="1">
        <v>6.0872299999999999</v>
      </c>
      <c r="CD482" s="1">
        <v>6.3219900000000004</v>
      </c>
      <c r="CE482" s="1">
        <v>6.6447700000000003</v>
      </c>
      <c r="CF482" s="1">
        <v>6.4598000000000004</v>
      </c>
      <c r="CG482" s="1">
        <v>6.5275299999999996</v>
      </c>
      <c r="CH482" s="1">
        <v>6.3174799999999998</v>
      </c>
      <c r="CI482" s="1">
        <v>6.0476000000000001</v>
      </c>
      <c r="CJ482" s="1">
        <v>5.75596</v>
      </c>
      <c r="CK482" s="1">
        <v>6.7182000000000004</v>
      </c>
      <c r="CL482" s="1">
        <v>6.1879900000000001</v>
      </c>
      <c r="CM482" s="1">
        <v>6.0946199999999999</v>
      </c>
      <c r="CN482" s="1">
        <v>5.9310700000000001</v>
      </c>
      <c r="CO482" s="1">
        <v>7.1462399999999997</v>
      </c>
      <c r="CP482" s="1">
        <v>6.0072999999999999</v>
      </c>
      <c r="CQ482" s="1">
        <v>6.2128300000000003</v>
      </c>
      <c r="CR482" s="1">
        <v>5.82491</v>
      </c>
      <c r="CS482" s="1">
        <v>6.3942199999999998</v>
      </c>
      <c r="CT482" s="1">
        <v>6.5440899999999997</v>
      </c>
      <c r="CU482" s="1">
        <v>5.7899099999999999</v>
      </c>
      <c r="CV482" s="1">
        <v>6.6056600000000003</v>
      </c>
      <c r="CW482" s="1">
        <v>6.56595</v>
      </c>
      <c r="CX482" s="1">
        <v>6.4786900000000003</v>
      </c>
      <c r="CY482" s="1">
        <v>6.3474599999999999</v>
      </c>
      <c r="CZ482" s="1">
        <v>6.0152400000000004</v>
      </c>
      <c r="DA482" s="1">
        <v>6.2852300000000003</v>
      </c>
      <c r="DB482" s="1">
        <v>6.8243299999999998</v>
      </c>
      <c r="DC482" s="1">
        <v>6.4914100000000001</v>
      </c>
      <c r="DD482" s="1">
        <v>5.8148600000000004</v>
      </c>
      <c r="DE482" s="1">
        <v>6.3767199999999997</v>
      </c>
      <c r="DF482" s="1">
        <v>5.9943299999999997</v>
      </c>
      <c r="DG482" s="1">
        <v>5.9105800000000004</v>
      </c>
      <c r="DH482" s="1">
        <v>6.7919799999999997</v>
      </c>
      <c r="DI482" s="1">
        <v>6.1936900000000001</v>
      </c>
      <c r="DJ482" s="1">
        <v>6.56839</v>
      </c>
      <c r="DK482" s="1">
        <v>6.2563300000000002</v>
      </c>
      <c r="DL482" s="1">
        <v>6.6051399999999996</v>
      </c>
      <c r="DM482" s="1">
        <v>5.6859799999999998</v>
      </c>
      <c r="DN482" s="1">
        <v>5.9798400000000003</v>
      </c>
      <c r="DO482" s="1">
        <v>6.2155199999999997</v>
      </c>
      <c r="DP482" s="1">
        <v>6.1289300000000004</v>
      </c>
      <c r="DQ482" s="1">
        <v>6.3916500000000003</v>
      </c>
      <c r="DR482" s="1">
        <v>5.9046900000000004</v>
      </c>
      <c r="DS482" s="1">
        <v>6.4539600000000004</v>
      </c>
      <c r="DT482" s="1">
        <v>6.4775799999999997</v>
      </c>
      <c r="DU482" s="1">
        <v>6.3368700000000002</v>
      </c>
      <c r="DV482" s="1">
        <v>5.8994</v>
      </c>
      <c r="DW482" s="1">
        <v>6.3586099999999997</v>
      </c>
      <c r="DX482" s="1">
        <v>6.3261000000000003</v>
      </c>
      <c r="DY482" s="1">
        <v>6.43886</v>
      </c>
      <c r="DZ482" s="1">
        <v>6.4433199999999999</v>
      </c>
      <c r="EA482" s="1">
        <v>6.1747500000000004</v>
      </c>
      <c r="EB482" s="1">
        <v>6.3452599999999997</v>
      </c>
      <c r="EC482" s="1">
        <v>6.4389000000000003</v>
      </c>
      <c r="ED482" s="1">
        <v>6.7014899999999997</v>
      </c>
      <c r="EE482" s="1">
        <v>6.3937499999999998</v>
      </c>
      <c r="EF482" s="1">
        <f>CORREL($J$2:$EE$2,J482:EE482)</f>
        <v>9.0417078272780893E-2</v>
      </c>
      <c r="EG482" s="1">
        <f>TDIST((EF482*SQRT(126-2)/SQRT(1-(EF482*EF482))),126,2)</f>
        <v>0.31396207227966261</v>
      </c>
      <c r="EH482" s="1">
        <v>0.3973892</v>
      </c>
    </row>
    <row r="483" spans="1:138" x14ac:dyDescent="0.25">
      <c r="A483" s="1" t="s">
        <v>4</v>
      </c>
      <c r="B483" s="1">
        <v>31161396</v>
      </c>
      <c r="C483" s="1">
        <v>31165053</v>
      </c>
      <c r="D483" s="1">
        <v>17343176</v>
      </c>
      <c r="E483" s="1" t="s">
        <v>1076</v>
      </c>
      <c r="F483" s="1" t="s">
        <v>1075</v>
      </c>
      <c r="G483" s="1" t="s">
        <v>1074</v>
      </c>
      <c r="H483" s="1" t="s">
        <v>1073</v>
      </c>
      <c r="J483" s="1">
        <v>5.2911400000000004</v>
      </c>
      <c r="K483" s="1">
        <v>6.0784399999999996</v>
      </c>
      <c r="L483" s="1">
        <v>5.3230500000000003</v>
      </c>
      <c r="M483" s="1">
        <v>5.4547499999999998</v>
      </c>
      <c r="N483" s="1">
        <v>5.5465</v>
      </c>
      <c r="O483" s="1">
        <v>5.8597200000000003</v>
      </c>
      <c r="P483" s="1">
        <v>5.7330199999999998</v>
      </c>
      <c r="Q483" s="1">
        <v>5.5531499999999996</v>
      </c>
      <c r="R483" s="1">
        <v>5.6958599999999997</v>
      </c>
      <c r="S483" s="1">
        <v>5.9044699999999999</v>
      </c>
      <c r="T483" s="1">
        <v>5.2477299999999998</v>
      </c>
      <c r="U483" s="1">
        <v>5.6321700000000003</v>
      </c>
      <c r="V483" s="1">
        <v>5.70444</v>
      </c>
      <c r="W483" s="1">
        <v>5.4936100000000003</v>
      </c>
      <c r="X483" s="1">
        <v>5.5027299999999997</v>
      </c>
      <c r="Y483" s="1">
        <v>5.8644800000000004</v>
      </c>
      <c r="Z483" s="1">
        <v>5.5415700000000001</v>
      </c>
      <c r="AA483" s="1">
        <v>5.45688</v>
      </c>
      <c r="AB483" s="1">
        <v>5.8184800000000001</v>
      </c>
      <c r="AC483" s="1">
        <v>5.3318399999999997</v>
      </c>
      <c r="AD483" s="1">
        <v>5.3757900000000003</v>
      </c>
      <c r="AE483" s="1">
        <v>5.4836200000000002</v>
      </c>
      <c r="AF483" s="1">
        <v>5.7621700000000002</v>
      </c>
      <c r="AG483" s="1">
        <v>5.7201399999999998</v>
      </c>
      <c r="AH483" s="1">
        <v>5.49749</v>
      </c>
      <c r="AI483" s="1">
        <v>5.6461199999999998</v>
      </c>
      <c r="AJ483" s="1">
        <v>5.3911800000000003</v>
      </c>
      <c r="AK483" s="1">
        <v>5.4239899999999999</v>
      </c>
      <c r="AL483" s="1">
        <v>6.0658599999999998</v>
      </c>
      <c r="AM483" s="1">
        <v>5.0166899999999996</v>
      </c>
      <c r="AN483" s="1">
        <v>5.3854899999999999</v>
      </c>
      <c r="AO483" s="1">
        <v>5.6142599999999998</v>
      </c>
      <c r="AP483" s="1">
        <v>5.6793699999999996</v>
      </c>
      <c r="AQ483" s="1">
        <v>5.6967400000000001</v>
      </c>
      <c r="AR483" s="1">
        <v>5.19794</v>
      </c>
      <c r="AS483" s="1">
        <v>5.7008799999999997</v>
      </c>
      <c r="AT483" s="1">
        <v>5.5444399999999998</v>
      </c>
      <c r="AU483" s="1">
        <v>5.5872099999999998</v>
      </c>
      <c r="AV483" s="1">
        <v>5.4548899999999998</v>
      </c>
      <c r="AW483" s="1">
        <v>5.4308800000000002</v>
      </c>
      <c r="AX483" s="1">
        <v>5.4528600000000003</v>
      </c>
      <c r="AY483" s="1">
        <v>5.6348900000000004</v>
      </c>
      <c r="AZ483" s="1">
        <v>5.4183700000000004</v>
      </c>
      <c r="BA483" s="1">
        <v>5.62399</v>
      </c>
      <c r="BB483" s="1">
        <v>5.4153900000000004</v>
      </c>
      <c r="BC483" s="1">
        <v>5.1541300000000003</v>
      </c>
      <c r="BD483" s="1">
        <v>5.5004099999999996</v>
      </c>
      <c r="BE483" s="1">
        <v>5.4932800000000004</v>
      </c>
      <c r="BF483" s="1">
        <v>5.6087100000000003</v>
      </c>
      <c r="BG483" s="1">
        <v>5.3913399999999996</v>
      </c>
      <c r="BH483" s="1">
        <v>5.6543799999999997</v>
      </c>
      <c r="BI483" s="1">
        <v>5.5125900000000003</v>
      </c>
      <c r="BJ483" s="1">
        <v>5.7398899999999999</v>
      </c>
      <c r="BK483" s="1">
        <v>5.33148</v>
      </c>
      <c r="BL483" s="1">
        <v>5.4626599999999996</v>
      </c>
      <c r="BM483" s="1">
        <v>5.7776800000000001</v>
      </c>
      <c r="BN483" s="1">
        <v>5.7233700000000001</v>
      </c>
      <c r="BO483" s="1">
        <v>5.4569599999999996</v>
      </c>
      <c r="BP483" s="1">
        <v>5.3806399999999996</v>
      </c>
      <c r="BQ483" s="1">
        <v>5.4665900000000001</v>
      </c>
      <c r="BR483" s="1">
        <v>5.4704800000000002</v>
      </c>
      <c r="BS483" s="1">
        <v>5.6043900000000004</v>
      </c>
      <c r="BT483" s="1">
        <v>5.4645599999999996</v>
      </c>
      <c r="BU483" s="1">
        <v>5.7861599999999997</v>
      </c>
      <c r="BV483" s="1">
        <v>5.3445299999999998</v>
      </c>
      <c r="BW483" s="1">
        <v>5.5849599999999997</v>
      </c>
      <c r="BX483" s="1">
        <v>5.3483299999999998</v>
      </c>
      <c r="BY483" s="1">
        <v>5.3159400000000003</v>
      </c>
      <c r="BZ483" s="1">
        <v>5.4324500000000002</v>
      </c>
      <c r="CA483" s="1">
        <v>5.7417299999999996</v>
      </c>
      <c r="CB483" s="1">
        <v>5.6129899999999999</v>
      </c>
      <c r="CC483" s="1">
        <v>5.3645300000000002</v>
      </c>
      <c r="CD483" s="1">
        <v>5.3950100000000001</v>
      </c>
      <c r="CE483" s="1">
        <v>5.3190600000000003</v>
      </c>
      <c r="CF483" s="1">
        <v>5.5380399999999996</v>
      </c>
      <c r="CG483" s="1">
        <v>5.3530899999999999</v>
      </c>
      <c r="CH483" s="1">
        <v>5.3489899999999997</v>
      </c>
      <c r="CI483" s="1">
        <v>5.1992399999999996</v>
      </c>
      <c r="CJ483" s="1">
        <v>5.3659999999999997</v>
      </c>
      <c r="CK483" s="1">
        <v>5.0917300000000001</v>
      </c>
      <c r="CL483" s="1">
        <v>5.4487300000000003</v>
      </c>
      <c r="CM483" s="1">
        <v>5.5139199999999997</v>
      </c>
      <c r="CN483" s="1">
        <v>5.48285</v>
      </c>
      <c r="CO483" s="1">
        <v>5.3905399999999997</v>
      </c>
      <c r="CP483" s="1">
        <v>5.3939500000000002</v>
      </c>
      <c r="CQ483" s="1">
        <v>5.22668</v>
      </c>
      <c r="CR483" s="1">
        <v>5.4294000000000002</v>
      </c>
      <c r="CS483" s="1">
        <v>5.41547</v>
      </c>
      <c r="CT483" s="1">
        <v>5.3460400000000003</v>
      </c>
      <c r="CU483" s="1">
        <v>5.4327800000000002</v>
      </c>
      <c r="CV483" s="1">
        <v>5.5229200000000001</v>
      </c>
      <c r="CW483" s="1">
        <v>6.0026200000000003</v>
      </c>
      <c r="CX483" s="1">
        <v>5.1791999999999998</v>
      </c>
      <c r="CY483" s="1">
        <v>5.5880900000000002</v>
      </c>
      <c r="CZ483" s="1">
        <v>5.3316600000000003</v>
      </c>
      <c r="DA483" s="1">
        <v>5.7417600000000002</v>
      </c>
      <c r="DB483" s="1">
        <v>5.6726700000000001</v>
      </c>
      <c r="DC483" s="1">
        <v>5.28329</v>
      </c>
      <c r="DD483" s="1">
        <v>5.2526400000000004</v>
      </c>
      <c r="DE483" s="1">
        <v>5.2920999999999996</v>
      </c>
      <c r="DF483" s="1">
        <v>5.3957600000000001</v>
      </c>
      <c r="DG483" s="1">
        <v>5.4991099999999999</v>
      </c>
      <c r="DH483" s="1">
        <v>5.1949300000000003</v>
      </c>
      <c r="DI483" s="1">
        <v>5.5587200000000001</v>
      </c>
      <c r="DJ483" s="1">
        <v>5.45824</v>
      </c>
      <c r="DK483" s="1">
        <v>5.5690900000000001</v>
      </c>
      <c r="DL483" s="1">
        <v>5.3005300000000002</v>
      </c>
      <c r="DM483" s="1">
        <v>5.49193</v>
      </c>
      <c r="DN483" s="1">
        <v>5.2950100000000004</v>
      </c>
      <c r="DO483" s="1">
        <v>5.40503</v>
      </c>
      <c r="DP483" s="1">
        <v>5.6541199999999998</v>
      </c>
      <c r="DQ483" s="1">
        <v>5.4466099999999997</v>
      </c>
      <c r="DR483" s="1">
        <v>5.1806700000000001</v>
      </c>
      <c r="DS483" s="1">
        <v>5.2881999999999998</v>
      </c>
      <c r="DT483" s="1">
        <v>5.2145099999999998</v>
      </c>
      <c r="DU483" s="1">
        <v>5.5440199999999997</v>
      </c>
      <c r="DV483" s="1">
        <v>5.4540699999999998</v>
      </c>
      <c r="DW483" s="1">
        <v>5.5485499999999996</v>
      </c>
      <c r="DX483" s="1">
        <v>5.1199300000000001</v>
      </c>
      <c r="DY483" s="1">
        <v>5.7281199999999997</v>
      </c>
      <c r="DZ483" s="1">
        <v>5.3362400000000001</v>
      </c>
      <c r="EA483" s="1">
        <v>5.4453500000000004</v>
      </c>
      <c r="EB483" s="1">
        <v>5.6194499999999996</v>
      </c>
      <c r="EC483" s="1">
        <v>5.7917300000000003</v>
      </c>
      <c r="ED483" s="1">
        <v>5.5427900000000001</v>
      </c>
      <c r="EE483" s="1">
        <v>5.3321300000000003</v>
      </c>
      <c r="EF483" s="1">
        <f>CORREL($J$2:$EE$2,J483:EE483)</f>
        <v>9.0020987719347495E-2</v>
      </c>
      <c r="EG483" s="1">
        <f>TDIST((EF483*SQRT(126-2)/SQRT(1-(EF483*EF483))),126,2)</f>
        <v>0.31609553236111848</v>
      </c>
      <c r="EH483" s="1">
        <v>0.39875240000000001</v>
      </c>
    </row>
    <row r="484" spans="1:138" x14ac:dyDescent="0.25">
      <c r="A484" s="1" t="s">
        <v>4</v>
      </c>
      <c r="B484" s="1">
        <v>34083843</v>
      </c>
      <c r="C484" s="1">
        <v>34095309</v>
      </c>
      <c r="D484" s="1">
        <v>17343762</v>
      </c>
      <c r="E484" s="1" t="s">
        <v>1072</v>
      </c>
      <c r="F484" s="1" t="s">
        <v>1071</v>
      </c>
      <c r="G484" s="1" t="s">
        <v>1070</v>
      </c>
      <c r="H484" s="1" t="s">
        <v>1069</v>
      </c>
      <c r="J484" s="1">
        <v>4.24343</v>
      </c>
      <c r="K484" s="1">
        <v>4.2989300000000004</v>
      </c>
      <c r="L484" s="1">
        <v>4.3848599999999998</v>
      </c>
      <c r="M484" s="1">
        <v>3.9950999999999999</v>
      </c>
      <c r="N484" s="1">
        <v>4.5013699999999996</v>
      </c>
      <c r="O484" s="1">
        <v>4.2877400000000003</v>
      </c>
      <c r="P484" s="1">
        <v>4.2026000000000003</v>
      </c>
      <c r="Q484" s="1">
        <v>4.2020600000000004</v>
      </c>
      <c r="R484" s="1">
        <v>4.1587300000000003</v>
      </c>
      <c r="S484" s="1">
        <v>4.5468599999999997</v>
      </c>
      <c r="T484" s="1">
        <v>4.3044200000000004</v>
      </c>
      <c r="U484" s="1">
        <v>4.1943400000000004</v>
      </c>
      <c r="V484" s="1">
        <v>4.7143600000000001</v>
      </c>
      <c r="W484" s="1">
        <v>4.5019600000000004</v>
      </c>
      <c r="X484" s="1">
        <v>4.7092499999999999</v>
      </c>
      <c r="Y484" s="1">
        <v>4.4114000000000004</v>
      </c>
      <c r="Z484" s="1">
        <v>4.2348800000000004</v>
      </c>
      <c r="AA484" s="1">
        <v>4.4302200000000003</v>
      </c>
      <c r="AB484" s="1">
        <v>4.5481699999999998</v>
      </c>
      <c r="AC484" s="1">
        <v>4.32287</v>
      </c>
      <c r="AD484" s="1">
        <v>4.2940199999999997</v>
      </c>
      <c r="AE484" s="1">
        <v>4.4829400000000001</v>
      </c>
      <c r="AF484" s="1">
        <v>4.53857</v>
      </c>
      <c r="AG484" s="1">
        <v>4.2779699999999998</v>
      </c>
      <c r="AH484" s="1">
        <v>4.3769200000000001</v>
      </c>
      <c r="AI484" s="1">
        <v>4.1879900000000001</v>
      </c>
      <c r="AJ484" s="1">
        <v>4.3925400000000003</v>
      </c>
      <c r="AK484" s="1">
        <v>4.2328799999999998</v>
      </c>
      <c r="AL484" s="1">
        <v>4.1486799999999997</v>
      </c>
      <c r="AM484" s="1">
        <v>4.1030499999999996</v>
      </c>
      <c r="AN484" s="1">
        <v>4.1507399999999999</v>
      </c>
      <c r="AO484" s="1">
        <v>4.5137900000000002</v>
      </c>
      <c r="AP484" s="1">
        <v>4.5777599999999996</v>
      </c>
      <c r="AQ484" s="1">
        <v>4.0995600000000003</v>
      </c>
      <c r="AR484" s="1">
        <v>4.7101499999999996</v>
      </c>
      <c r="AS484" s="1">
        <v>4.3818599999999996</v>
      </c>
      <c r="AT484" s="1">
        <v>4.3443300000000002</v>
      </c>
      <c r="AU484" s="1">
        <v>4.4206099999999999</v>
      </c>
      <c r="AV484" s="1">
        <v>4.1856099999999996</v>
      </c>
      <c r="AW484" s="1">
        <v>4.5006599999999999</v>
      </c>
      <c r="AX484" s="1">
        <v>3.9730699999999999</v>
      </c>
      <c r="AY484" s="1">
        <v>4.5506799999999998</v>
      </c>
      <c r="AZ484" s="1">
        <v>4.1633699999999996</v>
      </c>
      <c r="BA484" s="1">
        <v>4.4046099999999999</v>
      </c>
      <c r="BB484" s="1">
        <v>4.0688199999999997</v>
      </c>
      <c r="BC484" s="1">
        <v>4.5849200000000003</v>
      </c>
      <c r="BD484" s="1">
        <v>4.1343100000000002</v>
      </c>
      <c r="BE484" s="1">
        <v>4.4366399999999997</v>
      </c>
      <c r="BF484" s="1">
        <v>4.3674499999999998</v>
      </c>
      <c r="BG484" s="1">
        <v>4.2949599999999997</v>
      </c>
      <c r="BH484" s="1">
        <v>4.4953700000000003</v>
      </c>
      <c r="BI484" s="1">
        <v>4.42279</v>
      </c>
      <c r="BJ484" s="1">
        <v>4.42727</v>
      </c>
      <c r="BK484" s="1">
        <v>4.2404200000000003</v>
      </c>
      <c r="BL484" s="1">
        <v>4.3665000000000003</v>
      </c>
      <c r="BM484" s="1">
        <v>4.10642</v>
      </c>
      <c r="BN484" s="1">
        <v>4.2484900000000003</v>
      </c>
      <c r="BO484" s="1">
        <v>4.5263900000000001</v>
      </c>
      <c r="BP484" s="1">
        <v>4.3430799999999996</v>
      </c>
      <c r="BQ484" s="1">
        <v>4.1356900000000003</v>
      </c>
      <c r="BR484" s="1">
        <v>4.1657700000000002</v>
      </c>
      <c r="BS484" s="1">
        <v>4.2425899999999999</v>
      </c>
      <c r="BT484" s="1">
        <v>4.45303</v>
      </c>
      <c r="BU484" s="1">
        <v>4.2845000000000004</v>
      </c>
      <c r="BV484" s="1">
        <v>4.3344800000000001</v>
      </c>
      <c r="BW484" s="1">
        <v>4.4536100000000003</v>
      </c>
      <c r="BX484" s="1">
        <v>4.3091799999999996</v>
      </c>
      <c r="BY484" s="1">
        <v>4.45899</v>
      </c>
      <c r="BZ484" s="1">
        <v>4.4361800000000002</v>
      </c>
      <c r="CA484" s="1">
        <v>4.2401900000000001</v>
      </c>
      <c r="CB484" s="1">
        <v>4.4534099999999999</v>
      </c>
      <c r="CC484" s="1">
        <v>4.2777399999999997</v>
      </c>
      <c r="CD484" s="1">
        <v>4.2412299999999998</v>
      </c>
      <c r="CE484" s="1">
        <v>4.3923300000000003</v>
      </c>
      <c r="CF484" s="1">
        <v>4.2015200000000004</v>
      </c>
      <c r="CG484" s="1">
        <v>4.2810600000000001</v>
      </c>
      <c r="CH484" s="1">
        <v>4.2143499999999996</v>
      </c>
      <c r="CI484" s="1">
        <v>4.2281599999999999</v>
      </c>
      <c r="CJ484" s="1">
        <v>4.1851900000000004</v>
      </c>
      <c r="CK484" s="1">
        <v>4.0840199999999998</v>
      </c>
      <c r="CL484" s="1">
        <v>4.4627999999999997</v>
      </c>
      <c r="CM484" s="1">
        <v>4.2603499999999999</v>
      </c>
      <c r="CN484" s="1">
        <v>4.3140799999999997</v>
      </c>
      <c r="CO484" s="1">
        <v>4.6093999999999999</v>
      </c>
      <c r="CP484" s="1">
        <v>4.2425699999999997</v>
      </c>
      <c r="CQ484" s="1">
        <v>4.55335</v>
      </c>
      <c r="CR484" s="1">
        <v>4.2324700000000002</v>
      </c>
      <c r="CS484" s="1">
        <v>4.4434100000000001</v>
      </c>
      <c r="CT484" s="1">
        <v>4.61972</v>
      </c>
      <c r="CU484" s="1">
        <v>4.2333699999999999</v>
      </c>
      <c r="CV484" s="1">
        <v>4.1364400000000003</v>
      </c>
      <c r="CW484" s="1">
        <v>4.5087299999999999</v>
      </c>
      <c r="CX484" s="1">
        <v>4.3927300000000002</v>
      </c>
      <c r="CY484" s="1">
        <v>4.4213699999999996</v>
      </c>
      <c r="CZ484" s="1">
        <v>4.4307800000000004</v>
      </c>
      <c r="DA484" s="1">
        <v>4.5307000000000004</v>
      </c>
      <c r="DB484" s="1">
        <v>4.1769999999999996</v>
      </c>
      <c r="DC484" s="1">
        <v>4.3102400000000003</v>
      </c>
      <c r="DD484" s="1">
        <v>4.37364</v>
      </c>
      <c r="DE484" s="1">
        <v>4.21434</v>
      </c>
      <c r="DF484" s="1">
        <v>4.3556999999999997</v>
      </c>
      <c r="DG484" s="1">
        <v>4.2397</v>
      </c>
      <c r="DH484" s="1">
        <v>4.57822</v>
      </c>
      <c r="DI484" s="1">
        <v>4.2601100000000001</v>
      </c>
      <c r="DJ484" s="1">
        <v>4.4263000000000003</v>
      </c>
      <c r="DK484" s="1">
        <v>4.4050599999999998</v>
      </c>
      <c r="DL484" s="1">
        <v>4.40517</v>
      </c>
      <c r="DM484" s="1">
        <v>4.5614400000000002</v>
      </c>
      <c r="DN484" s="1">
        <v>4.3538899999999998</v>
      </c>
      <c r="DO484" s="1">
        <v>4.2219100000000003</v>
      </c>
      <c r="DP484" s="1">
        <v>4.1419100000000002</v>
      </c>
      <c r="DQ484" s="1">
        <v>4.3638500000000002</v>
      </c>
      <c r="DR484" s="1">
        <v>4.0726899999999997</v>
      </c>
      <c r="DS484" s="1">
        <v>4.3389600000000002</v>
      </c>
      <c r="DT484" s="1">
        <v>4.3593799999999998</v>
      </c>
      <c r="DU484" s="1">
        <v>4.6312499999999996</v>
      </c>
      <c r="DV484" s="1">
        <v>4.4292600000000002</v>
      </c>
      <c r="DW484" s="1">
        <v>4.34077</v>
      </c>
      <c r="DX484" s="1">
        <v>4.0755400000000002</v>
      </c>
      <c r="DY484" s="1">
        <v>4.43689</v>
      </c>
      <c r="DZ484" s="1">
        <v>4.26302</v>
      </c>
      <c r="EA484" s="1">
        <v>4.2852600000000001</v>
      </c>
      <c r="EB484" s="1">
        <v>4.2744900000000001</v>
      </c>
      <c r="EC484" s="1">
        <v>4.5362400000000003</v>
      </c>
      <c r="ED484" s="1">
        <v>4.4180599999999997</v>
      </c>
      <c r="EE484" s="1">
        <v>4.0618999999999996</v>
      </c>
      <c r="EF484" s="1">
        <f>CORREL($J$2:$EE$2,J484:EE484)</f>
        <v>-8.9871457261713333E-2</v>
      </c>
      <c r="EG484" s="1">
        <f>TDIST(-(EF484*SQRT(126-2)/SQRT(1-(EF484*EF484))),126,2)</f>
        <v>0.31690338558877956</v>
      </c>
      <c r="EH484" s="1">
        <v>0.39918779999999998</v>
      </c>
    </row>
    <row r="485" spans="1:138" x14ac:dyDescent="0.25">
      <c r="A485" s="1" t="s">
        <v>4</v>
      </c>
      <c r="B485" s="1">
        <v>24549950</v>
      </c>
      <c r="C485" s="1">
        <v>24596514</v>
      </c>
      <c r="D485" s="1">
        <v>17334304</v>
      </c>
      <c r="E485" s="1" t="s">
        <v>1068</v>
      </c>
      <c r="F485" s="1" t="s">
        <v>1067</v>
      </c>
      <c r="G485" s="1" t="s">
        <v>1066</v>
      </c>
      <c r="H485" s="1" t="s">
        <v>1065</v>
      </c>
      <c r="J485" s="1">
        <v>8.5464000000000002</v>
      </c>
      <c r="K485" s="1">
        <v>8.8993400000000005</v>
      </c>
      <c r="L485" s="1">
        <v>8.4838799999999992</v>
      </c>
      <c r="M485" s="1">
        <v>8.7254400000000008</v>
      </c>
      <c r="N485" s="1">
        <v>8.9768899999999991</v>
      </c>
      <c r="O485" s="1">
        <v>9.2030999999999992</v>
      </c>
      <c r="P485" s="1">
        <v>8.6171500000000005</v>
      </c>
      <c r="Q485" s="1">
        <v>8.8738899999999994</v>
      </c>
      <c r="R485" s="1">
        <v>8.6630800000000008</v>
      </c>
      <c r="S485" s="1">
        <v>8.6036699999999993</v>
      </c>
      <c r="T485" s="1">
        <v>9.0272100000000002</v>
      </c>
      <c r="U485" s="1">
        <v>8.4172499999999992</v>
      </c>
      <c r="V485" s="1">
        <v>8.9061400000000006</v>
      </c>
      <c r="W485" s="1">
        <v>8.5303199999999997</v>
      </c>
      <c r="X485" s="1">
        <v>9.6456800000000005</v>
      </c>
      <c r="Y485" s="1">
        <v>8.8212600000000005</v>
      </c>
      <c r="Z485" s="1">
        <v>8.8610699999999998</v>
      </c>
      <c r="AA485" s="1">
        <v>9.3963400000000004</v>
      </c>
      <c r="AB485" s="1">
        <v>8.8972999999999995</v>
      </c>
      <c r="AC485" s="1">
        <v>8.7665900000000008</v>
      </c>
      <c r="AD485" s="1">
        <v>8.6710600000000007</v>
      </c>
      <c r="AE485" s="1">
        <v>8.8714899999999997</v>
      </c>
      <c r="AF485" s="1">
        <v>8.8377499999999998</v>
      </c>
      <c r="AG485" s="1">
        <v>8.7260100000000005</v>
      </c>
      <c r="AH485" s="1">
        <v>8.7475799999999992</v>
      </c>
      <c r="AI485" s="1">
        <v>8.8344100000000001</v>
      </c>
      <c r="AJ485" s="1">
        <v>8.3368199999999995</v>
      </c>
      <c r="AK485" s="1">
        <v>8.5555800000000009</v>
      </c>
      <c r="AL485" s="1">
        <v>8.4888600000000007</v>
      </c>
      <c r="AM485" s="1">
        <v>8.5592199999999998</v>
      </c>
      <c r="AN485" s="1">
        <v>8.4626999999999999</v>
      </c>
      <c r="AO485" s="1">
        <v>8.3918999999999997</v>
      </c>
      <c r="AP485" s="1">
        <v>8.6513299999999997</v>
      </c>
      <c r="AQ485" s="1">
        <v>8.9617299999999993</v>
      </c>
      <c r="AR485" s="1">
        <v>8.9634199999999993</v>
      </c>
      <c r="AS485" s="1">
        <v>8.6267300000000002</v>
      </c>
      <c r="AT485" s="1">
        <v>8.8058300000000003</v>
      </c>
      <c r="AU485" s="1">
        <v>8.5839099999999995</v>
      </c>
      <c r="AV485" s="1">
        <v>8.8297600000000003</v>
      </c>
      <c r="AW485" s="1">
        <v>8.9375800000000005</v>
      </c>
      <c r="AX485" s="1">
        <v>8.7516700000000007</v>
      </c>
      <c r="AY485" s="1">
        <v>8.4683600000000006</v>
      </c>
      <c r="AZ485" s="1">
        <v>8.6018500000000007</v>
      </c>
      <c r="BA485" s="1">
        <v>8.8277099999999997</v>
      </c>
      <c r="BB485" s="1">
        <v>9.14358</v>
      </c>
      <c r="BC485" s="1">
        <v>8.7677200000000006</v>
      </c>
      <c r="BD485" s="1">
        <v>8.8125400000000003</v>
      </c>
      <c r="BE485" s="1">
        <v>8.9519099999999998</v>
      </c>
      <c r="BF485" s="1">
        <v>8.2368600000000001</v>
      </c>
      <c r="BG485" s="1">
        <v>8.6638699999999993</v>
      </c>
      <c r="BH485" s="1">
        <v>8.4992400000000004</v>
      </c>
      <c r="BI485" s="1">
        <v>9.1260300000000001</v>
      </c>
      <c r="BJ485" s="1">
        <v>9.0444399999999998</v>
      </c>
      <c r="BK485" s="1">
        <v>8.7914899999999996</v>
      </c>
      <c r="BL485" s="1">
        <v>8.6221999999999994</v>
      </c>
      <c r="BM485" s="1">
        <v>8.8930500000000006</v>
      </c>
      <c r="BN485" s="1">
        <v>8.7522699999999993</v>
      </c>
      <c r="BO485" s="1">
        <v>8.2951300000000003</v>
      </c>
      <c r="BP485" s="1">
        <v>8.6392399999999991</v>
      </c>
      <c r="BQ485" s="1">
        <v>8.5497899999999998</v>
      </c>
      <c r="BR485" s="1">
        <v>8.6727399999999992</v>
      </c>
      <c r="BS485" s="1">
        <v>8.8661700000000003</v>
      </c>
      <c r="BT485" s="1">
        <v>8.6884999999999994</v>
      </c>
      <c r="BU485" s="1">
        <v>8.5729600000000001</v>
      </c>
      <c r="BV485" s="1">
        <v>9.2544799999999992</v>
      </c>
      <c r="BW485" s="1">
        <v>8.6327099999999994</v>
      </c>
      <c r="BX485" s="1">
        <v>8.3189499999999992</v>
      </c>
      <c r="BY485" s="1">
        <v>8.6191700000000004</v>
      </c>
      <c r="BZ485" s="1">
        <v>8.7821800000000003</v>
      </c>
      <c r="CA485" s="1">
        <v>8.5440900000000006</v>
      </c>
      <c r="CB485" s="1">
        <v>8.5698100000000004</v>
      </c>
      <c r="CC485" s="1">
        <v>8.9047099999999997</v>
      </c>
      <c r="CD485" s="1">
        <v>8.4928699999999999</v>
      </c>
      <c r="CE485" s="1">
        <v>8.61294</v>
      </c>
      <c r="CF485" s="1">
        <v>8.6981199999999994</v>
      </c>
      <c r="CG485" s="1">
        <v>8.9594400000000007</v>
      </c>
      <c r="CH485" s="1">
        <v>8.6633499999999994</v>
      </c>
      <c r="CI485" s="1">
        <v>8.7121099999999991</v>
      </c>
      <c r="CJ485" s="1">
        <v>9.0488300000000006</v>
      </c>
      <c r="CK485" s="1">
        <v>8.9622600000000006</v>
      </c>
      <c r="CL485" s="1">
        <v>8.92103</v>
      </c>
      <c r="CM485" s="1">
        <v>8.8425100000000008</v>
      </c>
      <c r="CN485" s="1">
        <v>8.6650799999999997</v>
      </c>
      <c r="CO485" s="1">
        <v>8.5670300000000008</v>
      </c>
      <c r="CP485" s="1">
        <v>8.4320900000000005</v>
      </c>
      <c r="CQ485" s="1">
        <v>8.4959699999999998</v>
      </c>
      <c r="CR485" s="1">
        <v>8.5408000000000008</v>
      </c>
      <c r="CS485" s="1">
        <v>8.88795</v>
      </c>
      <c r="CT485" s="1">
        <v>8.8025300000000009</v>
      </c>
      <c r="CU485" s="1">
        <v>8.7227300000000003</v>
      </c>
      <c r="CV485" s="1">
        <v>8.8800100000000004</v>
      </c>
      <c r="CW485" s="1">
        <v>8.9162700000000008</v>
      </c>
      <c r="CX485" s="1">
        <v>8.9717400000000005</v>
      </c>
      <c r="CY485" s="1">
        <v>8.8396500000000007</v>
      </c>
      <c r="CZ485" s="1">
        <v>8.7294699999999992</v>
      </c>
      <c r="DA485" s="1">
        <v>9.06236</v>
      </c>
      <c r="DB485" s="1">
        <v>9.0474300000000003</v>
      </c>
      <c r="DC485" s="1">
        <v>8.6473099999999992</v>
      </c>
      <c r="DD485" s="1">
        <v>8.4499499999999994</v>
      </c>
      <c r="DE485" s="1">
        <v>8.6917899999999992</v>
      </c>
      <c r="DF485" s="1">
        <v>8.5463900000000006</v>
      </c>
      <c r="DG485" s="1">
        <v>8.7439999999999998</v>
      </c>
      <c r="DH485" s="1">
        <v>9.0190800000000007</v>
      </c>
      <c r="DI485" s="1">
        <v>8.6700400000000002</v>
      </c>
      <c r="DJ485" s="1">
        <v>8.7215299999999996</v>
      </c>
      <c r="DK485" s="1">
        <v>8.66357</v>
      </c>
      <c r="DL485" s="1">
        <v>8.4278099999999991</v>
      </c>
      <c r="DM485" s="1">
        <v>8.5434000000000001</v>
      </c>
      <c r="DN485" s="1">
        <v>8.7930499999999991</v>
      </c>
      <c r="DO485" s="1">
        <v>9.0490499999999994</v>
      </c>
      <c r="DP485" s="1">
        <v>8.6825399999999995</v>
      </c>
      <c r="DQ485" s="1">
        <v>9.0177600000000009</v>
      </c>
      <c r="DR485" s="1">
        <v>8.7218</v>
      </c>
      <c r="DS485" s="1">
        <v>8.5834899999999994</v>
      </c>
      <c r="DT485" s="1">
        <v>8.9339700000000004</v>
      </c>
      <c r="DU485" s="1">
        <v>9.2847899999999992</v>
      </c>
      <c r="DV485" s="1">
        <v>8.5973299999999995</v>
      </c>
      <c r="DW485" s="1">
        <v>8.8189299999999999</v>
      </c>
      <c r="DX485" s="1">
        <v>8.5355100000000004</v>
      </c>
      <c r="DY485" s="1">
        <v>8.7366200000000003</v>
      </c>
      <c r="DZ485" s="1">
        <v>8.9322700000000008</v>
      </c>
      <c r="EA485" s="1">
        <v>8.6382899999999996</v>
      </c>
      <c r="EB485" s="1">
        <v>8.9191099999999999</v>
      </c>
      <c r="EC485" s="1">
        <v>8.8305799999999994</v>
      </c>
      <c r="ED485" s="1">
        <v>8.6308600000000002</v>
      </c>
      <c r="EE485" s="1">
        <v>8.8786500000000004</v>
      </c>
      <c r="EF485" s="1">
        <f>CORREL($J$2:$EE$2,J485:EE485)</f>
        <v>-8.9828062866655345E-2</v>
      </c>
      <c r="EG485" s="1">
        <f>TDIST(-(EF485*SQRT(126-2)/SQRT(1-(EF485*EF485))),126,2)</f>
        <v>0.31713807832612517</v>
      </c>
      <c r="EH485" s="1">
        <v>0.39918779999999998</v>
      </c>
    </row>
    <row r="486" spans="1:138" x14ac:dyDescent="0.25">
      <c r="A486" s="1" t="s">
        <v>4</v>
      </c>
      <c r="B486" s="1">
        <v>24961226</v>
      </c>
      <c r="C486" s="1">
        <v>25015230</v>
      </c>
      <c r="D486" s="1">
        <v>17342109</v>
      </c>
      <c r="E486" s="1" t="s">
        <v>1064</v>
      </c>
      <c r="F486" s="1" t="s">
        <v>1063</v>
      </c>
      <c r="G486" s="1" t="s">
        <v>1062</v>
      </c>
      <c r="H486" s="1" t="s">
        <v>1061</v>
      </c>
      <c r="J486" s="1">
        <v>8.9655900000000006</v>
      </c>
      <c r="K486" s="1">
        <v>9.0055800000000001</v>
      </c>
      <c r="L486" s="1">
        <v>9.0663800000000005</v>
      </c>
      <c r="M486" s="1">
        <v>8.9495000000000005</v>
      </c>
      <c r="N486" s="1">
        <v>8.8549100000000003</v>
      </c>
      <c r="O486" s="1">
        <v>8.9678299999999993</v>
      </c>
      <c r="P486" s="1">
        <v>8.8642699999999994</v>
      </c>
      <c r="Q486" s="1">
        <v>8.7567900000000005</v>
      </c>
      <c r="R486" s="1">
        <v>8.9535699999999991</v>
      </c>
      <c r="S486" s="1">
        <v>8.9140599999999992</v>
      </c>
      <c r="T486" s="1">
        <v>8.9136000000000006</v>
      </c>
      <c r="U486" s="1">
        <v>8.8441399999999994</v>
      </c>
      <c r="V486" s="1">
        <v>9.2183399999999995</v>
      </c>
      <c r="W486" s="1">
        <v>9.0750100000000007</v>
      </c>
      <c r="X486" s="1">
        <v>9.4970800000000004</v>
      </c>
      <c r="Y486" s="1">
        <v>8.6899800000000003</v>
      </c>
      <c r="Z486" s="1">
        <v>9.2407000000000004</v>
      </c>
      <c r="AA486" s="1">
        <v>9.3799200000000003</v>
      </c>
      <c r="AB486" s="1">
        <v>8.7767800000000005</v>
      </c>
      <c r="AC486" s="1">
        <v>8.9420199999999994</v>
      </c>
      <c r="AD486" s="1">
        <v>8.9808500000000002</v>
      </c>
      <c r="AE486" s="1">
        <v>8.9096399999999996</v>
      </c>
      <c r="AF486" s="1">
        <v>8.7446300000000008</v>
      </c>
      <c r="AG486" s="1">
        <v>8.9466300000000007</v>
      </c>
      <c r="AH486" s="1">
        <v>8.9922699999999995</v>
      </c>
      <c r="AI486" s="1">
        <v>9.0407399999999996</v>
      </c>
      <c r="AJ486" s="1">
        <v>8.8522300000000005</v>
      </c>
      <c r="AK486" s="1">
        <v>8.60928</v>
      </c>
      <c r="AL486" s="1">
        <v>8.75807</v>
      </c>
      <c r="AM486" s="1">
        <v>8.6106700000000007</v>
      </c>
      <c r="AN486" s="1">
        <v>8.7816299999999998</v>
      </c>
      <c r="AO486" s="1">
        <v>9.0500900000000009</v>
      </c>
      <c r="AP486" s="1">
        <v>8.8647899999999993</v>
      </c>
      <c r="AQ486" s="1">
        <v>9.3368199999999995</v>
      </c>
      <c r="AR486" s="1">
        <v>8.7043599999999994</v>
      </c>
      <c r="AS486" s="1">
        <v>8.8658900000000003</v>
      </c>
      <c r="AT486" s="1">
        <v>8.8345099999999999</v>
      </c>
      <c r="AU486" s="1">
        <v>8.8276800000000009</v>
      </c>
      <c r="AV486" s="1">
        <v>8.8798899999999996</v>
      </c>
      <c r="AW486" s="1">
        <v>8.9647000000000006</v>
      </c>
      <c r="AX486" s="1">
        <v>9.1025399999999994</v>
      </c>
      <c r="AY486" s="1">
        <v>8.7065599999999996</v>
      </c>
      <c r="AZ486" s="1">
        <v>9.0286799999999996</v>
      </c>
      <c r="BA486" s="1">
        <v>8.9213699999999996</v>
      </c>
      <c r="BB486" s="1">
        <v>8.5115800000000004</v>
      </c>
      <c r="BC486" s="1">
        <v>8.7711600000000001</v>
      </c>
      <c r="BD486" s="1">
        <v>8.8141200000000008</v>
      </c>
      <c r="BE486" s="1">
        <v>8.5768199999999997</v>
      </c>
      <c r="BF486" s="1">
        <v>8.57578</v>
      </c>
      <c r="BG486" s="1">
        <v>8.9461399999999998</v>
      </c>
      <c r="BH486" s="1">
        <v>8.9062199999999994</v>
      </c>
      <c r="BI486" s="1">
        <v>8.7607400000000002</v>
      </c>
      <c r="BJ486" s="1">
        <v>8.9056800000000003</v>
      </c>
      <c r="BK486" s="1">
        <v>8.8813899999999997</v>
      </c>
      <c r="BL486" s="1">
        <v>9.0538399999999992</v>
      </c>
      <c r="BM486" s="1">
        <v>8.6787899999999993</v>
      </c>
      <c r="BN486" s="1">
        <v>9.0259199999999993</v>
      </c>
      <c r="BO486" s="1">
        <v>8.7952899999999996</v>
      </c>
      <c r="BP486" s="1">
        <v>8.9618199999999995</v>
      </c>
      <c r="BQ486" s="1">
        <v>9.1490899999999993</v>
      </c>
      <c r="BR486" s="1">
        <v>8.8026900000000001</v>
      </c>
      <c r="BS486" s="1">
        <v>9.0922099999999997</v>
      </c>
      <c r="BT486" s="1">
        <v>8.8608600000000006</v>
      </c>
      <c r="BU486" s="1">
        <v>8.8683200000000006</v>
      </c>
      <c r="BV486" s="1">
        <v>9.43947</v>
      </c>
      <c r="BW486" s="1">
        <v>8.8769299999999998</v>
      </c>
      <c r="BX486" s="1">
        <v>8.8627599999999997</v>
      </c>
      <c r="BY486" s="1">
        <v>8.8111300000000004</v>
      </c>
      <c r="BZ486" s="1">
        <v>8.9800799999999992</v>
      </c>
      <c r="CA486" s="1">
        <v>8.7733399999999993</v>
      </c>
      <c r="CB486" s="1">
        <v>8.8632600000000004</v>
      </c>
      <c r="CC486" s="1">
        <v>8.9494699999999998</v>
      </c>
      <c r="CD486" s="1">
        <v>9.0838099999999997</v>
      </c>
      <c r="CE486" s="1">
        <v>9.1431799999999992</v>
      </c>
      <c r="CF486" s="1">
        <v>8.9727200000000007</v>
      </c>
      <c r="CG486" s="1">
        <v>8.9895700000000005</v>
      </c>
      <c r="CH486" s="1">
        <v>9.1348599999999998</v>
      </c>
      <c r="CI486" s="1">
        <v>8.9557099999999998</v>
      </c>
      <c r="CJ486" s="1">
        <v>9.2203199999999992</v>
      </c>
      <c r="CK486" s="1">
        <v>9.0354500000000009</v>
      </c>
      <c r="CL486" s="1">
        <v>8.8034700000000008</v>
      </c>
      <c r="CM486" s="1">
        <v>8.8334100000000007</v>
      </c>
      <c r="CN486" s="1">
        <v>9.0048100000000009</v>
      </c>
      <c r="CO486" s="1">
        <v>8.9832900000000002</v>
      </c>
      <c r="CP486" s="1">
        <v>8.7742900000000006</v>
      </c>
      <c r="CQ486" s="1">
        <v>8.7562499999999996</v>
      </c>
      <c r="CR486" s="1">
        <v>8.9814500000000006</v>
      </c>
      <c r="CS486" s="1">
        <v>8.9346399999999999</v>
      </c>
      <c r="CT486" s="1">
        <v>8.9969099999999997</v>
      </c>
      <c r="CU486" s="1">
        <v>8.9449100000000001</v>
      </c>
      <c r="CV486" s="1">
        <v>9.0451300000000003</v>
      </c>
      <c r="CW486" s="1">
        <v>9.5947800000000001</v>
      </c>
      <c r="CX486" s="1">
        <v>8.9457299999999993</v>
      </c>
      <c r="CY486" s="1">
        <v>8.9409600000000005</v>
      </c>
      <c r="CZ486" s="1">
        <v>8.9602699999999995</v>
      </c>
      <c r="DA486" s="1">
        <v>8.9234299999999998</v>
      </c>
      <c r="DB486" s="1">
        <v>9.2552800000000008</v>
      </c>
      <c r="DC486" s="1">
        <v>8.9101400000000002</v>
      </c>
      <c r="DD486" s="1">
        <v>9.0660299999999996</v>
      </c>
      <c r="DE486" s="1">
        <v>8.9708500000000004</v>
      </c>
      <c r="DF486" s="1">
        <v>8.9159299999999995</v>
      </c>
      <c r="DG486" s="1">
        <v>8.98156</v>
      </c>
      <c r="DH486" s="1">
        <v>9.0310799999999993</v>
      </c>
      <c r="DI486" s="1">
        <v>8.9672300000000007</v>
      </c>
      <c r="DJ486" s="1">
        <v>8.9391800000000003</v>
      </c>
      <c r="DK486" s="1">
        <v>9.0021000000000004</v>
      </c>
      <c r="DL486" s="1">
        <v>9.0351099999999995</v>
      </c>
      <c r="DM486" s="1">
        <v>8.7684200000000008</v>
      </c>
      <c r="DN486" s="1">
        <v>8.9310200000000002</v>
      </c>
      <c r="DO486" s="1">
        <v>9.0340199999999999</v>
      </c>
      <c r="DP486" s="1">
        <v>8.8609399999999994</v>
      </c>
      <c r="DQ486" s="1">
        <v>9.0018700000000003</v>
      </c>
      <c r="DR486" s="1">
        <v>9.0784000000000002</v>
      </c>
      <c r="DS486" s="1">
        <v>9.1779200000000003</v>
      </c>
      <c r="DT486" s="1">
        <v>8.9795300000000005</v>
      </c>
      <c r="DU486" s="1">
        <v>8.9306000000000001</v>
      </c>
      <c r="DV486" s="1">
        <v>8.2491400000000006</v>
      </c>
      <c r="DW486" s="1">
        <v>9.0648700000000009</v>
      </c>
      <c r="DX486" s="1">
        <v>8.9102399999999999</v>
      </c>
      <c r="DY486" s="1">
        <v>8.7927599999999995</v>
      </c>
      <c r="DZ486" s="1">
        <v>9.00244</v>
      </c>
      <c r="EA486" s="1">
        <v>9.0663099999999996</v>
      </c>
      <c r="EB486" s="1">
        <v>9.0073799999999995</v>
      </c>
      <c r="EC486" s="1">
        <v>9.1740399999999998</v>
      </c>
      <c r="ED486" s="1">
        <v>9.0814699999999995</v>
      </c>
      <c r="EE486" s="1">
        <v>9.1904400000000006</v>
      </c>
      <c r="EF486" s="1">
        <f>CORREL($J$2:$EE$2,J486:EE486)</f>
        <v>8.9650708850426308E-2</v>
      </c>
      <c r="EG486" s="1">
        <f>TDIST((EF486*SQRT(126-2)/SQRT(1-(EF486*EF486))),126,2)</f>
        <v>0.31809844356240602</v>
      </c>
      <c r="EH486" s="1">
        <v>0.39959329999999998</v>
      </c>
    </row>
    <row r="487" spans="1:138" x14ac:dyDescent="0.25">
      <c r="A487" s="1" t="s">
        <v>4</v>
      </c>
      <c r="B487" s="1">
        <v>5448383</v>
      </c>
      <c r="C487" s="1">
        <v>5483069</v>
      </c>
      <c r="D487" s="1">
        <v>17340495</v>
      </c>
      <c r="E487" s="1" t="s">
        <v>1060</v>
      </c>
      <c r="F487" s="1" t="s">
        <v>1059</v>
      </c>
      <c r="G487" s="1" t="s">
        <v>1058</v>
      </c>
      <c r="H487" s="1" t="s">
        <v>1057</v>
      </c>
      <c r="J487" s="1">
        <v>5.2167700000000004</v>
      </c>
      <c r="K487" s="1">
        <v>5.5762600000000004</v>
      </c>
      <c r="L487" s="1">
        <v>5.2865000000000002</v>
      </c>
      <c r="M487" s="1">
        <v>5.4469799999999999</v>
      </c>
      <c r="N487" s="1">
        <v>4.79284</v>
      </c>
      <c r="O487" s="1">
        <v>5.2189500000000004</v>
      </c>
      <c r="P487" s="1">
        <v>5.5800799999999997</v>
      </c>
      <c r="Q487" s="1">
        <v>5.3445299999999998</v>
      </c>
      <c r="R487" s="1">
        <v>5.11517</v>
      </c>
      <c r="S487" s="1">
        <v>5.5872400000000004</v>
      </c>
      <c r="T487" s="1">
        <v>5.9538200000000003</v>
      </c>
      <c r="U487" s="1">
        <v>5.6850699999999996</v>
      </c>
      <c r="V487" s="1">
        <v>5.5517099999999999</v>
      </c>
      <c r="W487" s="1">
        <v>5.2884799999999998</v>
      </c>
      <c r="X487" s="1">
        <v>5.86686</v>
      </c>
      <c r="Y487" s="1">
        <v>5.3058199999999998</v>
      </c>
      <c r="Z487" s="1">
        <v>5.5241100000000003</v>
      </c>
      <c r="AA487" s="1">
        <v>5.7081799999999996</v>
      </c>
      <c r="AB487" s="1">
        <v>5.2743000000000002</v>
      </c>
      <c r="AC487" s="1">
        <v>5.3754900000000001</v>
      </c>
      <c r="AD487" s="1">
        <v>5.4007100000000001</v>
      </c>
      <c r="AE487" s="1">
        <v>5.3007099999999996</v>
      </c>
      <c r="AF487" s="1">
        <v>5.4149599999999998</v>
      </c>
      <c r="AG487" s="1">
        <v>4.9823899999999997</v>
      </c>
      <c r="AH487" s="1">
        <v>4.8827400000000001</v>
      </c>
      <c r="AI487" s="1">
        <v>5.31229</v>
      </c>
      <c r="AJ487" s="1">
        <v>5.5241800000000003</v>
      </c>
      <c r="AK487" s="1">
        <v>5.2725999999999997</v>
      </c>
      <c r="AL487" s="1">
        <v>5.4462400000000004</v>
      </c>
      <c r="AM487" s="1">
        <v>5.2406100000000002</v>
      </c>
      <c r="AN487" s="1">
        <v>5.6828200000000004</v>
      </c>
      <c r="AO487" s="1">
        <v>5.1528799999999997</v>
      </c>
      <c r="AP487" s="1">
        <v>5.5470699999999997</v>
      </c>
      <c r="AQ487" s="1">
        <v>5.5489300000000004</v>
      </c>
      <c r="AR487" s="1">
        <v>5.6037699999999999</v>
      </c>
      <c r="AS487" s="1">
        <v>5.10412</v>
      </c>
      <c r="AT487" s="1">
        <v>5.2677399999999999</v>
      </c>
      <c r="AU487" s="1">
        <v>5.5907900000000001</v>
      </c>
      <c r="AV487" s="1">
        <v>5.1644399999999999</v>
      </c>
      <c r="AW487" s="1">
        <v>5.5011799999999997</v>
      </c>
      <c r="AX487" s="1">
        <v>5.2204899999999999</v>
      </c>
      <c r="AY487" s="1">
        <v>5.1422999999999996</v>
      </c>
      <c r="AZ487" s="1">
        <v>5.2581699999999998</v>
      </c>
      <c r="BA487" s="1">
        <v>5.3271199999999999</v>
      </c>
      <c r="BB487" s="1">
        <v>5.4022899999999998</v>
      </c>
      <c r="BC487" s="1">
        <v>5.2006699999999997</v>
      </c>
      <c r="BD487" s="1">
        <v>5.0119999999999996</v>
      </c>
      <c r="BE487" s="1">
        <v>5.9491500000000004</v>
      </c>
      <c r="BF487" s="1">
        <v>5.3262299999999998</v>
      </c>
      <c r="BG487" s="1">
        <v>5.0817800000000002</v>
      </c>
      <c r="BH487" s="1">
        <v>5.3810900000000004</v>
      </c>
      <c r="BI487" s="1">
        <v>5.50502</v>
      </c>
      <c r="BJ487" s="1">
        <v>5.3570599999999997</v>
      </c>
      <c r="BK487" s="1">
        <v>5.1456200000000001</v>
      </c>
      <c r="BL487" s="1">
        <v>5.3717499999999996</v>
      </c>
      <c r="BM487" s="1">
        <v>5.2077200000000001</v>
      </c>
      <c r="BN487" s="1">
        <v>5.57904</v>
      </c>
      <c r="BO487" s="1">
        <v>5.4772600000000002</v>
      </c>
      <c r="BP487" s="1">
        <v>5.6754600000000002</v>
      </c>
      <c r="BQ487" s="1">
        <v>5.2114599999999998</v>
      </c>
      <c r="BR487" s="1">
        <v>5.6739199999999999</v>
      </c>
      <c r="BS487" s="1">
        <v>5.5789400000000002</v>
      </c>
      <c r="BT487" s="1">
        <v>5.3568699999999998</v>
      </c>
      <c r="BU487" s="1">
        <v>5.5243900000000004</v>
      </c>
      <c r="BV487" s="1">
        <v>4.9688400000000001</v>
      </c>
      <c r="BW487" s="1">
        <v>5.7988799999999996</v>
      </c>
      <c r="BX487" s="1">
        <v>5.1195899999999996</v>
      </c>
      <c r="BY487" s="1">
        <v>5.4932999999999996</v>
      </c>
      <c r="BZ487" s="1">
        <v>5.5293000000000001</v>
      </c>
      <c r="CA487" s="1">
        <v>5.7367499999999998</v>
      </c>
      <c r="CB487" s="1">
        <v>5.4855099999999997</v>
      </c>
      <c r="CC487" s="1">
        <v>5.6104399999999996</v>
      </c>
      <c r="CD487" s="1">
        <v>5.5522299999999998</v>
      </c>
      <c r="CE487" s="1">
        <v>5.3379399999999997</v>
      </c>
      <c r="CF487" s="1">
        <v>5.2759900000000002</v>
      </c>
      <c r="CG487" s="1">
        <v>5.6100399999999997</v>
      </c>
      <c r="CH487" s="1">
        <v>5.3114600000000003</v>
      </c>
      <c r="CI487" s="1">
        <v>4.9895800000000001</v>
      </c>
      <c r="CJ487" s="1">
        <v>5.1838899999999999</v>
      </c>
      <c r="CK487" s="1">
        <v>5.4723800000000002</v>
      </c>
      <c r="CL487" s="1">
        <v>5.58148</v>
      </c>
      <c r="CM487" s="1">
        <v>5.2366599999999996</v>
      </c>
      <c r="CN487" s="1">
        <v>5.2765000000000004</v>
      </c>
      <c r="CO487" s="1">
        <v>5.1760999999999999</v>
      </c>
      <c r="CP487" s="1">
        <v>5.2960599999999998</v>
      </c>
      <c r="CQ487" s="1">
        <v>5.1675599999999999</v>
      </c>
      <c r="CR487" s="1">
        <v>5.3029099999999998</v>
      </c>
      <c r="CS487" s="1">
        <v>5.4315899999999999</v>
      </c>
      <c r="CT487" s="1">
        <v>5.0490300000000001</v>
      </c>
      <c r="CU487" s="1">
        <v>5.1953500000000004</v>
      </c>
      <c r="CV487" s="1">
        <v>5.5619399999999999</v>
      </c>
      <c r="CW487" s="1">
        <v>5.23285</v>
      </c>
      <c r="CX487" s="1">
        <v>5.51999</v>
      </c>
      <c r="CY487" s="1">
        <v>4.9820900000000004</v>
      </c>
      <c r="CZ487" s="1">
        <v>5.1509400000000003</v>
      </c>
      <c r="DA487" s="1">
        <v>5.4457399999999998</v>
      </c>
      <c r="DB487" s="1">
        <v>5.4413</v>
      </c>
      <c r="DC487" s="1">
        <v>5.2169499999999998</v>
      </c>
      <c r="DD487" s="1">
        <v>5.5451499999999996</v>
      </c>
      <c r="DE487" s="1">
        <v>5.3318700000000003</v>
      </c>
      <c r="DF487" s="1">
        <v>5.5016999999999996</v>
      </c>
      <c r="DG487" s="1">
        <v>5.7185899999999998</v>
      </c>
      <c r="DH487" s="1">
        <v>5.34009</v>
      </c>
      <c r="DI487" s="1">
        <v>5.3944700000000001</v>
      </c>
      <c r="DJ487" s="1">
        <v>5.1119700000000003</v>
      </c>
      <c r="DK487" s="1">
        <v>5.3606999999999996</v>
      </c>
      <c r="DL487" s="1">
        <v>5.7424200000000001</v>
      </c>
      <c r="DM487" s="1">
        <v>5.2365000000000004</v>
      </c>
      <c r="DN487" s="1">
        <v>5.5000999999999998</v>
      </c>
      <c r="DO487" s="1">
        <v>5.5580299999999996</v>
      </c>
      <c r="DP487" s="1">
        <v>5.0405499999999996</v>
      </c>
      <c r="DQ487" s="1">
        <v>5.04162</v>
      </c>
      <c r="DR487" s="1">
        <v>5.3681999999999999</v>
      </c>
      <c r="DS487" s="1">
        <v>5.3013500000000002</v>
      </c>
      <c r="DT487" s="1">
        <v>5.6787999999999998</v>
      </c>
      <c r="DU487" s="1">
        <v>5.7714600000000003</v>
      </c>
      <c r="DV487" s="1">
        <v>5.2972000000000001</v>
      </c>
      <c r="DW487" s="1">
        <v>5.3686299999999996</v>
      </c>
      <c r="DX487" s="1">
        <v>5.56515</v>
      </c>
      <c r="DY487" s="1">
        <v>5.2858799999999997</v>
      </c>
      <c r="DZ487" s="1">
        <v>5.2769599999999999</v>
      </c>
      <c r="EA487" s="1">
        <v>5.2209399999999997</v>
      </c>
      <c r="EB487" s="1">
        <v>5.6514100000000003</v>
      </c>
      <c r="EC487" s="1">
        <v>5.8418900000000002</v>
      </c>
      <c r="ED487" s="1">
        <v>5.5252400000000002</v>
      </c>
      <c r="EE487" s="1">
        <v>5.3813300000000002</v>
      </c>
      <c r="EF487" s="1">
        <f>CORREL($J$2:$EE$2,J487:EE487)</f>
        <v>-8.9040715585222099E-2</v>
      </c>
      <c r="EG487" s="1">
        <f>TDIST(-(EF487*SQRT(126-2)/SQRT(1-(EF487*EF487))),126,2)</f>
        <v>0.32141588469647397</v>
      </c>
      <c r="EH487" s="1">
        <v>0.40225119999999998</v>
      </c>
    </row>
    <row r="488" spans="1:138" x14ac:dyDescent="0.25">
      <c r="A488" s="1" t="s">
        <v>4</v>
      </c>
      <c r="B488" s="1">
        <v>13007839</v>
      </c>
      <c r="C488" s="1">
        <v>13018119</v>
      </c>
      <c r="D488" s="1">
        <v>17333347</v>
      </c>
      <c r="E488" s="1" t="s">
        <v>1056</v>
      </c>
      <c r="F488" s="1" t="s">
        <v>1055</v>
      </c>
      <c r="G488" s="1" t="s">
        <v>1054</v>
      </c>
      <c r="H488" s="1" t="s">
        <v>1053</v>
      </c>
      <c r="J488" s="1">
        <v>10.6812</v>
      </c>
      <c r="K488" s="1">
        <v>10.378500000000001</v>
      </c>
      <c r="L488" s="1">
        <v>10.3653</v>
      </c>
      <c r="M488" s="1">
        <v>10.2905</v>
      </c>
      <c r="N488" s="1">
        <v>10.286099999999999</v>
      </c>
      <c r="O488" s="1">
        <v>10.360099999999999</v>
      </c>
      <c r="P488" s="1">
        <v>10.2796</v>
      </c>
      <c r="Q488" s="1">
        <v>10.728400000000001</v>
      </c>
      <c r="R488" s="1">
        <v>10.588800000000001</v>
      </c>
      <c r="S488" s="1">
        <v>10.4977</v>
      </c>
      <c r="T488" s="1">
        <v>10.196300000000001</v>
      </c>
      <c r="U488" s="1">
        <v>10.659000000000001</v>
      </c>
      <c r="V488" s="1">
        <v>10.287000000000001</v>
      </c>
      <c r="W488" s="1">
        <v>10.351000000000001</v>
      </c>
      <c r="X488" s="1">
        <v>10.1793</v>
      </c>
      <c r="Y488" s="1">
        <v>10.607200000000001</v>
      </c>
      <c r="Z488" s="1">
        <v>11.189299999999999</v>
      </c>
      <c r="AA488" s="1">
        <v>10.323600000000001</v>
      </c>
      <c r="AB488" s="1">
        <v>10.4719</v>
      </c>
      <c r="AC488" s="1">
        <v>10.301</v>
      </c>
      <c r="AD488" s="1">
        <v>10.4168</v>
      </c>
      <c r="AE488" s="1">
        <v>10.5396</v>
      </c>
      <c r="AF488" s="1">
        <v>10.5357</v>
      </c>
      <c r="AG488" s="1">
        <v>10.220599999999999</v>
      </c>
      <c r="AH488" s="1">
        <v>10.409000000000001</v>
      </c>
      <c r="AI488" s="1">
        <v>10.4194</v>
      </c>
      <c r="AJ488" s="1">
        <v>10.2522</v>
      </c>
      <c r="AK488" s="1">
        <v>10.4841</v>
      </c>
      <c r="AL488" s="1">
        <v>10.351599999999999</v>
      </c>
      <c r="AM488" s="1">
        <v>10.5745</v>
      </c>
      <c r="AN488" s="1">
        <v>10.270300000000001</v>
      </c>
      <c r="AO488" s="1">
        <v>10.2164</v>
      </c>
      <c r="AP488" s="1">
        <v>10.588900000000001</v>
      </c>
      <c r="AQ488" s="1">
        <v>10.677899999999999</v>
      </c>
      <c r="AR488" s="1">
        <v>10.577</v>
      </c>
      <c r="AS488" s="1">
        <v>10.429</v>
      </c>
      <c r="AT488" s="1">
        <v>10.270300000000001</v>
      </c>
      <c r="AU488" s="1">
        <v>10.536300000000001</v>
      </c>
      <c r="AV488" s="1">
        <v>10.411</v>
      </c>
      <c r="AW488" s="1">
        <v>10.6251</v>
      </c>
      <c r="AX488" s="1">
        <v>10.6295</v>
      </c>
      <c r="AY488" s="1">
        <v>10.3828</v>
      </c>
      <c r="AZ488" s="1">
        <v>10.333</v>
      </c>
      <c r="BA488" s="1">
        <v>10.3345</v>
      </c>
      <c r="BB488" s="1">
        <v>10.607200000000001</v>
      </c>
      <c r="BC488" s="1">
        <v>10.5465</v>
      </c>
      <c r="BD488" s="1">
        <v>10.391999999999999</v>
      </c>
      <c r="BE488" s="1">
        <v>10.6067</v>
      </c>
      <c r="BF488" s="1">
        <v>10.53</v>
      </c>
      <c r="BG488" s="1">
        <v>10.432600000000001</v>
      </c>
      <c r="BH488" s="1">
        <v>10.3626</v>
      </c>
      <c r="BI488" s="1">
        <v>10.328799999999999</v>
      </c>
      <c r="BJ488" s="1">
        <v>10.7142</v>
      </c>
      <c r="BK488" s="1">
        <v>10.2852</v>
      </c>
      <c r="BL488" s="1">
        <v>10.3696</v>
      </c>
      <c r="BM488" s="1">
        <v>10.5054</v>
      </c>
      <c r="BN488" s="1">
        <v>10.712999999999999</v>
      </c>
      <c r="BO488" s="1">
        <v>10.582100000000001</v>
      </c>
      <c r="BP488" s="1">
        <v>10.394</v>
      </c>
      <c r="BQ488" s="1">
        <v>10.3474</v>
      </c>
      <c r="BR488" s="1">
        <v>10.4856</v>
      </c>
      <c r="BS488" s="1">
        <v>10.550800000000001</v>
      </c>
      <c r="BT488" s="1">
        <v>10.547000000000001</v>
      </c>
      <c r="BU488" s="1">
        <v>10.426500000000001</v>
      </c>
      <c r="BV488" s="1">
        <v>10.735200000000001</v>
      </c>
      <c r="BW488" s="1">
        <v>10.2378</v>
      </c>
      <c r="BX488" s="1">
        <v>10.107699999999999</v>
      </c>
      <c r="BY488" s="1">
        <v>10.3698</v>
      </c>
      <c r="BZ488" s="1">
        <v>10.378</v>
      </c>
      <c r="CA488" s="1">
        <v>10.420299999999999</v>
      </c>
      <c r="CB488" s="1">
        <v>10.392899999999999</v>
      </c>
      <c r="CC488" s="1">
        <v>10.421799999999999</v>
      </c>
      <c r="CD488" s="1">
        <v>10.1197</v>
      </c>
      <c r="CE488" s="1">
        <v>10.043699999999999</v>
      </c>
      <c r="CF488" s="1">
        <v>10.605700000000001</v>
      </c>
      <c r="CG488" s="1">
        <v>10.485099999999999</v>
      </c>
      <c r="CH488" s="1">
        <v>10.7255</v>
      </c>
      <c r="CI488" s="1">
        <v>10.512499999999999</v>
      </c>
      <c r="CJ488" s="1">
        <v>10.334099999999999</v>
      </c>
      <c r="CK488" s="1">
        <v>10.318099999999999</v>
      </c>
      <c r="CL488" s="1">
        <v>10.233000000000001</v>
      </c>
      <c r="CM488" s="1">
        <v>10.7677</v>
      </c>
      <c r="CN488" s="1">
        <v>10.2225</v>
      </c>
      <c r="CO488" s="1">
        <v>10.614000000000001</v>
      </c>
      <c r="CP488" s="1">
        <v>10.521800000000001</v>
      </c>
      <c r="CQ488" s="1">
        <v>10.444000000000001</v>
      </c>
      <c r="CR488" s="1">
        <v>10.308400000000001</v>
      </c>
      <c r="CS488" s="1">
        <v>10.3081</v>
      </c>
      <c r="CT488" s="1">
        <v>10.4984</v>
      </c>
      <c r="CU488" s="1">
        <v>10.4709</v>
      </c>
      <c r="CV488" s="1">
        <v>10.3179</v>
      </c>
      <c r="CW488" s="1">
        <v>10.367100000000001</v>
      </c>
      <c r="CX488" s="1">
        <v>10.389200000000001</v>
      </c>
      <c r="CY488" s="1">
        <v>10.3261</v>
      </c>
      <c r="CZ488" s="1">
        <v>10.2738</v>
      </c>
      <c r="DA488" s="1">
        <v>10.5731</v>
      </c>
      <c r="DB488" s="1">
        <v>10.8248</v>
      </c>
      <c r="DC488" s="1">
        <v>10.6347</v>
      </c>
      <c r="DD488" s="1">
        <v>9.9943000000000008</v>
      </c>
      <c r="DE488" s="1">
        <v>10.442500000000001</v>
      </c>
      <c r="DF488" s="1">
        <v>10.698399999999999</v>
      </c>
      <c r="DG488" s="1">
        <v>10.1882</v>
      </c>
      <c r="DH488" s="1">
        <v>10.385</v>
      </c>
      <c r="DI488" s="1">
        <v>10.42</v>
      </c>
      <c r="DJ488" s="1">
        <v>10.3826</v>
      </c>
      <c r="DK488" s="1">
        <v>10.6797</v>
      </c>
      <c r="DL488" s="1">
        <v>10.745799999999999</v>
      </c>
      <c r="DM488" s="1">
        <v>10.562099999999999</v>
      </c>
      <c r="DN488" s="1">
        <v>10.457000000000001</v>
      </c>
      <c r="DO488" s="1">
        <v>10.183999999999999</v>
      </c>
      <c r="DP488" s="1">
        <v>10.395799999999999</v>
      </c>
      <c r="DQ488" s="1">
        <v>10.420400000000001</v>
      </c>
      <c r="DR488" s="1">
        <v>10.2744</v>
      </c>
      <c r="DS488" s="1">
        <v>10.273099999999999</v>
      </c>
      <c r="DT488" s="1">
        <v>10.1472</v>
      </c>
      <c r="DU488" s="1">
        <v>10.393800000000001</v>
      </c>
      <c r="DV488" s="1">
        <v>10.658899999999999</v>
      </c>
      <c r="DW488" s="1">
        <v>10.2897</v>
      </c>
      <c r="DX488" s="1">
        <v>10.479900000000001</v>
      </c>
      <c r="DY488" s="1">
        <v>10.442</v>
      </c>
      <c r="DZ488" s="1">
        <v>10.411899999999999</v>
      </c>
      <c r="EA488" s="1">
        <v>10.374499999999999</v>
      </c>
      <c r="EB488" s="1">
        <v>10.2607</v>
      </c>
      <c r="EC488" s="1">
        <v>10.500999999999999</v>
      </c>
      <c r="ED488" s="1">
        <v>10.124599999999999</v>
      </c>
      <c r="EE488" s="1">
        <v>10.5792</v>
      </c>
      <c r="EF488" s="1">
        <f>CORREL($J$2:$EE$2,J488:EE488)</f>
        <v>8.9030075023614458E-2</v>
      </c>
      <c r="EG488" s="1">
        <f>TDIST((EF488*SQRT(126-2)/SQRT(1-(EF488*EF488))),126,2)</f>
        <v>0.32147395057170319</v>
      </c>
      <c r="EH488" s="1">
        <v>0.40225119999999998</v>
      </c>
    </row>
    <row r="489" spans="1:138" x14ac:dyDescent="0.25">
      <c r="A489" s="1" t="s">
        <v>4</v>
      </c>
      <c r="B489" s="1">
        <v>14947736</v>
      </c>
      <c r="C489" s="1">
        <v>14948823</v>
      </c>
      <c r="D489" s="1">
        <v>17341148</v>
      </c>
      <c r="E489" s="1" t="s">
        <v>1052</v>
      </c>
      <c r="F489" s="1" t="s">
        <v>1051</v>
      </c>
      <c r="G489" s="1" t="s">
        <v>1050</v>
      </c>
      <c r="H489" s="1" t="s">
        <v>1049</v>
      </c>
      <c r="J489" s="1">
        <v>7.9014499999999996</v>
      </c>
      <c r="K489" s="1">
        <v>8.5741899999999998</v>
      </c>
      <c r="L489" s="1">
        <v>9.0892999999999997</v>
      </c>
      <c r="M489" s="1">
        <v>7.6755699999999996</v>
      </c>
      <c r="N489" s="1">
        <v>9.1160499999999995</v>
      </c>
      <c r="O489" s="1">
        <v>8.1720699999999997</v>
      </c>
      <c r="P489" s="1">
        <v>8.8614499999999996</v>
      </c>
      <c r="Q489" s="1">
        <v>7.7543199999999999</v>
      </c>
      <c r="R489" s="1">
        <v>8.3659700000000008</v>
      </c>
      <c r="S489" s="1">
        <v>8.7721</v>
      </c>
      <c r="T489" s="1">
        <v>8.2582699999999996</v>
      </c>
      <c r="U489" s="1">
        <v>9.2130899999999993</v>
      </c>
      <c r="V489" s="1">
        <v>8.7603899999999992</v>
      </c>
      <c r="W489" s="1">
        <v>9.0863899999999997</v>
      </c>
      <c r="X489" s="1">
        <v>6.83934</v>
      </c>
      <c r="Y489" s="1">
        <v>8.3989799999999999</v>
      </c>
      <c r="Z489" s="1">
        <v>9.5364799999999992</v>
      </c>
      <c r="AA489" s="1">
        <v>8.3222199999999997</v>
      </c>
      <c r="AB489" s="1">
        <v>8.9304100000000002</v>
      </c>
      <c r="AC489" s="1">
        <v>8.5335099999999997</v>
      </c>
      <c r="AD489" s="1">
        <v>8.3962299999999992</v>
      </c>
      <c r="AE489" s="1">
        <v>9.0881299999999996</v>
      </c>
      <c r="AF489" s="1">
        <v>8.9148200000000006</v>
      </c>
      <c r="AG489" s="1">
        <v>8.2924199999999999</v>
      </c>
      <c r="AH489" s="1">
        <v>9.1655899999999999</v>
      </c>
      <c r="AI489" s="1">
        <v>8.7767900000000001</v>
      </c>
      <c r="AJ489" s="1">
        <v>9.2696799999999993</v>
      </c>
      <c r="AK489" s="1">
        <v>9.1773399999999992</v>
      </c>
      <c r="AL489" s="1">
        <v>8.9103300000000001</v>
      </c>
      <c r="AM489" s="1">
        <v>9.0676900000000007</v>
      </c>
      <c r="AN489" s="1">
        <v>9.0214999999999996</v>
      </c>
      <c r="AO489" s="1">
        <v>8.8425200000000004</v>
      </c>
      <c r="AP489" s="1">
        <v>8.6816200000000006</v>
      </c>
      <c r="AQ489" s="1">
        <v>9.7589699999999997</v>
      </c>
      <c r="AR489" s="1">
        <v>9.6740899999999996</v>
      </c>
      <c r="AS489" s="1">
        <v>9.0637600000000003</v>
      </c>
      <c r="AT489" s="1">
        <v>9.3750499999999999</v>
      </c>
      <c r="AU489" s="1">
        <v>8.4340700000000002</v>
      </c>
      <c r="AV489" s="1">
        <v>9.0245099999999994</v>
      </c>
      <c r="AW489" s="1">
        <v>9.2016100000000005</v>
      </c>
      <c r="AX489" s="1">
        <v>9.4006100000000004</v>
      </c>
      <c r="AY489" s="1">
        <v>9.1467899999999993</v>
      </c>
      <c r="AZ489" s="1">
        <v>8.1308299999999996</v>
      </c>
      <c r="BA489" s="1">
        <v>8.4927600000000005</v>
      </c>
      <c r="BB489" s="1">
        <v>7.4410699999999999</v>
      </c>
      <c r="BC489" s="1">
        <v>8.0956399999999995</v>
      </c>
      <c r="BD489" s="1">
        <v>8.5588300000000004</v>
      </c>
      <c r="BE489" s="1">
        <v>9.0283800000000003</v>
      </c>
      <c r="BF489" s="1">
        <v>8.4941499999999994</v>
      </c>
      <c r="BG489" s="1">
        <v>8.5494800000000009</v>
      </c>
      <c r="BH489" s="1">
        <v>9.1661099999999998</v>
      </c>
      <c r="BI489" s="1">
        <v>8.5834299999999999</v>
      </c>
      <c r="BJ489" s="1">
        <v>8.3731299999999997</v>
      </c>
      <c r="BK489" s="1">
        <v>9.1645599999999998</v>
      </c>
      <c r="BL489" s="1">
        <v>9.2496799999999997</v>
      </c>
      <c r="BM489" s="1">
        <v>8.8448600000000006</v>
      </c>
      <c r="BN489" s="1">
        <v>9.32437</v>
      </c>
      <c r="BO489" s="1">
        <v>9.2139299999999995</v>
      </c>
      <c r="BP489" s="1">
        <v>8.6342300000000005</v>
      </c>
      <c r="BQ489" s="1">
        <v>9.4505800000000004</v>
      </c>
      <c r="BR489" s="1">
        <v>9.3430099999999996</v>
      </c>
      <c r="BS489" s="1">
        <v>9.4663900000000005</v>
      </c>
      <c r="BT489" s="1">
        <v>9.4057099999999991</v>
      </c>
      <c r="BU489" s="1">
        <v>8.7576900000000002</v>
      </c>
      <c r="BV489" s="1">
        <v>9.8783899999999996</v>
      </c>
      <c r="BW489" s="1">
        <v>9.0669699999999995</v>
      </c>
      <c r="BX489" s="1">
        <v>9.4890699999999999</v>
      </c>
      <c r="BY489" s="1">
        <v>9.4448799999999995</v>
      </c>
      <c r="BZ489" s="1">
        <v>8.9981899999999992</v>
      </c>
      <c r="CA489" s="1">
        <v>8.9967199999999998</v>
      </c>
      <c r="CB489" s="1">
        <v>9.1643899999999991</v>
      </c>
      <c r="CC489" s="1">
        <v>9.0267999999999997</v>
      </c>
      <c r="CD489" s="1">
        <v>9.6079000000000008</v>
      </c>
      <c r="CE489" s="1">
        <v>9.3280200000000004</v>
      </c>
      <c r="CF489" s="1">
        <v>9.3710699999999996</v>
      </c>
      <c r="CG489" s="1">
        <v>9.5241699999999998</v>
      </c>
      <c r="CH489" s="1">
        <v>9.2463599999999992</v>
      </c>
      <c r="CI489" s="1">
        <v>8.8453800000000005</v>
      </c>
      <c r="CJ489" s="1">
        <v>8.8941400000000002</v>
      </c>
      <c r="CK489" s="1">
        <v>9.3595299999999995</v>
      </c>
      <c r="CL489" s="1">
        <v>9.1933399999999992</v>
      </c>
      <c r="CM489" s="1">
        <v>8.6533499999999997</v>
      </c>
      <c r="CN489" s="1">
        <v>9.1983899999999998</v>
      </c>
      <c r="CO489" s="1">
        <v>9.6328399999999998</v>
      </c>
      <c r="CP489" s="1">
        <v>9.0471400000000006</v>
      </c>
      <c r="CQ489" s="1">
        <v>9.0479500000000002</v>
      </c>
      <c r="CR489" s="1">
        <v>9.1734799999999996</v>
      </c>
      <c r="CS489" s="1">
        <v>8.9380600000000001</v>
      </c>
      <c r="CT489" s="1">
        <v>9.3759099999999993</v>
      </c>
      <c r="CU489" s="1">
        <v>7.9089200000000002</v>
      </c>
      <c r="CV489" s="1">
        <v>9.4672099999999997</v>
      </c>
      <c r="CW489" s="1">
        <v>6.9607200000000002</v>
      </c>
      <c r="CX489" s="1">
        <v>8.6209900000000008</v>
      </c>
      <c r="CY489" s="1">
        <v>9.3545200000000008</v>
      </c>
      <c r="CZ489" s="1">
        <v>9.3241999999999994</v>
      </c>
      <c r="DA489" s="1">
        <v>8.1579200000000007</v>
      </c>
      <c r="DB489" s="1">
        <v>9.5418900000000004</v>
      </c>
      <c r="DC489" s="1">
        <v>9.3104600000000008</v>
      </c>
      <c r="DD489" s="1">
        <v>8.7410200000000007</v>
      </c>
      <c r="DE489" s="1">
        <v>9.5700299999999991</v>
      </c>
      <c r="DF489" s="1">
        <v>8.9345499999999998</v>
      </c>
      <c r="DG489" s="1">
        <v>9.0005600000000001</v>
      </c>
      <c r="DH489" s="1">
        <v>8.9122400000000006</v>
      </c>
      <c r="DI489" s="1">
        <v>8.8369300000000006</v>
      </c>
      <c r="DJ489" s="1">
        <v>8.8149099999999994</v>
      </c>
      <c r="DK489" s="1">
        <v>9.1101799999999997</v>
      </c>
      <c r="DL489" s="1">
        <v>9.0476200000000002</v>
      </c>
      <c r="DM489" s="1">
        <v>9.1195799999999991</v>
      </c>
      <c r="DN489" s="1">
        <v>8.9342100000000002</v>
      </c>
      <c r="DO489" s="1">
        <v>9.20716</v>
      </c>
      <c r="DP489" s="1">
        <v>8.4825700000000008</v>
      </c>
      <c r="DQ489" s="1">
        <v>9.3181600000000007</v>
      </c>
      <c r="DR489" s="1">
        <v>8.6824399999999997</v>
      </c>
      <c r="DS489" s="1">
        <v>9.8978400000000004</v>
      </c>
      <c r="DT489" s="1">
        <v>8.8805099999999992</v>
      </c>
      <c r="DU489" s="1">
        <v>8.88964</v>
      </c>
      <c r="DV489" s="1">
        <v>8.82437</v>
      </c>
      <c r="DW489" s="1">
        <v>8.8405199999999997</v>
      </c>
      <c r="DX489" s="1">
        <v>9.1539400000000004</v>
      </c>
      <c r="DY489" s="1">
        <v>9.0475100000000008</v>
      </c>
      <c r="DZ489" s="1">
        <v>8.2536500000000004</v>
      </c>
      <c r="EA489" s="1">
        <v>8.9925999999999995</v>
      </c>
      <c r="EB489" s="1">
        <v>8.7599499999999999</v>
      </c>
      <c r="EC489" s="1">
        <v>9.2560500000000001</v>
      </c>
      <c r="ED489" s="1">
        <v>9.5276899999999998</v>
      </c>
      <c r="EE489" s="1">
        <v>8.7647700000000004</v>
      </c>
      <c r="EF489" s="1">
        <f>CORREL($J$2:$EE$2,J489:EE489)</f>
        <v>-8.8671406397528421E-2</v>
      </c>
      <c r="EG489" s="1">
        <f>TDIST(-(EF489*SQRT(126-2)/SQRT(1-(EF489*EF489))),126,2)</f>
        <v>0.32343517337586114</v>
      </c>
      <c r="EH489" s="1">
        <v>0.40378530000000001</v>
      </c>
    </row>
    <row r="490" spans="1:138" x14ac:dyDescent="0.25">
      <c r="A490" s="1" t="s">
        <v>4</v>
      </c>
      <c r="B490" s="1">
        <v>7350904</v>
      </c>
      <c r="C490" s="1">
        <v>7352696</v>
      </c>
      <c r="D490" s="1">
        <v>17340654</v>
      </c>
      <c r="E490" s="1" t="s">
        <v>1048</v>
      </c>
      <c r="F490" s="1" t="s">
        <v>1047</v>
      </c>
      <c r="G490" s="1" t="s">
        <v>1046</v>
      </c>
      <c r="H490" s="1" t="s">
        <v>1045</v>
      </c>
      <c r="J490" s="1">
        <v>4.2382200000000001</v>
      </c>
      <c r="K490" s="1">
        <v>3.97837</v>
      </c>
      <c r="L490" s="1">
        <v>4.3773999999999997</v>
      </c>
      <c r="M490" s="1">
        <v>4.4219900000000001</v>
      </c>
      <c r="N490" s="1">
        <v>4.1587300000000003</v>
      </c>
      <c r="O490" s="1">
        <v>4.4823399999999998</v>
      </c>
      <c r="P490" s="1">
        <v>4.6744199999999996</v>
      </c>
      <c r="Q490" s="1">
        <v>4.4677199999999999</v>
      </c>
      <c r="R490" s="1">
        <v>4.2674200000000004</v>
      </c>
      <c r="S490" s="1">
        <v>4.6630700000000003</v>
      </c>
      <c r="T490" s="1">
        <v>4.2648200000000003</v>
      </c>
      <c r="U490" s="1">
        <v>4.6494799999999996</v>
      </c>
      <c r="V490" s="1">
        <v>4.4856299999999996</v>
      </c>
      <c r="W490" s="1">
        <v>4.5033099999999999</v>
      </c>
      <c r="X490" s="1">
        <v>4.6052400000000002</v>
      </c>
      <c r="Y490" s="1">
        <v>4.4380199999999999</v>
      </c>
      <c r="Z490" s="1">
        <v>4.6770500000000004</v>
      </c>
      <c r="AA490" s="1">
        <v>3.9469500000000002</v>
      </c>
      <c r="AB490" s="1">
        <v>4.2765399999999998</v>
      </c>
      <c r="AC490" s="1">
        <v>4.6613699999999998</v>
      </c>
      <c r="AD490" s="1">
        <v>4.6684799999999997</v>
      </c>
      <c r="AE490" s="1">
        <v>4.3015999999999996</v>
      </c>
      <c r="AF490" s="1">
        <v>4.8547200000000004</v>
      </c>
      <c r="AG490" s="1">
        <v>4.5727000000000002</v>
      </c>
      <c r="AH490" s="1">
        <v>4.6446300000000003</v>
      </c>
      <c r="AI490" s="1">
        <v>4.6543999999999999</v>
      </c>
      <c r="AJ490" s="1">
        <v>4.69252</v>
      </c>
      <c r="AK490" s="1">
        <v>4.7034900000000004</v>
      </c>
      <c r="AL490" s="1">
        <v>4.1742100000000004</v>
      </c>
      <c r="AM490" s="1">
        <v>5.2000099999999998</v>
      </c>
      <c r="AN490" s="1">
        <v>4.6590400000000001</v>
      </c>
      <c r="AO490" s="1">
        <v>4.5861700000000001</v>
      </c>
      <c r="AP490" s="1">
        <v>4.3212200000000003</v>
      </c>
      <c r="AQ490" s="1">
        <v>4.4491199999999997</v>
      </c>
      <c r="AR490" s="1">
        <v>4.3378300000000003</v>
      </c>
      <c r="AS490" s="1">
        <v>4.5174200000000004</v>
      </c>
      <c r="AT490" s="1">
        <v>4.4812500000000002</v>
      </c>
      <c r="AU490" s="1">
        <v>4.9247800000000002</v>
      </c>
      <c r="AV490" s="1">
        <v>4.0446299999999997</v>
      </c>
      <c r="AW490" s="1">
        <v>4.4380100000000002</v>
      </c>
      <c r="AX490" s="1">
        <v>4.4505699999999999</v>
      </c>
      <c r="AY490" s="1">
        <v>4.2147300000000003</v>
      </c>
      <c r="AZ490" s="1">
        <v>4.39968</v>
      </c>
      <c r="BA490" s="1">
        <v>4.7383699999999997</v>
      </c>
      <c r="BB490" s="1">
        <v>5.6063099999999997</v>
      </c>
      <c r="BC490" s="1">
        <v>4.5788500000000001</v>
      </c>
      <c r="BD490" s="1">
        <v>4.5255999999999998</v>
      </c>
      <c r="BE490" s="1">
        <v>5.1076199999999998</v>
      </c>
      <c r="BF490" s="1">
        <v>4.5940899999999996</v>
      </c>
      <c r="BG490" s="1">
        <v>4.5803500000000001</v>
      </c>
      <c r="BH490" s="1">
        <v>4.7444699999999997</v>
      </c>
      <c r="BI490" s="1">
        <v>4.7233000000000001</v>
      </c>
      <c r="BJ490" s="1">
        <v>4.6802900000000003</v>
      </c>
      <c r="BK490" s="1">
        <v>4.4939099999999996</v>
      </c>
      <c r="BL490" s="1">
        <v>4.5873799999999996</v>
      </c>
      <c r="BM490" s="1">
        <v>4.2581300000000004</v>
      </c>
      <c r="BN490" s="1">
        <v>4.1817200000000003</v>
      </c>
      <c r="BO490" s="1">
        <v>4.3649100000000001</v>
      </c>
      <c r="BP490" s="1">
        <v>4.4473500000000001</v>
      </c>
      <c r="BQ490" s="1">
        <v>3.8696000000000002</v>
      </c>
      <c r="BR490" s="1">
        <v>4.5431400000000002</v>
      </c>
      <c r="BS490" s="1">
        <v>4.1474299999999999</v>
      </c>
      <c r="BT490" s="1">
        <v>4.1264599999999998</v>
      </c>
      <c r="BU490" s="1">
        <v>4.4748999999999999</v>
      </c>
      <c r="BV490" s="1">
        <v>4.4426800000000002</v>
      </c>
      <c r="BW490" s="1">
        <v>4.2836800000000004</v>
      </c>
      <c r="BX490" s="1">
        <v>4.1970200000000002</v>
      </c>
      <c r="BY490" s="1">
        <v>4.12052</v>
      </c>
      <c r="BZ490" s="1">
        <v>4.2808599999999997</v>
      </c>
      <c r="CA490" s="1">
        <v>4.5930400000000002</v>
      </c>
      <c r="CB490" s="1">
        <v>4.5832800000000002</v>
      </c>
      <c r="CC490" s="1">
        <v>4.1472899999999999</v>
      </c>
      <c r="CD490" s="1">
        <v>4.1614699999999996</v>
      </c>
      <c r="CE490" s="1">
        <v>4.4814999999999996</v>
      </c>
      <c r="CF490" s="1">
        <v>4.79556</v>
      </c>
      <c r="CG490" s="1">
        <v>4.6145100000000001</v>
      </c>
      <c r="CH490" s="1">
        <v>4.31229</v>
      </c>
      <c r="CI490" s="1">
        <v>4.1698700000000004</v>
      </c>
      <c r="CJ490" s="1">
        <v>4.7377700000000003</v>
      </c>
      <c r="CK490" s="1">
        <v>4.3432899999999997</v>
      </c>
      <c r="CL490" s="1">
        <v>5.1555400000000002</v>
      </c>
      <c r="CM490" s="1">
        <v>4.3820899999999998</v>
      </c>
      <c r="CN490" s="1">
        <v>4.6210800000000001</v>
      </c>
      <c r="CO490" s="1">
        <v>4.4864899999999999</v>
      </c>
      <c r="CP490" s="1">
        <v>3.9811000000000001</v>
      </c>
      <c r="CQ490" s="1">
        <v>4.4632699999999996</v>
      </c>
      <c r="CR490" s="1">
        <v>4.6512599999999997</v>
      </c>
      <c r="CS490" s="1">
        <v>4.6350100000000003</v>
      </c>
      <c r="CT490" s="1">
        <v>4.0331200000000003</v>
      </c>
      <c r="CU490" s="1">
        <v>4.5087200000000003</v>
      </c>
      <c r="CV490" s="1">
        <v>4.2652999999999999</v>
      </c>
      <c r="CW490" s="1">
        <v>4.3007200000000001</v>
      </c>
      <c r="CX490" s="1">
        <v>4.4499599999999999</v>
      </c>
      <c r="CY490" s="1">
        <v>4.4397900000000003</v>
      </c>
      <c r="CZ490" s="1">
        <v>4.29908</v>
      </c>
      <c r="DA490" s="1">
        <v>5.2505499999999996</v>
      </c>
      <c r="DB490" s="1">
        <v>4.1016199999999996</v>
      </c>
      <c r="DC490" s="1">
        <v>4.2743799999999998</v>
      </c>
      <c r="DD490" s="1">
        <v>4.62392</v>
      </c>
      <c r="DE490" s="1">
        <v>4.3348899999999997</v>
      </c>
      <c r="DF490" s="1">
        <v>4.2351799999999997</v>
      </c>
      <c r="DG490" s="1">
        <v>4.7480099999999998</v>
      </c>
      <c r="DH490" s="1">
        <v>4.2229000000000001</v>
      </c>
      <c r="DI490" s="1">
        <v>4.3934499999999996</v>
      </c>
      <c r="DJ490" s="1">
        <v>4.0985800000000001</v>
      </c>
      <c r="DK490" s="1">
        <v>4.5701000000000001</v>
      </c>
      <c r="DL490" s="1">
        <v>5.3512199999999996</v>
      </c>
      <c r="DM490" s="1">
        <v>4.5270299999999999</v>
      </c>
      <c r="DN490" s="1">
        <v>4.5859399999999999</v>
      </c>
      <c r="DO490" s="1">
        <v>3.7054499999999999</v>
      </c>
      <c r="DP490" s="1">
        <v>4.3379599999999998</v>
      </c>
      <c r="DQ490" s="1">
        <v>4.0012499999999998</v>
      </c>
      <c r="DR490" s="1">
        <v>4.74594</v>
      </c>
      <c r="DS490" s="1">
        <v>4.0344899999999999</v>
      </c>
      <c r="DT490" s="1">
        <v>4.4412200000000004</v>
      </c>
      <c r="DU490" s="1">
        <v>4.3212700000000002</v>
      </c>
      <c r="DV490" s="1">
        <v>4.3913099999999998</v>
      </c>
      <c r="DW490" s="1">
        <v>4.0537700000000001</v>
      </c>
      <c r="DX490" s="1">
        <v>4.4203700000000001</v>
      </c>
      <c r="DY490" s="1">
        <v>4.3571299999999997</v>
      </c>
      <c r="DZ490" s="1">
        <v>3.93188</v>
      </c>
      <c r="EA490" s="1">
        <v>4.4641200000000003</v>
      </c>
      <c r="EB490" s="1">
        <v>4.5388999999999999</v>
      </c>
      <c r="EC490" s="1">
        <v>4.7097199999999999</v>
      </c>
      <c r="ED490" s="1">
        <v>4.4567399999999999</v>
      </c>
      <c r="EE490" s="1">
        <v>4.3963799999999997</v>
      </c>
      <c r="EF490" s="1">
        <f>CORREL($J$2:$EE$2,J490:EE490)</f>
        <v>-8.8565100917861628E-2</v>
      </c>
      <c r="EG490" s="1">
        <f>TDIST(-(EF490*SQRT(126-2)/SQRT(1-(EF490*EF490))),126,2)</f>
        <v>0.32401793496530495</v>
      </c>
      <c r="EH490" s="1">
        <v>0.40394649999999999</v>
      </c>
    </row>
    <row r="491" spans="1:138" x14ac:dyDescent="0.25">
      <c r="A491" s="1" t="s">
        <v>4</v>
      </c>
      <c r="B491" s="1">
        <v>32965814</v>
      </c>
      <c r="C491" s="1">
        <v>32979233</v>
      </c>
      <c r="D491" s="1">
        <v>17336036</v>
      </c>
      <c r="E491" s="1" t="s">
        <v>1044</v>
      </c>
      <c r="F491" s="1" t="s">
        <v>1043</v>
      </c>
      <c r="G491" s="1" t="s">
        <v>1042</v>
      </c>
      <c r="H491" s="1" t="s">
        <v>1041</v>
      </c>
      <c r="J491" s="1">
        <v>6.6186800000000003</v>
      </c>
      <c r="K491" s="1">
        <v>6.9525600000000001</v>
      </c>
      <c r="L491" s="1">
        <v>6.7357100000000001</v>
      </c>
      <c r="M491" s="1">
        <v>6.3270299999999997</v>
      </c>
      <c r="N491" s="1">
        <v>6.7728099999999998</v>
      </c>
      <c r="O491" s="1">
        <v>6.5930499999999999</v>
      </c>
      <c r="P491" s="1">
        <v>6.9042199999999996</v>
      </c>
      <c r="Q491" s="1">
        <v>6.1915399999999998</v>
      </c>
      <c r="R491" s="1">
        <v>6.9836900000000002</v>
      </c>
      <c r="S491" s="1">
        <v>6.8868</v>
      </c>
      <c r="T491" s="1">
        <v>6.6742699999999999</v>
      </c>
      <c r="U491" s="1">
        <v>6.2634100000000004</v>
      </c>
      <c r="V491" s="1">
        <v>6.8701299999999996</v>
      </c>
      <c r="W491" s="1">
        <v>6.6264399999999997</v>
      </c>
      <c r="X491" s="1">
        <v>7.5576699999999999</v>
      </c>
      <c r="Y491" s="1">
        <v>6.7470600000000003</v>
      </c>
      <c r="Z491" s="1">
        <v>6.9560199999999996</v>
      </c>
      <c r="AA491" s="1">
        <v>7.0136799999999999</v>
      </c>
      <c r="AB491" s="1">
        <v>6.7335000000000003</v>
      </c>
      <c r="AC491" s="1">
        <v>7.3332600000000001</v>
      </c>
      <c r="AD491" s="1">
        <v>6.8888699999999998</v>
      </c>
      <c r="AE491" s="1">
        <v>6.8632099999999996</v>
      </c>
      <c r="AF491" s="1">
        <v>6.4255699999999996</v>
      </c>
      <c r="AG491" s="1">
        <v>6.9904999999999999</v>
      </c>
      <c r="AH491" s="1">
        <v>6.6573399999999996</v>
      </c>
      <c r="AI491" s="1">
        <v>6.7883300000000002</v>
      </c>
      <c r="AJ491" s="1">
        <v>6.6215999999999999</v>
      </c>
      <c r="AK491" s="1">
        <v>6.7809299999999997</v>
      </c>
      <c r="AL491" s="1">
        <v>7.1668700000000003</v>
      </c>
      <c r="AM491" s="1">
        <v>6.4624800000000002</v>
      </c>
      <c r="AN491" s="1">
        <v>6.7146400000000002</v>
      </c>
      <c r="AO491" s="1">
        <v>6.6961000000000004</v>
      </c>
      <c r="AP491" s="1">
        <v>6.8259100000000004</v>
      </c>
      <c r="AQ491" s="1">
        <v>6.8593200000000003</v>
      </c>
      <c r="AR491" s="1">
        <v>6.4020000000000001</v>
      </c>
      <c r="AS491" s="1">
        <v>6.9120600000000003</v>
      </c>
      <c r="AT491" s="1">
        <v>6.4031000000000002</v>
      </c>
      <c r="AU491" s="1">
        <v>6.6606199999999998</v>
      </c>
      <c r="AV491" s="1">
        <v>7.1890799999999997</v>
      </c>
      <c r="AW491" s="1">
        <v>7.15496</v>
      </c>
      <c r="AX491" s="1">
        <v>6.8466100000000001</v>
      </c>
      <c r="AY491" s="1">
        <v>6.6884699999999997</v>
      </c>
      <c r="AZ491" s="1">
        <v>6.6735800000000003</v>
      </c>
      <c r="BA491" s="1">
        <v>6.9340999999999999</v>
      </c>
      <c r="BB491" s="1">
        <v>6.3759499999999996</v>
      </c>
      <c r="BC491" s="1">
        <v>6.5917500000000002</v>
      </c>
      <c r="BD491" s="1">
        <v>6.6481899999999996</v>
      </c>
      <c r="BE491" s="1">
        <v>6.5199100000000003</v>
      </c>
      <c r="BF491" s="1">
        <v>6.9806400000000002</v>
      </c>
      <c r="BG491" s="1">
        <v>6.5205500000000001</v>
      </c>
      <c r="BH491" s="1">
        <v>6.4294200000000004</v>
      </c>
      <c r="BI491" s="1">
        <v>6.5779199999999998</v>
      </c>
      <c r="BJ491" s="1">
        <v>7.1933199999999999</v>
      </c>
      <c r="BK491" s="1">
        <v>6.7900499999999999</v>
      </c>
      <c r="BL491" s="1">
        <v>6.9588200000000002</v>
      </c>
      <c r="BM491" s="1">
        <v>6.2557799999999997</v>
      </c>
      <c r="BN491" s="1">
        <v>7.2185499999999996</v>
      </c>
      <c r="BO491" s="1">
        <v>6.5477699999999999</v>
      </c>
      <c r="BP491" s="1">
        <v>6.6139700000000001</v>
      </c>
      <c r="BQ491" s="1">
        <v>7.0150100000000002</v>
      </c>
      <c r="BR491" s="1">
        <v>7.1136299999999997</v>
      </c>
      <c r="BS491" s="1">
        <v>6.68485</v>
      </c>
      <c r="BT491" s="1">
        <v>6.6808899999999998</v>
      </c>
      <c r="BU491" s="1">
        <v>6.4827599999999999</v>
      </c>
      <c r="BV491" s="1">
        <v>6.8198400000000001</v>
      </c>
      <c r="BW491" s="1">
        <v>7.02182</v>
      </c>
      <c r="BX491" s="1">
        <v>7.0261899999999997</v>
      </c>
      <c r="BY491" s="1">
        <v>6.8820100000000002</v>
      </c>
      <c r="BZ491" s="1">
        <v>6.8856900000000003</v>
      </c>
      <c r="CA491" s="1">
        <v>6.3701800000000004</v>
      </c>
      <c r="CB491" s="1">
        <v>6.5073800000000004</v>
      </c>
      <c r="CC491" s="1">
        <v>7.0363699999999998</v>
      </c>
      <c r="CD491" s="1">
        <v>6.9827700000000004</v>
      </c>
      <c r="CE491" s="1">
        <v>7.3109200000000003</v>
      </c>
      <c r="CF491" s="1">
        <v>6.72776</v>
      </c>
      <c r="CG491" s="1">
        <v>7.0336400000000001</v>
      </c>
      <c r="CH491" s="1">
        <v>6.2321</v>
      </c>
      <c r="CI491" s="1">
        <v>6.8451599999999999</v>
      </c>
      <c r="CJ491" s="1">
        <v>6.7850900000000003</v>
      </c>
      <c r="CK491" s="1">
        <v>6.9668799999999997</v>
      </c>
      <c r="CL491" s="1">
        <v>6.9605800000000002</v>
      </c>
      <c r="CM491" s="1">
        <v>6.4926899999999996</v>
      </c>
      <c r="CN491" s="1">
        <v>6.7361199999999997</v>
      </c>
      <c r="CO491" s="1">
        <v>7.2126200000000003</v>
      </c>
      <c r="CP491" s="1">
        <v>6.5718300000000003</v>
      </c>
      <c r="CQ491" s="1">
        <v>6.8550500000000003</v>
      </c>
      <c r="CR491" s="1">
        <v>6.6399100000000004</v>
      </c>
      <c r="CS491" s="1">
        <v>6.4242900000000001</v>
      </c>
      <c r="CT491" s="1">
        <v>6.8772799999999998</v>
      </c>
      <c r="CU491" s="1">
        <v>6.3591899999999999</v>
      </c>
      <c r="CV491" s="1">
        <v>6.7921199999999997</v>
      </c>
      <c r="CW491" s="1">
        <v>7.6969799999999999</v>
      </c>
      <c r="CX491" s="1">
        <v>6.66751</v>
      </c>
      <c r="CY491" s="1">
        <v>6.8650599999999997</v>
      </c>
      <c r="CZ491" s="1">
        <v>6.4840600000000004</v>
      </c>
      <c r="DA491" s="1">
        <v>6.6540699999999999</v>
      </c>
      <c r="DB491" s="1">
        <v>7.0663</v>
      </c>
      <c r="DC491" s="1">
        <v>6.9306700000000001</v>
      </c>
      <c r="DD491" s="1">
        <v>7.7387699999999997</v>
      </c>
      <c r="DE491" s="1">
        <v>7.0129700000000001</v>
      </c>
      <c r="DF491" s="1">
        <v>6.85961</v>
      </c>
      <c r="DG491" s="1">
        <v>6.59314</v>
      </c>
      <c r="DH491" s="1">
        <v>6.8422400000000003</v>
      </c>
      <c r="DI491" s="1">
        <v>6.8588199999999997</v>
      </c>
      <c r="DJ491" s="1">
        <v>6.7383100000000002</v>
      </c>
      <c r="DK491" s="1">
        <v>6.4351500000000001</v>
      </c>
      <c r="DL491" s="1">
        <v>6.9108400000000003</v>
      </c>
      <c r="DM491" s="1">
        <v>6.4791499999999997</v>
      </c>
      <c r="DN491" s="1">
        <v>6.4624800000000002</v>
      </c>
      <c r="DO491" s="1">
        <v>6.8986499999999999</v>
      </c>
      <c r="DP491" s="1">
        <v>6.7478999999999996</v>
      </c>
      <c r="DQ491" s="1">
        <v>6.5491299999999999</v>
      </c>
      <c r="DR491" s="1">
        <v>6.3735400000000002</v>
      </c>
      <c r="DS491" s="1">
        <v>6.8399200000000002</v>
      </c>
      <c r="DT491" s="1">
        <v>6.6772099999999996</v>
      </c>
      <c r="DU491" s="1">
        <v>6.5730199999999996</v>
      </c>
      <c r="DV491" s="1">
        <v>6.5253699999999997</v>
      </c>
      <c r="DW491" s="1">
        <v>6.4796300000000002</v>
      </c>
      <c r="DX491" s="1">
        <v>6.9230900000000002</v>
      </c>
      <c r="DY491" s="1">
        <v>6.9763799999999998</v>
      </c>
      <c r="DZ491" s="1">
        <v>6.5800900000000002</v>
      </c>
      <c r="EA491" s="1">
        <v>6.8353099999999998</v>
      </c>
      <c r="EB491" s="1">
        <v>6.6914999999999996</v>
      </c>
      <c r="EC491" s="1">
        <v>7.1764700000000001</v>
      </c>
      <c r="ED491" s="1">
        <v>7.3163999999999998</v>
      </c>
      <c r="EE491" s="1">
        <v>6.7827400000000004</v>
      </c>
      <c r="EF491" s="1">
        <f>CORREL($J$2:$EE$2,J491:EE491)</f>
        <v>8.7921132318382195E-2</v>
      </c>
      <c r="EG491" s="1">
        <f>TDIST((EF491*SQRT(126-2)/SQRT(1-(EF491*EF491))),126,2)</f>
        <v>0.32756256916496751</v>
      </c>
      <c r="EH491" s="1">
        <v>0.40646130000000003</v>
      </c>
    </row>
    <row r="492" spans="1:138" x14ac:dyDescent="0.25">
      <c r="A492" s="1" t="s">
        <v>4</v>
      </c>
      <c r="B492" s="1">
        <v>30592861</v>
      </c>
      <c r="C492" s="1">
        <v>30612659</v>
      </c>
      <c r="D492" s="1">
        <v>17343143</v>
      </c>
      <c r="E492" s="1" t="s">
        <v>1040</v>
      </c>
      <c r="F492" s="1" t="s">
        <v>1039</v>
      </c>
      <c r="G492" s="1" t="s">
        <v>1038</v>
      </c>
      <c r="H492" s="1" t="s">
        <v>1037</v>
      </c>
      <c r="J492" s="1">
        <v>8.6575100000000003</v>
      </c>
      <c r="K492" s="1">
        <v>8.1802299999999999</v>
      </c>
      <c r="L492" s="1">
        <v>8.1362699999999997</v>
      </c>
      <c r="M492" s="1">
        <v>7.7300500000000003</v>
      </c>
      <c r="N492" s="1">
        <v>7.4227499999999997</v>
      </c>
      <c r="O492" s="1">
        <v>7.8633499999999996</v>
      </c>
      <c r="P492" s="1">
        <v>8.1492199999999997</v>
      </c>
      <c r="Q492" s="1">
        <v>8.2797300000000007</v>
      </c>
      <c r="R492" s="1">
        <v>8.71373</v>
      </c>
      <c r="S492" s="1">
        <v>7.7117399999999998</v>
      </c>
      <c r="T492" s="1">
        <v>7.9768600000000003</v>
      </c>
      <c r="U492" s="1">
        <v>8.0379500000000004</v>
      </c>
      <c r="V492" s="1">
        <v>8.0462900000000008</v>
      </c>
      <c r="W492" s="1">
        <v>8.1260300000000001</v>
      </c>
      <c r="X492" s="1">
        <v>7.62934</v>
      </c>
      <c r="Y492" s="1">
        <v>8.3122299999999996</v>
      </c>
      <c r="Z492" s="1">
        <v>8.6626700000000003</v>
      </c>
      <c r="AA492" s="1">
        <v>7.6510300000000004</v>
      </c>
      <c r="AB492" s="1">
        <v>7.9750699999999997</v>
      </c>
      <c r="AC492" s="1">
        <v>7.8326000000000002</v>
      </c>
      <c r="AD492" s="1">
        <v>8.37087</v>
      </c>
      <c r="AE492" s="1">
        <v>8.0114999999999998</v>
      </c>
      <c r="AF492" s="1">
        <v>7.8400800000000004</v>
      </c>
      <c r="AG492" s="1">
        <v>8.3747199999999999</v>
      </c>
      <c r="AH492" s="1">
        <v>8.1631099999999996</v>
      </c>
      <c r="AI492" s="1">
        <v>7.6603500000000002</v>
      </c>
      <c r="AJ492" s="1">
        <v>8.2569199999999991</v>
      </c>
      <c r="AK492" s="1">
        <v>7.9867100000000004</v>
      </c>
      <c r="AL492" s="1">
        <v>7.80246</v>
      </c>
      <c r="AM492" s="1">
        <v>8.32376</v>
      </c>
      <c r="AN492" s="1">
        <v>8.3618400000000008</v>
      </c>
      <c r="AO492" s="1">
        <v>7.6904899999999996</v>
      </c>
      <c r="AP492" s="1">
        <v>8.5038099999999996</v>
      </c>
      <c r="AQ492" s="1">
        <v>8.5158799999999992</v>
      </c>
      <c r="AR492" s="1">
        <v>8.3417700000000004</v>
      </c>
      <c r="AS492" s="1">
        <v>8.3778699999999997</v>
      </c>
      <c r="AT492" s="1">
        <v>8.0968400000000003</v>
      </c>
      <c r="AU492" s="1">
        <v>8.4663199999999996</v>
      </c>
      <c r="AV492" s="1">
        <v>8.32254</v>
      </c>
      <c r="AW492" s="1">
        <v>7.5286600000000004</v>
      </c>
      <c r="AX492" s="1">
        <v>8.1365999999999996</v>
      </c>
      <c r="AY492" s="1">
        <v>8.0429200000000005</v>
      </c>
      <c r="AZ492" s="1">
        <v>8.3672599999999999</v>
      </c>
      <c r="BA492" s="1">
        <v>7.9910699999999997</v>
      </c>
      <c r="BB492" s="1">
        <v>8.5739699999999992</v>
      </c>
      <c r="BC492" s="1">
        <v>8.6016700000000004</v>
      </c>
      <c r="BD492" s="1">
        <v>7.8845999999999998</v>
      </c>
      <c r="BE492" s="1">
        <v>8.5693599999999996</v>
      </c>
      <c r="BF492" s="1">
        <v>8.5921000000000003</v>
      </c>
      <c r="BG492" s="1">
        <v>8.1414500000000007</v>
      </c>
      <c r="BH492" s="1">
        <v>8.1195299999999992</v>
      </c>
      <c r="BI492" s="1">
        <v>8.1727399999999992</v>
      </c>
      <c r="BJ492" s="1">
        <v>8.1341900000000003</v>
      </c>
      <c r="BK492" s="1">
        <v>8.0204500000000003</v>
      </c>
      <c r="BL492" s="1">
        <v>7.8322799999999999</v>
      </c>
      <c r="BM492" s="1">
        <v>8.6583500000000004</v>
      </c>
      <c r="BN492" s="1">
        <v>8.1196599999999997</v>
      </c>
      <c r="BO492" s="1">
        <v>8.1790000000000003</v>
      </c>
      <c r="BP492" s="1">
        <v>7.5872200000000003</v>
      </c>
      <c r="BQ492" s="1">
        <v>8.0024099999999994</v>
      </c>
      <c r="BR492" s="1">
        <v>8.0180199999999999</v>
      </c>
      <c r="BS492" s="1">
        <v>8.4423300000000001</v>
      </c>
      <c r="BT492" s="1">
        <v>8.2054200000000002</v>
      </c>
      <c r="BU492" s="1">
        <v>7.8415999999999997</v>
      </c>
      <c r="BV492" s="1">
        <v>8.1690699999999996</v>
      </c>
      <c r="BW492" s="1">
        <v>7.7828099999999996</v>
      </c>
      <c r="BX492" s="1">
        <v>8.2825900000000008</v>
      </c>
      <c r="BY492" s="1">
        <v>8.3308599999999995</v>
      </c>
      <c r="BZ492" s="1">
        <v>7.7373099999999999</v>
      </c>
      <c r="CA492" s="1">
        <v>8.3228200000000001</v>
      </c>
      <c r="CB492" s="1">
        <v>8.5565499999999997</v>
      </c>
      <c r="CC492" s="1">
        <v>8.5418299999999991</v>
      </c>
      <c r="CD492" s="1">
        <v>8.0441400000000005</v>
      </c>
      <c r="CE492" s="1">
        <v>7.8837599999999997</v>
      </c>
      <c r="CF492" s="1">
        <v>8.2852099999999993</v>
      </c>
      <c r="CG492" s="1">
        <v>8.2025600000000001</v>
      </c>
      <c r="CH492" s="1">
        <v>8.2680100000000003</v>
      </c>
      <c r="CI492" s="1">
        <v>7.73705</v>
      </c>
      <c r="CJ492" s="1">
        <v>7.9987700000000004</v>
      </c>
      <c r="CK492" s="1">
        <v>8.1284700000000001</v>
      </c>
      <c r="CL492" s="1">
        <v>8.0435400000000001</v>
      </c>
      <c r="CM492" s="1">
        <v>8.3532299999999999</v>
      </c>
      <c r="CN492" s="1">
        <v>8.0209799999999998</v>
      </c>
      <c r="CO492" s="1">
        <v>7.8219000000000003</v>
      </c>
      <c r="CP492" s="1">
        <v>8.45669</v>
      </c>
      <c r="CQ492" s="1">
        <v>8.3750699999999991</v>
      </c>
      <c r="CR492" s="1">
        <v>8.4050200000000004</v>
      </c>
      <c r="CS492" s="1">
        <v>8.6632200000000008</v>
      </c>
      <c r="CT492" s="1">
        <v>8.4262300000000003</v>
      </c>
      <c r="CU492" s="1">
        <v>8.2708700000000004</v>
      </c>
      <c r="CV492" s="1">
        <v>7.9773199999999997</v>
      </c>
      <c r="CW492" s="1">
        <v>7.9702000000000002</v>
      </c>
      <c r="CX492" s="1">
        <v>8.3920899999999996</v>
      </c>
      <c r="CY492" s="1">
        <v>8.0514799999999997</v>
      </c>
      <c r="CZ492" s="1">
        <v>8.3291900000000005</v>
      </c>
      <c r="DA492" s="1">
        <v>7.9477900000000004</v>
      </c>
      <c r="DB492" s="1">
        <v>8.5114000000000001</v>
      </c>
      <c r="DC492" s="1">
        <v>8.4338099999999994</v>
      </c>
      <c r="DD492" s="1">
        <v>7.1842499999999996</v>
      </c>
      <c r="DE492" s="1">
        <v>8.5347600000000003</v>
      </c>
      <c r="DF492" s="1">
        <v>7.9981600000000004</v>
      </c>
      <c r="DG492" s="1">
        <v>8.0244900000000001</v>
      </c>
      <c r="DH492" s="1">
        <v>8.0080500000000008</v>
      </c>
      <c r="DI492" s="1">
        <v>8.4180600000000005</v>
      </c>
      <c r="DJ492" s="1">
        <v>7.86198</v>
      </c>
      <c r="DK492" s="1">
        <v>8.5196500000000004</v>
      </c>
      <c r="DL492" s="1">
        <v>8.5218600000000002</v>
      </c>
      <c r="DM492" s="1">
        <v>8.0424799999999994</v>
      </c>
      <c r="DN492" s="1">
        <v>8.7006700000000006</v>
      </c>
      <c r="DO492" s="1">
        <v>8.1509599999999995</v>
      </c>
      <c r="DP492" s="1">
        <v>8.2923899999999993</v>
      </c>
      <c r="DQ492" s="1">
        <v>8.5112299999999994</v>
      </c>
      <c r="DR492" s="1">
        <v>8.3234499999999993</v>
      </c>
      <c r="DS492" s="1">
        <v>8.0493699999999997</v>
      </c>
      <c r="DT492" s="1">
        <v>8.2955900000000007</v>
      </c>
      <c r="DU492" s="1">
        <v>8.1168600000000009</v>
      </c>
      <c r="DV492" s="1">
        <v>8.4539899999999992</v>
      </c>
      <c r="DW492" s="1">
        <v>7.9091699999999996</v>
      </c>
      <c r="DX492" s="1">
        <v>8.5066100000000002</v>
      </c>
      <c r="DY492" s="1">
        <v>7.80227</v>
      </c>
      <c r="DZ492" s="1">
        <v>8.22044</v>
      </c>
      <c r="EA492" s="1">
        <v>8.3450699999999998</v>
      </c>
      <c r="EB492" s="1">
        <v>8.4219100000000005</v>
      </c>
      <c r="EC492" s="1">
        <v>8.2417800000000003</v>
      </c>
      <c r="ED492" s="1">
        <v>8.2846100000000007</v>
      </c>
      <c r="EE492" s="1">
        <v>8.4748199999999994</v>
      </c>
      <c r="EF492" s="1">
        <f>CORREL($J$2:$EE$2,J492:EE492)</f>
        <v>8.7872768226092371E-2</v>
      </c>
      <c r="EG492" s="1">
        <f>TDIST((EF492*SQRT(126-2)/SQRT(1-(EF492*EF492))),126,2)</f>
        <v>0.3278297822752505</v>
      </c>
      <c r="EH492" s="1">
        <v>0.40646130000000003</v>
      </c>
    </row>
    <row r="493" spans="1:138" x14ac:dyDescent="0.25">
      <c r="A493" s="1" t="s">
        <v>4</v>
      </c>
      <c r="B493" s="1">
        <v>29578816</v>
      </c>
      <c r="C493" s="1">
        <v>29596305</v>
      </c>
      <c r="D493" s="1">
        <v>17343070</v>
      </c>
      <c r="E493" s="1" t="s">
        <v>1036</v>
      </c>
      <c r="F493" s="1" t="s">
        <v>1035</v>
      </c>
      <c r="G493" s="1" t="s">
        <v>1034</v>
      </c>
      <c r="H493" s="1" t="s">
        <v>1033</v>
      </c>
      <c r="J493" s="1">
        <v>5.3617499999999998</v>
      </c>
      <c r="K493" s="1">
        <v>5.5987900000000002</v>
      </c>
      <c r="L493" s="1">
        <v>5.4677600000000002</v>
      </c>
      <c r="M493" s="1">
        <v>5.4726499999999998</v>
      </c>
      <c r="N493" s="1">
        <v>5.3682600000000003</v>
      </c>
      <c r="O493" s="1">
        <v>5.5288700000000004</v>
      </c>
      <c r="P493" s="1">
        <v>5.6621300000000003</v>
      </c>
      <c r="Q493" s="1">
        <v>5.6279000000000003</v>
      </c>
      <c r="R493" s="1">
        <v>5.5589899999999997</v>
      </c>
      <c r="S493" s="1">
        <v>5.6779500000000001</v>
      </c>
      <c r="T493" s="1">
        <v>5.7191900000000002</v>
      </c>
      <c r="U493" s="1">
        <v>5.3504199999999997</v>
      </c>
      <c r="V493" s="1">
        <v>6.1106600000000002</v>
      </c>
      <c r="W493" s="1">
        <v>5.4980099999999998</v>
      </c>
      <c r="X493" s="1">
        <v>5.2928300000000004</v>
      </c>
      <c r="Y493" s="1">
        <v>5.4001400000000004</v>
      </c>
      <c r="Z493" s="1">
        <v>5.87662</v>
      </c>
      <c r="AA493" s="1">
        <v>5.6504799999999999</v>
      </c>
      <c r="AB493" s="1">
        <v>5.5379399999999999</v>
      </c>
      <c r="AC493" s="1">
        <v>5.0321699999999998</v>
      </c>
      <c r="AD493" s="1">
        <v>5.6242799999999997</v>
      </c>
      <c r="AE493" s="1">
        <v>5.4980500000000001</v>
      </c>
      <c r="AF493" s="1">
        <v>5.5294299999999996</v>
      </c>
      <c r="AG493" s="1">
        <v>5.40062</v>
      </c>
      <c r="AH493" s="1">
        <v>5.5380900000000004</v>
      </c>
      <c r="AI493" s="1">
        <v>5.4089</v>
      </c>
      <c r="AJ493" s="1">
        <v>5.4738300000000004</v>
      </c>
      <c r="AK493" s="1">
        <v>5.3296299999999999</v>
      </c>
      <c r="AL493" s="1">
        <v>5.6749299999999998</v>
      </c>
      <c r="AM493" s="1">
        <v>5.0628500000000001</v>
      </c>
      <c r="AN493" s="1">
        <v>5.6513400000000003</v>
      </c>
      <c r="AO493" s="1">
        <v>5.5229699999999999</v>
      </c>
      <c r="AP493" s="1">
        <v>5.7439200000000001</v>
      </c>
      <c r="AQ493" s="1">
        <v>5.5236799999999997</v>
      </c>
      <c r="AR493" s="1">
        <v>5.6878900000000003</v>
      </c>
      <c r="AS493" s="1">
        <v>5.6207500000000001</v>
      </c>
      <c r="AT493" s="1">
        <v>5.7258399999999998</v>
      </c>
      <c r="AU493" s="1">
        <v>5.6740700000000004</v>
      </c>
      <c r="AV493" s="1">
        <v>5.3753599999999997</v>
      </c>
      <c r="AW493" s="1">
        <v>5.5376399999999997</v>
      </c>
      <c r="AX493" s="1">
        <v>5.25847</v>
      </c>
      <c r="AY493" s="1">
        <v>5.3520599999999998</v>
      </c>
      <c r="AZ493" s="1">
        <v>5.4915200000000004</v>
      </c>
      <c r="BA493" s="1">
        <v>5.7260900000000001</v>
      </c>
      <c r="BB493" s="1">
        <v>5.3798000000000004</v>
      </c>
      <c r="BC493" s="1">
        <v>5.7129500000000002</v>
      </c>
      <c r="BD493" s="1">
        <v>5.3810700000000002</v>
      </c>
      <c r="BE493" s="1">
        <v>5.86416</v>
      </c>
      <c r="BF493" s="1">
        <v>5.4303800000000004</v>
      </c>
      <c r="BG493" s="1">
        <v>5.4800800000000001</v>
      </c>
      <c r="BH493" s="1">
        <v>5.6516400000000004</v>
      </c>
      <c r="BI493" s="1">
        <v>5.6146399999999996</v>
      </c>
      <c r="BJ493" s="1">
        <v>5.4894299999999996</v>
      </c>
      <c r="BK493" s="1">
        <v>5.3643400000000003</v>
      </c>
      <c r="BL493" s="1">
        <v>5.56637</v>
      </c>
      <c r="BM493" s="1">
        <v>5.7006800000000002</v>
      </c>
      <c r="BN493" s="1">
        <v>5.6086900000000002</v>
      </c>
      <c r="BO493" s="1">
        <v>5.4909400000000002</v>
      </c>
      <c r="BP493" s="1">
        <v>5.4617399999999998</v>
      </c>
      <c r="BQ493" s="1">
        <v>5.6030499999999996</v>
      </c>
      <c r="BR493" s="1">
        <v>5.4827599999999999</v>
      </c>
      <c r="BS493" s="1">
        <v>5.5268300000000004</v>
      </c>
      <c r="BT493" s="1">
        <v>5.6129499999999997</v>
      </c>
      <c r="BU493" s="1">
        <v>5.7805200000000001</v>
      </c>
      <c r="BV493" s="1">
        <v>5.5649600000000001</v>
      </c>
      <c r="BW493" s="1">
        <v>5.6614300000000002</v>
      </c>
      <c r="BX493" s="1">
        <v>5.5322300000000002</v>
      </c>
      <c r="BY493" s="1">
        <v>5.47342</v>
      </c>
      <c r="BZ493" s="1">
        <v>5.7586000000000004</v>
      </c>
      <c r="CA493" s="1">
        <v>5.3478700000000003</v>
      </c>
      <c r="CB493" s="1">
        <v>5.8011900000000001</v>
      </c>
      <c r="CC493" s="1">
        <v>5.2126299999999999</v>
      </c>
      <c r="CD493" s="1">
        <v>5.4227400000000001</v>
      </c>
      <c r="CE493" s="1">
        <v>5.5537099999999997</v>
      </c>
      <c r="CF493" s="1">
        <v>5.2215100000000003</v>
      </c>
      <c r="CG493" s="1">
        <v>5.6155900000000001</v>
      </c>
      <c r="CH493" s="1">
        <v>5.6146399999999996</v>
      </c>
      <c r="CI493" s="1">
        <v>5.3209200000000001</v>
      </c>
      <c r="CJ493" s="1">
        <v>5.33657</v>
      </c>
      <c r="CK493" s="1">
        <v>5.4583700000000004</v>
      </c>
      <c r="CL493" s="1">
        <v>5.6017099999999997</v>
      </c>
      <c r="CM493" s="1">
        <v>5.7257800000000003</v>
      </c>
      <c r="CN493" s="1">
        <v>5.4705199999999996</v>
      </c>
      <c r="CO493" s="1">
        <v>5.7840299999999996</v>
      </c>
      <c r="CP493" s="1">
        <v>5.9174899999999999</v>
      </c>
      <c r="CQ493" s="1">
        <v>5.7521300000000002</v>
      </c>
      <c r="CR493" s="1">
        <v>5.6290800000000001</v>
      </c>
      <c r="CS493" s="1">
        <v>5.2289099999999999</v>
      </c>
      <c r="CT493" s="1">
        <v>5.4071199999999999</v>
      </c>
      <c r="CU493" s="1">
        <v>5.0887599999999997</v>
      </c>
      <c r="CV493" s="1">
        <v>5.4340099999999998</v>
      </c>
      <c r="CW493" s="1">
        <v>5.6137100000000002</v>
      </c>
      <c r="CX493" s="1">
        <v>5.72715</v>
      </c>
      <c r="CY493" s="1">
        <v>5.4204299999999996</v>
      </c>
      <c r="CZ493" s="1">
        <v>5.2911799999999998</v>
      </c>
      <c r="DA493" s="1">
        <v>5.4418199999999999</v>
      </c>
      <c r="DB493" s="1">
        <v>5.2287699999999999</v>
      </c>
      <c r="DC493" s="1">
        <v>5.5486800000000001</v>
      </c>
      <c r="DD493" s="1">
        <v>5.6506999999999996</v>
      </c>
      <c r="DE493" s="1">
        <v>5.5504100000000003</v>
      </c>
      <c r="DF493" s="1">
        <v>5.3064799999999996</v>
      </c>
      <c r="DG493" s="1">
        <v>5.4744200000000003</v>
      </c>
      <c r="DH493" s="1">
        <v>5.4478099999999996</v>
      </c>
      <c r="DI493" s="1">
        <v>5.5231000000000003</v>
      </c>
      <c r="DJ493" s="1">
        <v>5.5359499999999997</v>
      </c>
      <c r="DK493" s="1">
        <v>5.5917500000000002</v>
      </c>
      <c r="DL493" s="1">
        <v>5.6211099999999998</v>
      </c>
      <c r="DM493" s="1">
        <v>5.6401899999999996</v>
      </c>
      <c r="DN493" s="1">
        <v>5.5719500000000002</v>
      </c>
      <c r="DO493" s="1">
        <v>5.5605399999999996</v>
      </c>
      <c r="DP493" s="1">
        <v>5.2355200000000002</v>
      </c>
      <c r="DQ493" s="1">
        <v>5.8511300000000004</v>
      </c>
      <c r="DR493" s="1">
        <v>5.4695999999999998</v>
      </c>
      <c r="DS493" s="1">
        <v>5.7789999999999999</v>
      </c>
      <c r="DT493" s="1">
        <v>5.5924699999999996</v>
      </c>
      <c r="DU493" s="1">
        <v>5.9472800000000001</v>
      </c>
      <c r="DV493" s="1">
        <v>5.6749799999999997</v>
      </c>
      <c r="DW493" s="1">
        <v>5.6811400000000001</v>
      </c>
      <c r="DX493" s="1">
        <v>5.5196100000000001</v>
      </c>
      <c r="DY493" s="1">
        <v>5.4310299999999998</v>
      </c>
      <c r="DZ493" s="1">
        <v>5.58263</v>
      </c>
      <c r="EA493" s="1">
        <v>5.4125699999999997</v>
      </c>
      <c r="EB493" s="1">
        <v>5.64879</v>
      </c>
      <c r="EC493" s="1">
        <v>5.5505199999999997</v>
      </c>
      <c r="ED493" s="1">
        <v>5.37399</v>
      </c>
      <c r="EE493" s="1">
        <v>5.6529499999999997</v>
      </c>
      <c r="EF493" s="1">
        <f>CORREL($J$2:$EE$2,J493:EE493)</f>
        <v>-8.7785434606463389E-2</v>
      </c>
      <c r="EG493" s="1">
        <f>TDIST(-(EF493*SQRT(126-2)/SQRT(1-(EF493*EF493))),126,2)</f>
        <v>0.3283126570238043</v>
      </c>
      <c r="EH493" s="1">
        <v>0.40676309999999999</v>
      </c>
    </row>
    <row r="494" spans="1:138" x14ac:dyDescent="0.25">
      <c r="A494" s="1" t="s">
        <v>4</v>
      </c>
      <c r="B494" s="1">
        <v>27839974</v>
      </c>
      <c r="C494" s="1">
        <v>27851968</v>
      </c>
      <c r="D494" s="1">
        <v>17335168</v>
      </c>
      <c r="E494" s="1" t="s">
        <v>1032</v>
      </c>
      <c r="F494" s="1" t="s">
        <v>1031</v>
      </c>
      <c r="G494" s="1" t="s">
        <v>1030</v>
      </c>
      <c r="H494" s="1" t="s">
        <v>1029</v>
      </c>
      <c r="J494" s="1">
        <v>8.5742200000000004</v>
      </c>
      <c r="K494" s="1">
        <v>8.52867</v>
      </c>
      <c r="L494" s="1">
        <v>8.7218300000000006</v>
      </c>
      <c r="M494" s="1">
        <v>8.4032999999999998</v>
      </c>
      <c r="N494" s="1">
        <v>8.58385</v>
      </c>
      <c r="O494" s="1">
        <v>8.2715200000000006</v>
      </c>
      <c r="P494" s="1">
        <v>8.3909900000000004</v>
      </c>
      <c r="Q494" s="1">
        <v>8.6406600000000005</v>
      </c>
      <c r="R494" s="1">
        <v>8.1787100000000006</v>
      </c>
      <c r="S494" s="1">
        <v>8.3882200000000005</v>
      </c>
      <c r="T494" s="1">
        <v>8.6078200000000002</v>
      </c>
      <c r="U494" s="1">
        <v>8.5174299999999992</v>
      </c>
      <c r="V494" s="1">
        <v>8.5715900000000005</v>
      </c>
      <c r="W494" s="1">
        <v>8.6485199999999995</v>
      </c>
      <c r="X494" s="1">
        <v>8.2149300000000007</v>
      </c>
      <c r="Y494" s="1">
        <v>8.0876900000000003</v>
      </c>
      <c r="Z494" s="1">
        <v>8.7654800000000002</v>
      </c>
      <c r="AA494" s="1">
        <v>8.6593800000000005</v>
      </c>
      <c r="AB494" s="1">
        <v>8.5399600000000007</v>
      </c>
      <c r="AC494" s="1">
        <v>8.5491299999999999</v>
      </c>
      <c r="AD494" s="1">
        <v>8.2483299999999993</v>
      </c>
      <c r="AE494" s="1">
        <v>8.5793700000000008</v>
      </c>
      <c r="AF494" s="1">
        <v>8.3433600000000006</v>
      </c>
      <c r="AG494" s="1">
        <v>8.2966899999999999</v>
      </c>
      <c r="AH494" s="1">
        <v>8.3919800000000002</v>
      </c>
      <c r="AI494" s="1">
        <v>8.3505800000000008</v>
      </c>
      <c r="AJ494" s="1">
        <v>8.7347599999999996</v>
      </c>
      <c r="AK494" s="1">
        <v>8.4299099999999996</v>
      </c>
      <c r="AL494" s="1">
        <v>8.4260199999999994</v>
      </c>
      <c r="AM494" s="1">
        <v>8.1308900000000008</v>
      </c>
      <c r="AN494" s="1">
        <v>8.6115200000000005</v>
      </c>
      <c r="AO494" s="1">
        <v>8.1850500000000004</v>
      </c>
      <c r="AP494" s="1">
        <v>8.8166799999999999</v>
      </c>
      <c r="AQ494" s="1">
        <v>8.5532699999999995</v>
      </c>
      <c r="AR494" s="1">
        <v>8.9176800000000007</v>
      </c>
      <c r="AS494" s="1">
        <v>8.5372299999999992</v>
      </c>
      <c r="AT494" s="1">
        <v>8.5430600000000005</v>
      </c>
      <c r="AU494" s="1">
        <v>8.7561599999999995</v>
      </c>
      <c r="AV494" s="1">
        <v>8.8164300000000004</v>
      </c>
      <c r="AW494" s="1">
        <v>8.8575099999999996</v>
      </c>
      <c r="AX494" s="1">
        <v>8.5483200000000004</v>
      </c>
      <c r="AY494" s="1">
        <v>8.5513300000000001</v>
      </c>
      <c r="AZ494" s="1">
        <v>8.5778700000000008</v>
      </c>
      <c r="BA494" s="1">
        <v>8.4971700000000006</v>
      </c>
      <c r="BB494" s="1">
        <v>8.43215</v>
      </c>
      <c r="BC494" s="1">
        <v>8.7847899999999992</v>
      </c>
      <c r="BD494" s="1">
        <v>8.1757100000000005</v>
      </c>
      <c r="BE494" s="1">
        <v>8.7613099999999999</v>
      </c>
      <c r="BF494" s="1">
        <v>8.3035200000000007</v>
      </c>
      <c r="BG494" s="1">
        <v>8.7767700000000008</v>
      </c>
      <c r="BH494" s="1">
        <v>8.8255300000000005</v>
      </c>
      <c r="BI494" s="1">
        <v>8.4694599999999998</v>
      </c>
      <c r="BJ494" s="1">
        <v>8.3147500000000001</v>
      </c>
      <c r="BK494" s="1">
        <v>8.6008999999999993</v>
      </c>
      <c r="BL494" s="1">
        <v>8.4362499999999994</v>
      </c>
      <c r="BM494" s="1">
        <v>8.9858799999999999</v>
      </c>
      <c r="BN494" s="1">
        <v>8.5323399999999996</v>
      </c>
      <c r="BO494" s="1">
        <v>8.3834400000000002</v>
      </c>
      <c r="BP494" s="1">
        <v>8.63232</v>
      </c>
      <c r="BQ494" s="1">
        <v>8.7194299999999991</v>
      </c>
      <c r="BR494" s="1">
        <v>8.4233899999999995</v>
      </c>
      <c r="BS494" s="1">
        <v>8.5005400000000009</v>
      </c>
      <c r="BT494" s="1">
        <v>8.7336399999999994</v>
      </c>
      <c r="BU494" s="1">
        <v>9.2110500000000002</v>
      </c>
      <c r="BV494" s="1">
        <v>8.6967700000000008</v>
      </c>
      <c r="BW494" s="1">
        <v>8.6802600000000005</v>
      </c>
      <c r="BX494" s="1">
        <v>8.5544600000000006</v>
      </c>
      <c r="BY494" s="1">
        <v>8.6797500000000003</v>
      </c>
      <c r="BZ494" s="1">
        <v>8.4976000000000003</v>
      </c>
      <c r="CA494" s="1">
        <v>8.5162099999999992</v>
      </c>
      <c r="CB494" s="1">
        <v>8.5226400000000009</v>
      </c>
      <c r="CC494" s="1">
        <v>8.4090500000000006</v>
      </c>
      <c r="CD494" s="1">
        <v>8.5537200000000002</v>
      </c>
      <c r="CE494" s="1">
        <v>8.6686599999999991</v>
      </c>
      <c r="CF494" s="1">
        <v>8.4723400000000009</v>
      </c>
      <c r="CG494" s="1">
        <v>8.4511900000000004</v>
      </c>
      <c r="CH494" s="1">
        <v>8.6229700000000005</v>
      </c>
      <c r="CI494" s="1">
        <v>8.4217499999999994</v>
      </c>
      <c r="CJ494" s="1">
        <v>8.4651899999999998</v>
      </c>
      <c r="CK494" s="1">
        <v>8.8501600000000007</v>
      </c>
      <c r="CL494" s="1">
        <v>8.5817300000000003</v>
      </c>
      <c r="CM494" s="1">
        <v>8.5352399999999999</v>
      </c>
      <c r="CN494" s="1">
        <v>8.6385500000000004</v>
      </c>
      <c r="CO494" s="1">
        <v>8.7584</v>
      </c>
      <c r="CP494" s="1">
        <v>8.6778600000000008</v>
      </c>
      <c r="CQ494" s="1">
        <v>8.5850000000000009</v>
      </c>
      <c r="CR494" s="1">
        <v>8.8680199999999996</v>
      </c>
      <c r="CS494" s="1">
        <v>8.4126999999999992</v>
      </c>
      <c r="CT494" s="1">
        <v>8.8197200000000002</v>
      </c>
      <c r="CU494" s="1">
        <v>8.0807099999999998</v>
      </c>
      <c r="CV494" s="1">
        <v>8.4598800000000001</v>
      </c>
      <c r="CW494" s="1">
        <v>8.7049099999999999</v>
      </c>
      <c r="CX494" s="1">
        <v>8.3455300000000001</v>
      </c>
      <c r="CY494" s="1">
        <v>8.5024200000000008</v>
      </c>
      <c r="CZ494" s="1">
        <v>8.5511499999999998</v>
      </c>
      <c r="DA494" s="1">
        <v>8.3948</v>
      </c>
      <c r="DB494" s="1">
        <v>8.5302900000000008</v>
      </c>
      <c r="DC494" s="1">
        <v>8.5846300000000006</v>
      </c>
      <c r="DD494" s="1">
        <v>8.6537400000000009</v>
      </c>
      <c r="DE494" s="1">
        <v>8.4899100000000001</v>
      </c>
      <c r="DF494" s="1">
        <v>8.3895199999999992</v>
      </c>
      <c r="DG494" s="1">
        <v>8.5377500000000008</v>
      </c>
      <c r="DH494" s="1">
        <v>8.5433599999999998</v>
      </c>
      <c r="DI494" s="1">
        <v>8.4902499999999996</v>
      </c>
      <c r="DJ494" s="1">
        <v>8.5418900000000004</v>
      </c>
      <c r="DK494" s="1">
        <v>8.7055500000000006</v>
      </c>
      <c r="DL494" s="1">
        <v>9.1503300000000003</v>
      </c>
      <c r="DM494" s="1">
        <v>8.6485199999999995</v>
      </c>
      <c r="DN494" s="1">
        <v>8.4136600000000001</v>
      </c>
      <c r="DO494" s="1">
        <v>8.3175100000000004</v>
      </c>
      <c r="DP494" s="1">
        <v>8.4652899999999995</v>
      </c>
      <c r="DQ494" s="1">
        <v>8.5503900000000002</v>
      </c>
      <c r="DR494" s="1">
        <v>8.5881900000000009</v>
      </c>
      <c r="DS494" s="1">
        <v>8.5567600000000006</v>
      </c>
      <c r="DT494" s="1">
        <v>8.5539100000000001</v>
      </c>
      <c r="DU494" s="1">
        <v>8.8749000000000002</v>
      </c>
      <c r="DV494" s="1">
        <v>8.5226699999999997</v>
      </c>
      <c r="DW494" s="1">
        <v>8.5424500000000005</v>
      </c>
      <c r="DX494" s="1">
        <v>8.6837099999999996</v>
      </c>
      <c r="DY494" s="1">
        <v>8.3094199999999994</v>
      </c>
      <c r="DZ494" s="1">
        <v>8.5410500000000003</v>
      </c>
      <c r="EA494" s="1">
        <v>8.4310100000000006</v>
      </c>
      <c r="EB494" s="1">
        <v>8.1917200000000001</v>
      </c>
      <c r="EC494" s="1">
        <v>8.4431200000000004</v>
      </c>
      <c r="ED494" s="1">
        <v>8.4240300000000001</v>
      </c>
      <c r="EE494" s="1">
        <v>8.3910900000000002</v>
      </c>
      <c r="EF494" s="1">
        <f>CORREL($J$2:$EE$2,J494:EE494)</f>
        <v>-8.7732597055543385E-2</v>
      </c>
      <c r="EG494" s="1">
        <f>TDIST(-(EF494*SQRT(126-2)/SQRT(1-(EF494*EF494))),126,2)</f>
        <v>0.32860502127006908</v>
      </c>
      <c r="EH494" s="1">
        <v>0.40697689999999997</v>
      </c>
    </row>
    <row r="495" spans="1:138" x14ac:dyDescent="0.25">
      <c r="A495" s="1" t="s">
        <v>4</v>
      </c>
      <c r="B495" s="1">
        <v>34112019</v>
      </c>
      <c r="C495" s="1">
        <v>34122607</v>
      </c>
      <c r="D495" s="1">
        <v>17343768</v>
      </c>
      <c r="E495" s="1" t="s">
        <v>1028</v>
      </c>
      <c r="F495" s="1" t="s">
        <v>1027</v>
      </c>
      <c r="G495" s="1" t="s">
        <v>1026</v>
      </c>
      <c r="H495" s="1" t="s">
        <v>1025</v>
      </c>
      <c r="J495" s="1">
        <v>9.3190000000000008</v>
      </c>
      <c r="K495" s="1">
        <v>9.2635299999999994</v>
      </c>
      <c r="L495" s="1">
        <v>9.3541399999999992</v>
      </c>
      <c r="M495" s="1">
        <v>9.3559599999999996</v>
      </c>
      <c r="N495" s="1">
        <v>9.2671799999999998</v>
      </c>
      <c r="O495" s="1">
        <v>9.3107500000000005</v>
      </c>
      <c r="P495" s="1">
        <v>9.3956199999999992</v>
      </c>
      <c r="Q495" s="1">
        <v>9.2192699999999999</v>
      </c>
      <c r="R495" s="1">
        <v>9.0909300000000002</v>
      </c>
      <c r="S495" s="1">
        <v>9.4607700000000001</v>
      </c>
      <c r="T495" s="1">
        <v>8.69177</v>
      </c>
      <c r="U495" s="1">
        <v>9.4005399999999995</v>
      </c>
      <c r="V495" s="1">
        <v>9.43</v>
      </c>
      <c r="W495" s="1">
        <v>9.3939699999999995</v>
      </c>
      <c r="X495" s="1">
        <v>9.6114300000000004</v>
      </c>
      <c r="Y495" s="1">
        <v>9.4373500000000003</v>
      </c>
      <c r="Z495" s="1">
        <v>9.7679100000000005</v>
      </c>
      <c r="AA495" s="1">
        <v>9.3440100000000008</v>
      </c>
      <c r="AB495" s="1">
        <v>9.3230599999999999</v>
      </c>
      <c r="AC495" s="1">
        <v>9.3563799999999997</v>
      </c>
      <c r="AD495" s="1">
        <v>9.2458399999999994</v>
      </c>
      <c r="AE495" s="1">
        <v>9.1795899999999993</v>
      </c>
      <c r="AF495" s="1">
        <v>9.2513000000000005</v>
      </c>
      <c r="AG495" s="1">
        <v>9.2163699999999995</v>
      </c>
      <c r="AH495" s="1">
        <v>9.4296900000000008</v>
      </c>
      <c r="AI495" s="1">
        <v>9.4413300000000007</v>
      </c>
      <c r="AJ495" s="1">
        <v>9.2186000000000003</v>
      </c>
      <c r="AK495" s="1">
        <v>9.1751000000000005</v>
      </c>
      <c r="AL495" s="1">
        <v>9.1173300000000008</v>
      </c>
      <c r="AM495" s="1">
        <v>9.0272299999999994</v>
      </c>
      <c r="AN495" s="1">
        <v>9.3138100000000001</v>
      </c>
      <c r="AO495" s="1">
        <v>9.3278999999999996</v>
      </c>
      <c r="AP495" s="1">
        <v>9.3938000000000006</v>
      </c>
      <c r="AQ495" s="1">
        <v>9.7229100000000006</v>
      </c>
      <c r="AR495" s="1">
        <v>9.4587500000000002</v>
      </c>
      <c r="AS495" s="1">
        <v>9.3324999999999996</v>
      </c>
      <c r="AT495" s="1">
        <v>9.3098500000000008</v>
      </c>
      <c r="AU495" s="1">
        <v>9.4408100000000008</v>
      </c>
      <c r="AV495" s="1">
        <v>9.17807</v>
      </c>
      <c r="AW495" s="1">
        <v>9.3314500000000002</v>
      </c>
      <c r="AX495" s="1">
        <v>9.4181600000000003</v>
      </c>
      <c r="AY495" s="1">
        <v>9.2662099999999992</v>
      </c>
      <c r="AZ495" s="1">
        <v>9.5492399999999993</v>
      </c>
      <c r="BA495" s="1">
        <v>9.0492899999999992</v>
      </c>
      <c r="BB495" s="1">
        <v>9.2492099999999997</v>
      </c>
      <c r="BC495" s="1">
        <v>9.1886100000000006</v>
      </c>
      <c r="BD495" s="1">
        <v>9.2386199999999992</v>
      </c>
      <c r="BE495" s="1">
        <v>9.1662099999999995</v>
      </c>
      <c r="BF495" s="1">
        <v>9.3022600000000004</v>
      </c>
      <c r="BG495" s="1">
        <v>9.2561300000000006</v>
      </c>
      <c r="BH495" s="1">
        <v>9.3643300000000007</v>
      </c>
      <c r="BI495" s="1">
        <v>9.2293199999999995</v>
      </c>
      <c r="BJ495" s="1">
        <v>9.6087100000000003</v>
      </c>
      <c r="BK495" s="1">
        <v>9.4522499999999994</v>
      </c>
      <c r="BL495" s="1">
        <v>9.5546299999999995</v>
      </c>
      <c r="BM495" s="1">
        <v>9.4242000000000008</v>
      </c>
      <c r="BN495" s="1">
        <v>9.4283900000000003</v>
      </c>
      <c r="BO495" s="1">
        <v>9.2724600000000006</v>
      </c>
      <c r="BP495" s="1">
        <v>9.3654299999999999</v>
      </c>
      <c r="BQ495" s="1">
        <v>9.3909500000000001</v>
      </c>
      <c r="BR495" s="1">
        <v>9.2644000000000002</v>
      </c>
      <c r="BS495" s="1">
        <v>9.6071200000000001</v>
      </c>
      <c r="BT495" s="1">
        <v>9.1097900000000003</v>
      </c>
      <c r="BU495" s="1">
        <v>9.6228200000000008</v>
      </c>
      <c r="BV495" s="1">
        <v>9.5786499999999997</v>
      </c>
      <c r="BW495" s="1">
        <v>9.5327099999999998</v>
      </c>
      <c r="BX495" s="1">
        <v>9.4031900000000004</v>
      </c>
      <c r="BY495" s="1">
        <v>9.2304999999999993</v>
      </c>
      <c r="BZ495" s="1">
        <v>9.4405599999999996</v>
      </c>
      <c r="CA495" s="1">
        <v>9.4139400000000002</v>
      </c>
      <c r="CB495" s="1">
        <v>9.3322699999999994</v>
      </c>
      <c r="CC495" s="1">
        <v>9.5743500000000008</v>
      </c>
      <c r="CD495" s="1">
        <v>9.3929600000000004</v>
      </c>
      <c r="CE495" s="1">
        <v>9.5807000000000002</v>
      </c>
      <c r="CF495" s="1">
        <v>9.33385</v>
      </c>
      <c r="CG495" s="1">
        <v>9.4170200000000008</v>
      </c>
      <c r="CH495" s="1">
        <v>9.5206499999999998</v>
      </c>
      <c r="CI495" s="1">
        <v>9.5230599999999992</v>
      </c>
      <c r="CJ495" s="1">
        <v>9.3764500000000002</v>
      </c>
      <c r="CK495" s="1">
        <v>9.3806200000000004</v>
      </c>
      <c r="CL495" s="1">
        <v>9.3771500000000003</v>
      </c>
      <c r="CM495" s="1">
        <v>9.1061899999999998</v>
      </c>
      <c r="CN495" s="1">
        <v>9.57592</v>
      </c>
      <c r="CO495" s="1">
        <v>9.5676199999999998</v>
      </c>
      <c r="CP495" s="1">
        <v>9.3003199999999993</v>
      </c>
      <c r="CQ495" s="1">
        <v>9.3490800000000007</v>
      </c>
      <c r="CR495" s="1">
        <v>9.4012799999999999</v>
      </c>
      <c r="CS495" s="1">
        <v>9.3619500000000002</v>
      </c>
      <c r="CT495" s="1">
        <v>9.3909300000000009</v>
      </c>
      <c r="CU495" s="1">
        <v>9.4306699999999992</v>
      </c>
      <c r="CV495" s="1">
        <v>9.1580399999999997</v>
      </c>
      <c r="CW495" s="1">
        <v>8.8788400000000003</v>
      </c>
      <c r="CX495" s="1">
        <v>9.3246099999999998</v>
      </c>
      <c r="CY495" s="1">
        <v>9.2430000000000003</v>
      </c>
      <c r="CZ495" s="1">
        <v>9.5702200000000008</v>
      </c>
      <c r="DA495" s="1">
        <v>9.5107700000000008</v>
      </c>
      <c r="DB495" s="1">
        <v>9.7813300000000005</v>
      </c>
      <c r="DC495" s="1">
        <v>9.3907299999999996</v>
      </c>
      <c r="DD495" s="1">
        <v>9.0149799999999995</v>
      </c>
      <c r="DE495" s="1">
        <v>9.3780300000000008</v>
      </c>
      <c r="DF495" s="1">
        <v>9.5043100000000003</v>
      </c>
      <c r="DG495" s="1">
        <v>9.48353</v>
      </c>
      <c r="DH495" s="1">
        <v>9.1705799999999993</v>
      </c>
      <c r="DI495" s="1">
        <v>9.5261499999999995</v>
      </c>
      <c r="DJ495" s="1">
        <v>9.4782799999999998</v>
      </c>
      <c r="DK495" s="1">
        <v>9.4732299999999992</v>
      </c>
      <c r="DL495" s="1">
        <v>9.3213399999999993</v>
      </c>
      <c r="DM495" s="1">
        <v>9.4799500000000005</v>
      </c>
      <c r="DN495" s="1">
        <v>9.4750099999999993</v>
      </c>
      <c r="DO495" s="1">
        <v>9.4301399999999997</v>
      </c>
      <c r="DP495" s="1">
        <v>9.5519300000000005</v>
      </c>
      <c r="DQ495" s="1">
        <v>9.4551200000000009</v>
      </c>
      <c r="DR495" s="1">
        <v>9.3478600000000007</v>
      </c>
      <c r="DS495" s="1">
        <v>9.5337599999999991</v>
      </c>
      <c r="DT495" s="1">
        <v>9.4276300000000006</v>
      </c>
      <c r="DU495" s="1">
        <v>9.4299499999999998</v>
      </c>
      <c r="DV495" s="1">
        <v>9.0068000000000001</v>
      </c>
      <c r="DW495" s="1">
        <v>9.4691700000000001</v>
      </c>
      <c r="DX495" s="1">
        <v>8.9751899999999996</v>
      </c>
      <c r="DY495" s="1">
        <v>9.2073699999999992</v>
      </c>
      <c r="DZ495" s="1">
        <v>9.4482099999999996</v>
      </c>
      <c r="EA495" s="1">
        <v>9.6171900000000008</v>
      </c>
      <c r="EB495" s="1">
        <v>9.3243799999999997</v>
      </c>
      <c r="EC495" s="1">
        <v>9.6379099999999998</v>
      </c>
      <c r="ED495" s="1">
        <v>9.3822700000000001</v>
      </c>
      <c r="EE495" s="1">
        <v>9.5918500000000009</v>
      </c>
      <c r="EF495" s="1">
        <f>CORREL($J$2:$EE$2,J495:EE495)</f>
        <v>-8.6377412112749033E-2</v>
      </c>
      <c r="EG495" s="1">
        <f>TDIST(-(EF495*SQRT(126-2)/SQRT(1-(EF495*EF495))),126,2)</f>
        <v>0.33616055732936434</v>
      </c>
      <c r="EH495" s="1">
        <v>0.41227629999999998</v>
      </c>
    </row>
    <row r="496" spans="1:138" x14ac:dyDescent="0.25">
      <c r="A496" s="1" t="s">
        <v>4</v>
      </c>
      <c r="B496" s="1">
        <v>28177339</v>
      </c>
      <c r="C496" s="1">
        <v>28205886</v>
      </c>
      <c r="D496" s="1">
        <v>17335262</v>
      </c>
      <c r="E496" s="1" t="s">
        <v>1024</v>
      </c>
      <c r="F496" s="1" t="s">
        <v>1023</v>
      </c>
      <c r="G496" s="1" t="s">
        <v>1022</v>
      </c>
      <c r="H496" s="1" t="s">
        <v>1021</v>
      </c>
      <c r="J496" s="1">
        <v>7.9741799999999996</v>
      </c>
      <c r="K496" s="1">
        <v>7.5768199999999997</v>
      </c>
      <c r="L496" s="1">
        <v>7.3631700000000002</v>
      </c>
      <c r="M496" s="1">
        <v>7.5131500000000004</v>
      </c>
      <c r="N496" s="1">
        <v>7.2961600000000004</v>
      </c>
      <c r="O496" s="1">
        <v>7.7473000000000001</v>
      </c>
      <c r="P496" s="1">
        <v>7.40794</v>
      </c>
      <c r="Q496" s="1">
        <v>7.4729799999999997</v>
      </c>
      <c r="R496" s="1">
        <v>7.5720299999999998</v>
      </c>
      <c r="S496" s="1">
        <v>7.3986700000000001</v>
      </c>
      <c r="T496" s="1">
        <v>7.5075799999999999</v>
      </c>
      <c r="U496" s="1">
        <v>7.67265</v>
      </c>
      <c r="V496" s="1">
        <v>7.4921800000000003</v>
      </c>
      <c r="W496" s="1">
        <v>7.4981600000000004</v>
      </c>
      <c r="X496" s="1">
        <v>7.8632999999999997</v>
      </c>
      <c r="Y496" s="1">
        <v>7.85907</v>
      </c>
      <c r="Z496" s="1">
        <v>7.7324099999999998</v>
      </c>
      <c r="AA496" s="1">
        <v>7.7371299999999996</v>
      </c>
      <c r="AB496" s="1">
        <v>7.41472</v>
      </c>
      <c r="AC496" s="1">
        <v>7.2232500000000002</v>
      </c>
      <c r="AD496" s="1">
        <v>7.6017099999999997</v>
      </c>
      <c r="AE496" s="1">
        <v>7.3571299999999997</v>
      </c>
      <c r="AF496" s="1">
        <v>7.3869300000000004</v>
      </c>
      <c r="AG496" s="1">
        <v>7.9003500000000004</v>
      </c>
      <c r="AH496" s="1">
        <v>7.5004799999999996</v>
      </c>
      <c r="AI496" s="1">
        <v>7.4472899999999997</v>
      </c>
      <c r="AJ496" s="1">
        <v>7.2172099999999997</v>
      </c>
      <c r="AK496" s="1">
        <v>7.2595299999999998</v>
      </c>
      <c r="AL496" s="1">
        <v>7.2864500000000003</v>
      </c>
      <c r="AM496" s="1">
        <v>7.4599799999999998</v>
      </c>
      <c r="AN496" s="1">
        <v>7.3756199999999996</v>
      </c>
      <c r="AO496" s="1">
        <v>7.4571199999999997</v>
      </c>
      <c r="AP496" s="1">
        <v>7.5150499999999996</v>
      </c>
      <c r="AQ496" s="1">
        <v>7.6025400000000003</v>
      </c>
      <c r="AR496" s="1">
        <v>7.7751000000000001</v>
      </c>
      <c r="AS496" s="1">
        <v>7.5807399999999996</v>
      </c>
      <c r="AT496" s="1">
        <v>7.8309199999999999</v>
      </c>
      <c r="AU496" s="1">
        <v>7.7873000000000001</v>
      </c>
      <c r="AV496" s="1">
        <v>7.2200499999999996</v>
      </c>
      <c r="AW496" s="1">
        <v>7.3818299999999999</v>
      </c>
      <c r="AX496" s="1">
        <v>7.6165900000000004</v>
      </c>
      <c r="AY496" s="1">
        <v>7.3383599999999998</v>
      </c>
      <c r="AZ496" s="1">
        <v>7.56717</v>
      </c>
      <c r="BA496" s="1">
        <v>7.6313399999999998</v>
      </c>
      <c r="BB496" s="1">
        <v>7.4649700000000001</v>
      </c>
      <c r="BC496" s="1">
        <v>7.1825400000000004</v>
      </c>
      <c r="BD496" s="1">
        <v>7.6635099999999996</v>
      </c>
      <c r="BE496" s="1">
        <v>7.5854900000000001</v>
      </c>
      <c r="BF496" s="1">
        <v>7.0675800000000004</v>
      </c>
      <c r="BG496" s="1">
        <v>7.6184599999999998</v>
      </c>
      <c r="BH496" s="1">
        <v>7.2086699999999997</v>
      </c>
      <c r="BI496" s="1">
        <v>7.55307</v>
      </c>
      <c r="BJ496" s="1">
        <v>7.7230600000000003</v>
      </c>
      <c r="BK496" s="1">
        <v>7.5083399999999996</v>
      </c>
      <c r="BL496" s="1">
        <v>7.48278</v>
      </c>
      <c r="BM496" s="1">
        <v>7.5904699999999998</v>
      </c>
      <c r="BN496" s="1">
        <v>7.5153100000000004</v>
      </c>
      <c r="BO496" s="1">
        <v>7.4290200000000004</v>
      </c>
      <c r="BP496" s="1">
        <v>7.7954699999999999</v>
      </c>
      <c r="BQ496" s="1">
        <v>7.2683299999999997</v>
      </c>
      <c r="BR496" s="1">
        <v>7.0354599999999996</v>
      </c>
      <c r="BS496" s="1">
        <v>8.0163200000000003</v>
      </c>
      <c r="BT496" s="1">
        <v>7.2639100000000001</v>
      </c>
      <c r="BU496" s="1">
        <v>6.83317</v>
      </c>
      <c r="BV496" s="1">
        <v>7.7742699999999996</v>
      </c>
      <c r="BW496" s="1">
        <v>7.20627</v>
      </c>
      <c r="BX496" s="1">
        <v>7.1999000000000004</v>
      </c>
      <c r="BY496" s="1">
        <v>7.1749299999999998</v>
      </c>
      <c r="BZ496" s="1">
        <v>7.3667800000000003</v>
      </c>
      <c r="CA496" s="1">
        <v>7.4020599999999996</v>
      </c>
      <c r="CB496" s="1">
        <v>7.2895799999999999</v>
      </c>
      <c r="CC496" s="1">
        <v>7.9728700000000003</v>
      </c>
      <c r="CD496" s="1">
        <v>7.1320600000000001</v>
      </c>
      <c r="CE496" s="1">
        <v>7.1112000000000002</v>
      </c>
      <c r="CF496" s="1">
        <v>7.7795500000000004</v>
      </c>
      <c r="CG496" s="1">
        <v>7.45913</v>
      </c>
      <c r="CH496" s="1">
        <v>7.6703000000000001</v>
      </c>
      <c r="CI496" s="1">
        <v>7.5230199999999998</v>
      </c>
      <c r="CJ496" s="1">
        <v>7.8760300000000001</v>
      </c>
      <c r="CK496" s="1">
        <v>7.1384600000000002</v>
      </c>
      <c r="CL496" s="1">
        <v>7.2657600000000002</v>
      </c>
      <c r="CM496" s="1">
        <v>7.6062399999999997</v>
      </c>
      <c r="CN496" s="1">
        <v>7.82789</v>
      </c>
      <c r="CO496" s="1">
        <v>7.4299200000000001</v>
      </c>
      <c r="CP496" s="1">
        <v>7.7123799999999996</v>
      </c>
      <c r="CQ496" s="1">
        <v>7.2321900000000001</v>
      </c>
      <c r="CR496" s="1">
        <v>7.5581699999999996</v>
      </c>
      <c r="CS496" s="1">
        <v>7.4464399999999999</v>
      </c>
      <c r="CT496" s="1">
        <v>7.2257300000000004</v>
      </c>
      <c r="CU496" s="1">
        <v>7.6837299999999997</v>
      </c>
      <c r="CV496" s="1">
        <v>7.0177399999999999</v>
      </c>
      <c r="CW496" s="1">
        <v>7.7341600000000001</v>
      </c>
      <c r="CX496" s="1">
        <v>7.6359000000000004</v>
      </c>
      <c r="CY496" s="1">
        <v>7.6856299999999997</v>
      </c>
      <c r="CZ496" s="1">
        <v>7.6227499999999999</v>
      </c>
      <c r="DA496" s="1">
        <v>7.6855599999999997</v>
      </c>
      <c r="DB496" s="1">
        <v>7.6430100000000003</v>
      </c>
      <c r="DC496" s="1">
        <v>7.4367799999999997</v>
      </c>
      <c r="DD496" s="1">
        <v>7.4571800000000001</v>
      </c>
      <c r="DE496" s="1">
        <v>7.3629499999999997</v>
      </c>
      <c r="DF496" s="1">
        <v>7.7431900000000002</v>
      </c>
      <c r="DG496" s="1">
        <v>7.9200900000000001</v>
      </c>
      <c r="DH496" s="1">
        <v>7.4721399999999996</v>
      </c>
      <c r="DI496" s="1">
        <v>7.7296899999999997</v>
      </c>
      <c r="DJ496" s="1">
        <v>7.6624400000000001</v>
      </c>
      <c r="DK496" s="1">
        <v>7.0926099999999996</v>
      </c>
      <c r="DL496" s="1">
        <v>7.7251200000000004</v>
      </c>
      <c r="DM496" s="1">
        <v>7.5158100000000001</v>
      </c>
      <c r="DN496" s="1">
        <v>7.7595000000000001</v>
      </c>
      <c r="DO496" s="1">
        <v>7.9847400000000004</v>
      </c>
      <c r="DP496" s="1">
        <v>7.5960400000000003</v>
      </c>
      <c r="DQ496" s="1">
        <v>8.1136300000000006</v>
      </c>
      <c r="DR496" s="1">
        <v>7.7542</v>
      </c>
      <c r="DS496" s="1">
        <v>7.8668399999999998</v>
      </c>
      <c r="DT496" s="1">
        <v>7.5008100000000004</v>
      </c>
      <c r="DU496" s="1">
        <v>7.8645899999999997</v>
      </c>
      <c r="DV496" s="1">
        <v>7.5330000000000004</v>
      </c>
      <c r="DW496" s="1">
        <v>6.9597899999999999</v>
      </c>
      <c r="DX496" s="1">
        <v>7.5758599999999996</v>
      </c>
      <c r="DY496" s="1">
        <v>7.2063100000000002</v>
      </c>
      <c r="DZ496" s="1">
        <v>7.4206200000000004</v>
      </c>
      <c r="EA496" s="1">
        <v>7.4747000000000003</v>
      </c>
      <c r="EB496" s="1">
        <v>7.7617799999999999</v>
      </c>
      <c r="EC496" s="1">
        <v>7.8017500000000002</v>
      </c>
      <c r="ED496" s="1">
        <v>7.2995799999999997</v>
      </c>
      <c r="EE496" s="1">
        <v>8.0145700000000009</v>
      </c>
      <c r="EF496" s="1">
        <f>CORREL($J$2:$EE$2,J496:EE496)</f>
        <v>8.6333132605186741E-2</v>
      </c>
      <c r="EG496" s="1">
        <f>TDIST((EF496*SQRT(126-2)/SQRT(1-(EF496*EF496))),126,2)</f>
        <v>0.33640927618964733</v>
      </c>
      <c r="EH496" s="1">
        <v>0.41228359999999997</v>
      </c>
    </row>
    <row r="497" spans="1:138" x14ac:dyDescent="0.25">
      <c r="A497" s="1" t="s">
        <v>4</v>
      </c>
      <c r="B497" s="1">
        <v>26715650</v>
      </c>
      <c r="C497" s="1">
        <v>26776635</v>
      </c>
      <c r="D497" s="1">
        <v>17334956</v>
      </c>
      <c r="E497" s="1" t="s">
        <v>1020</v>
      </c>
      <c r="F497" s="1" t="s">
        <v>1019</v>
      </c>
      <c r="G497" s="1" t="s">
        <v>1018</v>
      </c>
      <c r="H497" s="1" t="s">
        <v>1017</v>
      </c>
      <c r="J497" s="1">
        <v>7.9311199999999999</v>
      </c>
      <c r="K497" s="1">
        <v>8.9046900000000004</v>
      </c>
      <c r="L497" s="1">
        <v>9.0139099999999992</v>
      </c>
      <c r="M497" s="1">
        <v>8.6833200000000001</v>
      </c>
      <c r="N497" s="1">
        <v>8.8928999999999991</v>
      </c>
      <c r="O497" s="1">
        <v>8.8087700000000009</v>
      </c>
      <c r="P497" s="1">
        <v>8.9128399999999992</v>
      </c>
      <c r="Q497" s="1">
        <v>8.5894100000000009</v>
      </c>
      <c r="R497" s="1">
        <v>8.8397100000000002</v>
      </c>
      <c r="S497" s="1">
        <v>8.9155499999999996</v>
      </c>
      <c r="T497" s="1">
        <v>9.1815800000000003</v>
      </c>
      <c r="U497" s="1">
        <v>8.6480700000000006</v>
      </c>
      <c r="V497" s="1">
        <v>9.0405999999999995</v>
      </c>
      <c r="W497" s="1">
        <v>8.5669199999999996</v>
      </c>
      <c r="X497" s="1">
        <v>9.4252599999999997</v>
      </c>
      <c r="Y497" s="1">
        <v>8.2733699999999999</v>
      </c>
      <c r="Z497" s="1">
        <v>9.0405599999999993</v>
      </c>
      <c r="AA497" s="1">
        <v>8.6180699999999995</v>
      </c>
      <c r="AB497" s="1">
        <v>9.2687899999999992</v>
      </c>
      <c r="AC497" s="1">
        <v>9.0604600000000008</v>
      </c>
      <c r="AD497" s="1">
        <v>9.0411800000000007</v>
      </c>
      <c r="AE497" s="1">
        <v>8.5752100000000002</v>
      </c>
      <c r="AF497" s="1">
        <v>9.0032399999999999</v>
      </c>
      <c r="AG497" s="1">
        <v>9.0152800000000006</v>
      </c>
      <c r="AH497" s="1">
        <v>8.7244700000000002</v>
      </c>
      <c r="AI497" s="1">
        <v>8.7586200000000005</v>
      </c>
      <c r="AJ497" s="1">
        <v>9.0303100000000001</v>
      </c>
      <c r="AK497" s="1">
        <v>9.2288700000000006</v>
      </c>
      <c r="AL497" s="1">
        <v>8.7003699999999995</v>
      </c>
      <c r="AM497" s="1">
        <v>9.0974299999999992</v>
      </c>
      <c r="AN497" s="1">
        <v>9.2032100000000003</v>
      </c>
      <c r="AO497" s="1">
        <v>8.8631899999999995</v>
      </c>
      <c r="AP497" s="1">
        <v>9.2711900000000007</v>
      </c>
      <c r="AQ497" s="1">
        <v>8.8831699999999998</v>
      </c>
      <c r="AR497" s="1">
        <v>8.9058200000000003</v>
      </c>
      <c r="AS497" s="1">
        <v>8.8090899999999994</v>
      </c>
      <c r="AT497" s="1">
        <v>8.3920700000000004</v>
      </c>
      <c r="AU497" s="1">
        <v>8.8802099999999999</v>
      </c>
      <c r="AV497" s="1">
        <v>8.5894100000000009</v>
      </c>
      <c r="AW497" s="1">
        <v>9.0616400000000006</v>
      </c>
      <c r="AX497" s="1">
        <v>8.6231200000000001</v>
      </c>
      <c r="AY497" s="1">
        <v>8.8274000000000008</v>
      </c>
      <c r="AZ497" s="1">
        <v>8.8345500000000001</v>
      </c>
      <c r="BA497" s="1">
        <v>9.15733</v>
      </c>
      <c r="BB497" s="1">
        <v>8.9652999999999992</v>
      </c>
      <c r="BC497" s="1">
        <v>8.55532</v>
      </c>
      <c r="BD497" s="1">
        <v>9.0577400000000008</v>
      </c>
      <c r="BE497" s="1">
        <v>8.6188900000000004</v>
      </c>
      <c r="BF497" s="1">
        <v>8.6441599999999994</v>
      </c>
      <c r="BG497" s="1">
        <v>8.89438</v>
      </c>
      <c r="BH497" s="1">
        <v>8.2116500000000006</v>
      </c>
      <c r="BI497" s="1">
        <v>8.9541000000000004</v>
      </c>
      <c r="BJ497" s="1">
        <v>9.0019899999999993</v>
      </c>
      <c r="BK497" s="1">
        <v>8.8841400000000004</v>
      </c>
      <c r="BL497" s="1">
        <v>8.5442199999999993</v>
      </c>
      <c r="BM497" s="1">
        <v>8.2794600000000003</v>
      </c>
      <c r="BN497" s="1">
        <v>8.8834599999999995</v>
      </c>
      <c r="BO497" s="1">
        <v>8.5790699999999998</v>
      </c>
      <c r="BP497" s="1">
        <v>8.5666700000000002</v>
      </c>
      <c r="BQ497" s="1">
        <v>8.5033499999999993</v>
      </c>
      <c r="BR497" s="1">
        <v>8.1981099999999998</v>
      </c>
      <c r="BS497" s="1">
        <v>8.6748799999999999</v>
      </c>
      <c r="BT497" s="1">
        <v>8.9421999999999997</v>
      </c>
      <c r="BU497" s="1">
        <v>8.6755200000000006</v>
      </c>
      <c r="BV497" s="1">
        <v>9.1529299999999996</v>
      </c>
      <c r="BW497" s="1">
        <v>9.0468200000000003</v>
      </c>
      <c r="BX497" s="1">
        <v>9.0163600000000006</v>
      </c>
      <c r="BY497" s="1">
        <v>9.3711099999999998</v>
      </c>
      <c r="BZ497" s="1">
        <v>8.6654900000000001</v>
      </c>
      <c r="CA497" s="1">
        <v>8.1896599999999999</v>
      </c>
      <c r="CB497" s="1">
        <v>9.0097299999999994</v>
      </c>
      <c r="CC497" s="1">
        <v>8.6133900000000008</v>
      </c>
      <c r="CD497" s="1">
        <v>8.5857100000000006</v>
      </c>
      <c r="CE497" s="1">
        <v>8.2482299999999995</v>
      </c>
      <c r="CF497" s="1">
        <v>8.8682099999999995</v>
      </c>
      <c r="CG497" s="1">
        <v>9.1849000000000007</v>
      </c>
      <c r="CH497" s="1">
        <v>8.5378799999999995</v>
      </c>
      <c r="CI497" s="1">
        <v>8.5646599999999999</v>
      </c>
      <c r="CJ497" s="1">
        <v>9.0516299999999994</v>
      </c>
      <c r="CK497" s="1">
        <v>9.0517599999999998</v>
      </c>
      <c r="CL497" s="1">
        <v>9.1957400000000007</v>
      </c>
      <c r="CM497" s="1">
        <v>9.1097199999999994</v>
      </c>
      <c r="CN497" s="1">
        <v>9.12209</v>
      </c>
      <c r="CO497" s="1">
        <v>9.3087400000000002</v>
      </c>
      <c r="CP497" s="1">
        <v>8.5110799999999998</v>
      </c>
      <c r="CQ497" s="1">
        <v>8.5925899999999995</v>
      </c>
      <c r="CR497" s="1">
        <v>8.6128800000000005</v>
      </c>
      <c r="CS497" s="1">
        <v>8.8608700000000002</v>
      </c>
      <c r="CT497" s="1">
        <v>8.6648800000000001</v>
      </c>
      <c r="CU497" s="1">
        <v>8.6743600000000001</v>
      </c>
      <c r="CV497" s="1">
        <v>9.0018200000000004</v>
      </c>
      <c r="CW497" s="1">
        <v>9.4887999999999995</v>
      </c>
      <c r="CX497" s="1">
        <v>8.7507000000000001</v>
      </c>
      <c r="CY497" s="1">
        <v>9.2363400000000002</v>
      </c>
      <c r="CZ497" s="1">
        <v>8.8397799999999993</v>
      </c>
      <c r="DA497" s="1">
        <v>8.8319899999999993</v>
      </c>
      <c r="DB497" s="1">
        <v>9.3517899999999994</v>
      </c>
      <c r="DC497" s="1">
        <v>8.6480300000000003</v>
      </c>
      <c r="DD497" s="1">
        <v>9.6601700000000008</v>
      </c>
      <c r="DE497" s="1">
        <v>8.6802100000000006</v>
      </c>
      <c r="DF497" s="1">
        <v>8.4278999999999993</v>
      </c>
      <c r="DG497" s="1">
        <v>9.1127599999999997</v>
      </c>
      <c r="DH497" s="1">
        <v>8.8168699999999998</v>
      </c>
      <c r="DI497" s="1">
        <v>8.4544499999999996</v>
      </c>
      <c r="DJ497" s="1">
        <v>9.1037999999999997</v>
      </c>
      <c r="DK497" s="1">
        <v>8.9041800000000002</v>
      </c>
      <c r="DL497" s="1">
        <v>8.8071699999999993</v>
      </c>
      <c r="DM497" s="1">
        <v>8.9209899999999998</v>
      </c>
      <c r="DN497" s="1">
        <v>8.7303499999999996</v>
      </c>
      <c r="DO497" s="1">
        <v>9.0824999999999996</v>
      </c>
      <c r="DP497" s="1">
        <v>8.8166799999999999</v>
      </c>
      <c r="DQ497" s="1">
        <v>8.6012500000000003</v>
      </c>
      <c r="DR497" s="1">
        <v>8.6531300000000009</v>
      </c>
      <c r="DS497" s="1">
        <v>8.7744700000000009</v>
      </c>
      <c r="DT497" s="1">
        <v>9.0186600000000006</v>
      </c>
      <c r="DU497" s="1">
        <v>9.4874100000000006</v>
      </c>
      <c r="DV497" s="1">
        <v>9.0829699999999995</v>
      </c>
      <c r="DW497" s="1">
        <v>8.7209099999999999</v>
      </c>
      <c r="DX497" s="1">
        <v>8.4306699999999992</v>
      </c>
      <c r="DY497" s="1">
        <v>8.8819300000000005</v>
      </c>
      <c r="DZ497" s="1">
        <v>8.5759299999999996</v>
      </c>
      <c r="EA497" s="1">
        <v>8.6022700000000007</v>
      </c>
      <c r="EB497" s="1">
        <v>9.1376500000000007</v>
      </c>
      <c r="EC497" s="1">
        <v>8.8826800000000006</v>
      </c>
      <c r="ED497" s="1">
        <v>8.5820900000000009</v>
      </c>
      <c r="EE497" s="1">
        <v>8.4620499999999996</v>
      </c>
      <c r="EF497" s="1">
        <f>CORREL($J$2:$EE$2,J497:EE497)</f>
        <v>-8.5451299509091083E-2</v>
      </c>
      <c r="EG497" s="1">
        <f>TDIST(-(EF497*SQRT(126-2)/SQRT(1-(EF497*EF497))),126,2)</f>
        <v>0.34138688680877305</v>
      </c>
      <c r="EH497" s="1">
        <v>0.41638340000000001</v>
      </c>
    </row>
    <row r="498" spans="1:138" x14ac:dyDescent="0.25">
      <c r="A498" s="1" t="s">
        <v>4</v>
      </c>
      <c r="B498" s="1">
        <v>25471590</v>
      </c>
      <c r="C498" s="1">
        <v>25476594</v>
      </c>
      <c r="D498" s="1">
        <v>17334685</v>
      </c>
      <c r="E498" s="1" t="s">
        <v>1016</v>
      </c>
      <c r="F498" s="1" t="s">
        <v>1015</v>
      </c>
      <c r="G498" s="1" t="s">
        <v>1014</v>
      </c>
      <c r="H498" s="1" t="s">
        <v>1013</v>
      </c>
      <c r="J498" s="1">
        <v>4.6160800000000002</v>
      </c>
      <c r="K498" s="1">
        <v>4.7910500000000003</v>
      </c>
      <c r="L498" s="1">
        <v>4.6684000000000001</v>
      </c>
      <c r="M498" s="1">
        <v>4.9561599999999997</v>
      </c>
      <c r="N498" s="1">
        <v>4.6629500000000004</v>
      </c>
      <c r="O498" s="1">
        <v>5.2326300000000003</v>
      </c>
      <c r="P498" s="1">
        <v>4.9586699999999997</v>
      </c>
      <c r="Q498" s="1">
        <v>4.6532900000000001</v>
      </c>
      <c r="R498" s="1">
        <v>4.7576900000000002</v>
      </c>
      <c r="S498" s="1">
        <v>5.1445400000000001</v>
      </c>
      <c r="T498" s="1">
        <v>4.7584200000000001</v>
      </c>
      <c r="U498" s="1">
        <v>4.8555200000000003</v>
      </c>
      <c r="V498" s="1">
        <v>4.7417600000000002</v>
      </c>
      <c r="W498" s="1">
        <v>4.7498399999999998</v>
      </c>
      <c r="X498" s="1">
        <v>5.35276</v>
      </c>
      <c r="Y498" s="1">
        <v>4.6778899999999997</v>
      </c>
      <c r="Z498" s="1">
        <v>4.7170199999999998</v>
      </c>
      <c r="AA498" s="1">
        <v>4.8801100000000002</v>
      </c>
      <c r="AB498" s="1">
        <v>4.6838300000000004</v>
      </c>
      <c r="AC498" s="1">
        <v>4.3936599999999997</v>
      </c>
      <c r="AD498" s="1">
        <v>4.6615399999999996</v>
      </c>
      <c r="AE498" s="1">
        <v>4.4484599999999999</v>
      </c>
      <c r="AF498" s="1">
        <v>4.7013999999999996</v>
      </c>
      <c r="AG498" s="1">
        <v>4.6374899999999997</v>
      </c>
      <c r="AH498" s="1">
        <v>4.5669000000000004</v>
      </c>
      <c r="AI498" s="1">
        <v>4.7262199999999996</v>
      </c>
      <c r="AJ498" s="1">
        <v>4.3498400000000004</v>
      </c>
      <c r="AK498" s="1">
        <v>4.6039000000000003</v>
      </c>
      <c r="AL498" s="1">
        <v>5.3549300000000004</v>
      </c>
      <c r="AM498" s="1">
        <v>4.4748400000000004</v>
      </c>
      <c r="AN498" s="1">
        <v>4.65679</v>
      </c>
      <c r="AO498" s="1">
        <v>4.8474700000000004</v>
      </c>
      <c r="AP498" s="1">
        <v>4.7414500000000004</v>
      </c>
      <c r="AQ498" s="1">
        <v>4.77027</v>
      </c>
      <c r="AR498" s="1">
        <v>4.5166300000000001</v>
      </c>
      <c r="AS498" s="1">
        <v>4.5035299999999996</v>
      </c>
      <c r="AT498" s="1">
        <v>4.6876699999999998</v>
      </c>
      <c r="AU498" s="1">
        <v>4.7352800000000004</v>
      </c>
      <c r="AV498" s="1">
        <v>4.5684500000000003</v>
      </c>
      <c r="AW498" s="1">
        <v>4.6170499999999999</v>
      </c>
      <c r="AX498" s="1">
        <v>4.6162999999999998</v>
      </c>
      <c r="AY498" s="1">
        <v>4.6753200000000001</v>
      </c>
      <c r="AZ498" s="1">
        <v>4.7428999999999997</v>
      </c>
      <c r="BA498" s="1">
        <v>4.7582700000000004</v>
      </c>
      <c r="BB498" s="1">
        <v>4.7208600000000001</v>
      </c>
      <c r="BC498" s="1">
        <v>4.7836699999999999</v>
      </c>
      <c r="BD498" s="1">
        <v>5.31874</v>
      </c>
      <c r="BE498" s="1">
        <v>4.9887300000000003</v>
      </c>
      <c r="BF498" s="1">
        <v>4.5304900000000004</v>
      </c>
      <c r="BG498" s="1">
        <v>4.7499900000000004</v>
      </c>
      <c r="BH498" s="1">
        <v>4.6826800000000004</v>
      </c>
      <c r="BI498" s="1">
        <v>4.8752300000000002</v>
      </c>
      <c r="BJ498" s="1">
        <v>4.8663800000000004</v>
      </c>
      <c r="BK498" s="1">
        <v>4.9673999999999996</v>
      </c>
      <c r="BL498" s="1">
        <v>4.6249799999999999</v>
      </c>
      <c r="BM498" s="1">
        <v>4.6287200000000004</v>
      </c>
      <c r="BN498" s="1">
        <v>4.6509499999999999</v>
      </c>
      <c r="BO498" s="1">
        <v>4.80124</v>
      </c>
      <c r="BP498" s="1">
        <v>5.2096799999999996</v>
      </c>
      <c r="BQ498" s="1">
        <v>4.8907100000000003</v>
      </c>
      <c r="BR498" s="1">
        <v>4.5366799999999996</v>
      </c>
      <c r="BS498" s="1">
        <v>4.6475299999999997</v>
      </c>
      <c r="BT498" s="1">
        <v>4.7009699999999999</v>
      </c>
      <c r="BU498" s="1">
        <v>4.8323799999999997</v>
      </c>
      <c r="BV498" s="1">
        <v>4.68879</v>
      </c>
      <c r="BW498" s="1">
        <v>4.7942</v>
      </c>
      <c r="BX498" s="1">
        <v>4.5131899999999998</v>
      </c>
      <c r="BY498" s="1">
        <v>4.7730399999999999</v>
      </c>
      <c r="BZ498" s="1">
        <v>4.6210100000000001</v>
      </c>
      <c r="CA498" s="1">
        <v>4.6284299999999998</v>
      </c>
      <c r="CB498" s="1">
        <v>4.4867699999999999</v>
      </c>
      <c r="CC498" s="1">
        <v>4.7435799999999997</v>
      </c>
      <c r="CD498" s="1">
        <v>4.62338</v>
      </c>
      <c r="CE498" s="1">
        <v>4.7030099999999999</v>
      </c>
      <c r="CF498" s="1">
        <v>4.4859099999999996</v>
      </c>
      <c r="CG498" s="1">
        <v>4.4488099999999999</v>
      </c>
      <c r="CH498" s="1">
        <v>4.7693599999999998</v>
      </c>
      <c r="CI498" s="1">
        <v>4.8000400000000001</v>
      </c>
      <c r="CJ498" s="1">
        <v>4.6997999999999998</v>
      </c>
      <c r="CK498" s="1">
        <v>4.5099200000000002</v>
      </c>
      <c r="CL498" s="1">
        <v>4.9159100000000002</v>
      </c>
      <c r="CM498" s="1">
        <v>4.7510500000000002</v>
      </c>
      <c r="CN498" s="1">
        <v>4.7536199999999997</v>
      </c>
      <c r="CO498" s="1">
        <v>4.3677200000000003</v>
      </c>
      <c r="CP498" s="1">
        <v>4.4909400000000002</v>
      </c>
      <c r="CQ498" s="1">
        <v>4.8360099999999999</v>
      </c>
      <c r="CR498" s="1">
        <v>4.7975300000000001</v>
      </c>
      <c r="CS498" s="1">
        <v>4.8387200000000004</v>
      </c>
      <c r="CT498" s="1">
        <v>4.3428199999999997</v>
      </c>
      <c r="CU498" s="1">
        <v>4.5910900000000003</v>
      </c>
      <c r="CV498" s="1">
        <v>4.5090399999999997</v>
      </c>
      <c r="CW498" s="1">
        <v>4.9767200000000003</v>
      </c>
      <c r="CX498" s="1">
        <v>4.6196900000000003</v>
      </c>
      <c r="CY498" s="1">
        <v>4.7711600000000001</v>
      </c>
      <c r="CZ498" s="1">
        <v>4.6296799999999996</v>
      </c>
      <c r="DA498" s="1">
        <v>4.8038800000000004</v>
      </c>
      <c r="DB498" s="1">
        <v>4.3182799999999997</v>
      </c>
      <c r="DC498" s="1">
        <v>4.3707799999999999</v>
      </c>
      <c r="DD498" s="1">
        <v>4.7543300000000004</v>
      </c>
      <c r="DE498" s="1">
        <v>4.6806000000000001</v>
      </c>
      <c r="DF498" s="1">
        <v>4.5071399999999997</v>
      </c>
      <c r="DG498" s="1">
        <v>4.4187500000000002</v>
      </c>
      <c r="DH498" s="1">
        <v>4.5401300000000004</v>
      </c>
      <c r="DI498" s="1">
        <v>4.5826200000000004</v>
      </c>
      <c r="DJ498" s="1">
        <v>5.0174799999999999</v>
      </c>
      <c r="DK498" s="1">
        <v>4.37195</v>
      </c>
      <c r="DL498" s="1">
        <v>4.57585</v>
      </c>
      <c r="DM498" s="1">
        <v>4.8511199999999999</v>
      </c>
      <c r="DN498" s="1">
        <v>4.5952599999999997</v>
      </c>
      <c r="DO498" s="1">
        <v>4.7658399999999999</v>
      </c>
      <c r="DP498" s="1">
        <v>4.3887400000000003</v>
      </c>
      <c r="DQ498" s="1">
        <v>4.5933099999999998</v>
      </c>
      <c r="DR498" s="1">
        <v>4.24831</v>
      </c>
      <c r="DS498" s="1">
        <v>4.3912800000000001</v>
      </c>
      <c r="DT498" s="1">
        <v>4.6128900000000002</v>
      </c>
      <c r="DU498" s="1">
        <v>4.9157000000000002</v>
      </c>
      <c r="DV498" s="1">
        <v>4.8759699999999997</v>
      </c>
      <c r="DW498" s="1">
        <v>4.8321199999999997</v>
      </c>
      <c r="DX498" s="1">
        <v>4.5910799999999998</v>
      </c>
      <c r="DY498" s="1">
        <v>5.0984299999999996</v>
      </c>
      <c r="DZ498" s="1">
        <v>4.5575000000000001</v>
      </c>
      <c r="EA498" s="1">
        <v>4.57979</v>
      </c>
      <c r="EB498" s="1">
        <v>5.1334799999999996</v>
      </c>
      <c r="EC498" s="1">
        <v>4.5346500000000001</v>
      </c>
      <c r="ED498" s="1">
        <v>4.6465399999999999</v>
      </c>
      <c r="EE498" s="1">
        <v>4.5866300000000004</v>
      </c>
      <c r="EF498" s="1">
        <f>CORREL($J$2:$EE$2,J498:EE498)</f>
        <v>-8.4306451000162999E-2</v>
      </c>
      <c r="EG498" s="1">
        <f>TDIST(-(EF498*SQRT(126-2)/SQRT(1-(EF498*EF498))),126,2)</f>
        <v>0.34791819823154535</v>
      </c>
      <c r="EH498" s="1">
        <v>0.41927930000000002</v>
      </c>
    </row>
    <row r="499" spans="1:138" x14ac:dyDescent="0.25">
      <c r="A499" s="1" t="s">
        <v>4</v>
      </c>
      <c r="B499" s="1">
        <v>22929388</v>
      </c>
      <c r="C499" s="1">
        <v>22932941</v>
      </c>
      <c r="D499" s="1">
        <v>17341451</v>
      </c>
      <c r="E499" s="1" t="s">
        <v>1012</v>
      </c>
      <c r="F499" s="1" t="s">
        <v>27</v>
      </c>
      <c r="G499" s="1" t="s">
        <v>26</v>
      </c>
      <c r="H499" s="1" t="s">
        <v>25</v>
      </c>
      <c r="J499" s="1">
        <v>3.5066199999999998</v>
      </c>
      <c r="K499" s="1">
        <v>3.6596799999999998</v>
      </c>
      <c r="L499" s="1">
        <v>3.4785300000000001</v>
      </c>
      <c r="M499" s="1">
        <v>3.9869599999999998</v>
      </c>
      <c r="N499" s="1">
        <v>3.7597800000000001</v>
      </c>
      <c r="O499" s="1">
        <v>3.6226099999999999</v>
      </c>
      <c r="P499" s="1">
        <v>3.6682299999999999</v>
      </c>
      <c r="Q499" s="1">
        <v>3.43709</v>
      </c>
      <c r="R499" s="1">
        <v>3.81663</v>
      </c>
      <c r="S499" s="1">
        <v>3.5778099999999999</v>
      </c>
      <c r="T499" s="1">
        <v>3.91255</v>
      </c>
      <c r="U499" s="1">
        <v>3.7448600000000001</v>
      </c>
      <c r="V499" s="1">
        <v>3.7094999999999998</v>
      </c>
      <c r="W499" s="1">
        <v>3.62697</v>
      </c>
      <c r="X499" s="1">
        <v>3.6204800000000001</v>
      </c>
      <c r="Y499" s="1">
        <v>3.8741500000000002</v>
      </c>
      <c r="Z499" s="1">
        <v>3.4988600000000001</v>
      </c>
      <c r="AA499" s="1">
        <v>3.64425</v>
      </c>
      <c r="AB499" s="1">
        <v>3.5834899999999998</v>
      </c>
      <c r="AC499" s="1">
        <v>3.5819700000000001</v>
      </c>
      <c r="AD499" s="1">
        <v>3.6976</v>
      </c>
      <c r="AE499" s="1">
        <v>3.6271599999999999</v>
      </c>
      <c r="AF499" s="1">
        <v>3.60527</v>
      </c>
      <c r="AG499" s="1">
        <v>3.5738599999999998</v>
      </c>
      <c r="AH499" s="1">
        <v>3.7112799999999999</v>
      </c>
      <c r="AI499" s="1">
        <v>3.40123</v>
      </c>
      <c r="AJ499" s="1">
        <v>3.5257999999999998</v>
      </c>
      <c r="AK499" s="1">
        <v>3.5329600000000001</v>
      </c>
      <c r="AL499" s="1">
        <v>3.8569</v>
      </c>
      <c r="AM499" s="1">
        <v>3.77217</v>
      </c>
      <c r="AN499" s="1">
        <v>3.9283299999999999</v>
      </c>
      <c r="AO499" s="1">
        <v>3.8717899999999998</v>
      </c>
      <c r="AP499" s="1">
        <v>3.6796799999999998</v>
      </c>
      <c r="AQ499" s="1">
        <v>3.4593699999999998</v>
      </c>
      <c r="AR499" s="1">
        <v>3.9951599999999998</v>
      </c>
      <c r="AS499" s="1">
        <v>3.86511</v>
      </c>
      <c r="AT499" s="1">
        <v>3.8390900000000001</v>
      </c>
      <c r="AU499" s="1">
        <v>3.8574700000000002</v>
      </c>
      <c r="AV499" s="1">
        <v>3.5657700000000001</v>
      </c>
      <c r="AW499" s="1">
        <v>3.7487900000000001</v>
      </c>
      <c r="AX499" s="1">
        <v>3.8134100000000002</v>
      </c>
      <c r="AY499" s="1">
        <v>3.82945</v>
      </c>
      <c r="AZ499" s="1">
        <v>3.7260300000000002</v>
      </c>
      <c r="BA499" s="1">
        <v>3.8765100000000001</v>
      </c>
      <c r="BB499" s="1">
        <v>3.5884499999999999</v>
      </c>
      <c r="BC499" s="1">
        <v>3.6728700000000001</v>
      </c>
      <c r="BD499" s="1">
        <v>3.37825</v>
      </c>
      <c r="BE499" s="1">
        <v>3.6405500000000002</v>
      </c>
      <c r="BF499" s="1">
        <v>3.6176400000000002</v>
      </c>
      <c r="BG499" s="1">
        <v>3.4065400000000001</v>
      </c>
      <c r="BH499" s="1">
        <v>3.6583800000000002</v>
      </c>
      <c r="BI499" s="1">
        <v>3.7229999999999999</v>
      </c>
      <c r="BJ499" s="1">
        <v>3.7481100000000001</v>
      </c>
      <c r="BK499" s="1">
        <v>3.5318399999999999</v>
      </c>
      <c r="BL499" s="1">
        <v>3.9152900000000002</v>
      </c>
      <c r="BM499" s="1">
        <v>3.5766399999999998</v>
      </c>
      <c r="BN499" s="1">
        <v>3.5057800000000001</v>
      </c>
      <c r="BO499" s="1">
        <v>3.8948100000000001</v>
      </c>
      <c r="BP499" s="1">
        <v>3.6729799999999999</v>
      </c>
      <c r="BQ499" s="1">
        <v>3.6830099999999999</v>
      </c>
      <c r="BR499" s="1">
        <v>3.7820900000000002</v>
      </c>
      <c r="BS499" s="1">
        <v>3.7589299999999999</v>
      </c>
      <c r="BT499" s="1">
        <v>3.6155400000000002</v>
      </c>
      <c r="BU499" s="1">
        <v>3.6287199999999999</v>
      </c>
      <c r="BV499" s="1">
        <v>3.54704</v>
      </c>
      <c r="BW499" s="1">
        <v>3.8026</v>
      </c>
      <c r="BX499" s="1">
        <v>3.7093400000000001</v>
      </c>
      <c r="BY499" s="1">
        <v>3.83501</v>
      </c>
      <c r="BZ499" s="1">
        <v>3.5628799999999998</v>
      </c>
      <c r="CA499" s="1">
        <v>3.55036</v>
      </c>
      <c r="CB499" s="1">
        <v>3.8378000000000001</v>
      </c>
      <c r="CC499" s="1">
        <v>3.4855299999999998</v>
      </c>
      <c r="CD499" s="1">
        <v>3.7003300000000001</v>
      </c>
      <c r="CE499" s="1">
        <v>3.63097</v>
      </c>
      <c r="CF499" s="1">
        <v>3.4380299999999999</v>
      </c>
      <c r="CG499" s="1">
        <v>3.70946</v>
      </c>
      <c r="CH499" s="1">
        <v>3.6334399999999998</v>
      </c>
      <c r="CI499" s="1">
        <v>3.7360600000000002</v>
      </c>
      <c r="CJ499" s="1">
        <v>3.6771199999999999</v>
      </c>
      <c r="CK499" s="1">
        <v>3.5142199999999999</v>
      </c>
      <c r="CL499" s="1">
        <v>3.5628500000000001</v>
      </c>
      <c r="CM499" s="1">
        <v>3.8521999999999998</v>
      </c>
      <c r="CN499" s="1">
        <v>3.6107999999999998</v>
      </c>
      <c r="CO499" s="1">
        <v>3.6182099999999999</v>
      </c>
      <c r="CP499" s="1">
        <v>3.5346000000000002</v>
      </c>
      <c r="CQ499" s="1">
        <v>3.7817599999999998</v>
      </c>
      <c r="CR499" s="1">
        <v>3.5459000000000001</v>
      </c>
      <c r="CS499" s="1">
        <v>3.2432500000000002</v>
      </c>
      <c r="CT499" s="1">
        <v>3.61517</v>
      </c>
      <c r="CU499" s="1">
        <v>3.6245799999999999</v>
      </c>
      <c r="CV499" s="1">
        <v>3.5379100000000001</v>
      </c>
      <c r="CW499" s="1">
        <v>4.1638099999999998</v>
      </c>
      <c r="CX499" s="1">
        <v>3.5824699999999998</v>
      </c>
      <c r="CY499" s="1">
        <v>3.61435</v>
      </c>
      <c r="CZ499" s="1">
        <v>3.6501800000000002</v>
      </c>
      <c r="DA499" s="1">
        <v>3.62168</v>
      </c>
      <c r="DB499" s="1">
        <v>3.74783</v>
      </c>
      <c r="DC499" s="1">
        <v>3.5419499999999999</v>
      </c>
      <c r="DD499" s="1">
        <v>3.73645</v>
      </c>
      <c r="DE499" s="1">
        <v>3.7245699999999999</v>
      </c>
      <c r="DF499" s="1">
        <v>3.7930199999999998</v>
      </c>
      <c r="DG499" s="1">
        <v>3.59633</v>
      </c>
      <c r="DH499" s="1">
        <v>3.5845799999999999</v>
      </c>
      <c r="DI499" s="1">
        <v>3.5407199999999999</v>
      </c>
      <c r="DJ499" s="1">
        <v>3.5712999999999999</v>
      </c>
      <c r="DK499" s="1">
        <v>3.5953300000000001</v>
      </c>
      <c r="DL499" s="1">
        <v>3.6208900000000002</v>
      </c>
      <c r="DM499" s="1">
        <v>3.6185900000000002</v>
      </c>
      <c r="DN499" s="1">
        <v>3.35501</v>
      </c>
      <c r="DO499" s="1">
        <v>3.54467</v>
      </c>
      <c r="DP499" s="1">
        <v>3.6312199999999999</v>
      </c>
      <c r="DQ499" s="1">
        <v>3.6344500000000002</v>
      </c>
      <c r="DR499" s="1">
        <v>3.5876899999999998</v>
      </c>
      <c r="DS499" s="1">
        <v>3.58887</v>
      </c>
      <c r="DT499" s="1">
        <v>3.57253</v>
      </c>
      <c r="DU499" s="1">
        <v>3.8717600000000001</v>
      </c>
      <c r="DV499" s="1">
        <v>3.7976000000000001</v>
      </c>
      <c r="DW499" s="1">
        <v>3.5066799999999998</v>
      </c>
      <c r="DX499" s="1">
        <v>3.6450900000000002</v>
      </c>
      <c r="DY499" s="1">
        <v>3.2983799999999999</v>
      </c>
      <c r="DZ499" s="1">
        <v>3.7108699999999999</v>
      </c>
      <c r="EA499" s="1">
        <v>3.5196399999999999</v>
      </c>
      <c r="EB499" s="1">
        <v>3.6133999999999999</v>
      </c>
      <c r="EC499" s="1">
        <v>3.6208100000000001</v>
      </c>
      <c r="ED499" s="1">
        <v>3.6138699999999999</v>
      </c>
      <c r="EE499" s="1">
        <v>3.58142</v>
      </c>
      <c r="EF499" s="1">
        <f>CORREL($J$2:$EE$2,J499:EE499)</f>
        <v>8.3618739199003589E-2</v>
      </c>
      <c r="EG499" s="1">
        <f>TDIST((EF499*SQRT(126-2)/SQRT(1-(EF499*EF499))),126,2)</f>
        <v>0.35187903456025926</v>
      </c>
      <c r="EH499" s="1">
        <v>0.42210599999999998</v>
      </c>
    </row>
    <row r="500" spans="1:138" x14ac:dyDescent="0.25">
      <c r="A500" s="1" t="s">
        <v>4</v>
      </c>
      <c r="B500" s="1">
        <v>35821684</v>
      </c>
      <c r="C500" s="1">
        <v>35822923</v>
      </c>
      <c r="D500" s="1">
        <v>17337228</v>
      </c>
      <c r="E500" s="1" t="s">
        <v>1011</v>
      </c>
      <c r="F500" s="1" t="s">
        <v>1010</v>
      </c>
      <c r="G500" s="1" t="s">
        <v>1009</v>
      </c>
      <c r="H500" s="1" t="s">
        <v>1008</v>
      </c>
      <c r="J500" s="1">
        <v>7.4646699999999999</v>
      </c>
      <c r="K500" s="1">
        <v>8.0060599999999997</v>
      </c>
      <c r="L500" s="1">
        <v>7.3593900000000003</v>
      </c>
      <c r="M500" s="1">
        <v>7.7804399999999996</v>
      </c>
      <c r="N500" s="1">
        <v>8.5572199999999992</v>
      </c>
      <c r="O500" s="1">
        <v>7.7563599999999999</v>
      </c>
      <c r="P500" s="1">
        <v>7.5184600000000001</v>
      </c>
      <c r="Q500" s="1">
        <v>7.9173499999999999</v>
      </c>
      <c r="R500" s="1">
        <v>9.5417000000000005</v>
      </c>
      <c r="S500" s="1">
        <v>8.6363900000000005</v>
      </c>
      <c r="T500" s="1">
        <v>7.8742599999999996</v>
      </c>
      <c r="U500" s="1">
        <v>7.3788600000000004</v>
      </c>
      <c r="V500" s="1">
        <v>7.8938699999999997</v>
      </c>
      <c r="W500" s="1">
        <v>7.1219200000000003</v>
      </c>
      <c r="X500" s="1">
        <v>9.0411699999999993</v>
      </c>
      <c r="Y500" s="1">
        <v>6.4954200000000002</v>
      </c>
      <c r="Z500" s="1">
        <v>7.9982699999999998</v>
      </c>
      <c r="AA500" s="1">
        <v>7.0111600000000003</v>
      </c>
      <c r="AB500" s="1">
        <v>8.4781399999999998</v>
      </c>
      <c r="AC500" s="1">
        <v>8.3130900000000008</v>
      </c>
      <c r="AD500" s="1">
        <v>8.0257100000000001</v>
      </c>
      <c r="AE500" s="1">
        <v>8.2828700000000008</v>
      </c>
      <c r="AF500" s="1">
        <v>8.7284699999999997</v>
      </c>
      <c r="AG500" s="1">
        <v>7.9943299999999997</v>
      </c>
      <c r="AH500" s="1">
        <v>6.6602100000000002</v>
      </c>
      <c r="AI500" s="1">
        <v>7.8001300000000002</v>
      </c>
      <c r="AJ500" s="1">
        <v>6.1398099999999998</v>
      </c>
      <c r="AK500" s="1">
        <v>7.8418599999999996</v>
      </c>
      <c r="AL500" s="1">
        <v>7.5616300000000001</v>
      </c>
      <c r="AM500" s="1">
        <v>7.9128600000000002</v>
      </c>
      <c r="AN500" s="1">
        <v>7.3479700000000001</v>
      </c>
      <c r="AO500" s="1">
        <v>7.2137500000000001</v>
      </c>
      <c r="AP500" s="1">
        <v>8.0126100000000005</v>
      </c>
      <c r="AQ500" s="1">
        <v>7.5777099999999997</v>
      </c>
      <c r="AR500" s="1">
        <v>6.4948199999999998</v>
      </c>
      <c r="AS500" s="1">
        <v>7.21793</v>
      </c>
      <c r="AT500" s="1">
        <v>6.30823</v>
      </c>
      <c r="AU500" s="1">
        <v>7.0368700000000004</v>
      </c>
      <c r="AV500" s="1">
        <v>7.2021199999999999</v>
      </c>
      <c r="AW500" s="1">
        <v>7.0326399999999998</v>
      </c>
      <c r="AX500" s="1">
        <v>6.9766199999999996</v>
      </c>
      <c r="AY500" s="1">
        <v>6.5571900000000003</v>
      </c>
      <c r="AZ500" s="1">
        <v>7.08012</v>
      </c>
      <c r="BA500" s="1">
        <v>7.7048500000000004</v>
      </c>
      <c r="BB500" s="1">
        <v>9.5514299999999999</v>
      </c>
      <c r="BC500" s="1">
        <v>7.5799200000000004</v>
      </c>
      <c r="BD500" s="1">
        <v>7.6271500000000003</v>
      </c>
      <c r="BE500" s="1">
        <v>7.3068400000000002</v>
      </c>
      <c r="BF500" s="1">
        <v>7.5481299999999996</v>
      </c>
      <c r="BG500" s="1">
        <v>7.6630500000000001</v>
      </c>
      <c r="BH500" s="1">
        <v>7.2666300000000001</v>
      </c>
      <c r="BI500" s="1">
        <v>7.7009800000000004</v>
      </c>
      <c r="BJ500" s="1">
        <v>7.9944199999999999</v>
      </c>
      <c r="BK500" s="1">
        <v>7.19489</v>
      </c>
      <c r="BL500" s="1">
        <v>6.9355099999999998</v>
      </c>
      <c r="BM500" s="1">
        <v>7.9299299999999997</v>
      </c>
      <c r="BN500" s="1">
        <v>7.6093500000000001</v>
      </c>
      <c r="BO500" s="1">
        <v>6.7344299999999997</v>
      </c>
      <c r="BP500" s="1">
        <v>7.4918100000000001</v>
      </c>
      <c r="BQ500" s="1">
        <v>7.0542899999999999</v>
      </c>
      <c r="BR500" s="1">
        <v>7.3891099999999996</v>
      </c>
      <c r="BS500" s="1">
        <v>6.9182300000000003</v>
      </c>
      <c r="BT500" s="1">
        <v>7.6049100000000003</v>
      </c>
      <c r="BU500" s="1">
        <v>8.1012900000000005</v>
      </c>
      <c r="BV500" s="1">
        <v>7.5391199999999996</v>
      </c>
      <c r="BW500" s="1">
        <v>7.4123999999999999</v>
      </c>
      <c r="BX500" s="1">
        <v>6.7928600000000001</v>
      </c>
      <c r="BY500" s="1">
        <v>6.8277700000000001</v>
      </c>
      <c r="BZ500" s="1">
        <v>7.4057300000000001</v>
      </c>
      <c r="CA500" s="1">
        <v>7.96312</v>
      </c>
      <c r="CB500" s="1">
        <v>7.3888600000000002</v>
      </c>
      <c r="CC500" s="1">
        <v>6.77041</v>
      </c>
      <c r="CD500" s="1">
        <v>6.9369899999999998</v>
      </c>
      <c r="CE500" s="1">
        <v>6.7281399999999998</v>
      </c>
      <c r="CF500" s="1">
        <v>7.5430000000000001</v>
      </c>
      <c r="CG500" s="1">
        <v>7.1482799999999997</v>
      </c>
      <c r="CH500" s="1">
        <v>6.9259500000000003</v>
      </c>
      <c r="CI500" s="1">
        <v>7.9663399999999998</v>
      </c>
      <c r="CJ500" s="1">
        <v>6.9104400000000004</v>
      </c>
      <c r="CK500" s="1">
        <v>7.2231899999999998</v>
      </c>
      <c r="CL500" s="1">
        <v>7.5780200000000004</v>
      </c>
      <c r="CM500" s="1">
        <v>8.1009899999999995</v>
      </c>
      <c r="CN500" s="1">
        <v>7.4693699999999996</v>
      </c>
      <c r="CO500" s="1">
        <v>7.4144899999999998</v>
      </c>
      <c r="CP500" s="1">
        <v>6.8157699999999997</v>
      </c>
      <c r="CQ500" s="1">
        <v>6.6245000000000003</v>
      </c>
      <c r="CR500" s="1">
        <v>6.6864499999999998</v>
      </c>
      <c r="CS500" s="1">
        <v>7.1128</v>
      </c>
      <c r="CT500" s="1">
        <v>6.4457700000000004</v>
      </c>
      <c r="CU500" s="1">
        <v>8.4277599999999993</v>
      </c>
      <c r="CV500" s="1">
        <v>6.6248699999999996</v>
      </c>
      <c r="CW500" s="1">
        <v>9.6481200000000005</v>
      </c>
      <c r="CX500" s="1">
        <v>7.8288399999999996</v>
      </c>
      <c r="CY500" s="1">
        <v>7.5814599999999999</v>
      </c>
      <c r="CZ500" s="1">
        <v>7.0841700000000003</v>
      </c>
      <c r="DA500" s="1">
        <v>9.4223300000000005</v>
      </c>
      <c r="DB500" s="1">
        <v>7.8522299999999996</v>
      </c>
      <c r="DC500" s="1">
        <v>7.0830799999999998</v>
      </c>
      <c r="DD500" s="1">
        <v>7.6443300000000001</v>
      </c>
      <c r="DE500" s="1">
        <v>6.5868799999999998</v>
      </c>
      <c r="DF500" s="1">
        <v>7.5756699999999997</v>
      </c>
      <c r="DG500" s="1">
        <v>6.7953799999999998</v>
      </c>
      <c r="DH500" s="1">
        <v>7.8987699999999998</v>
      </c>
      <c r="DI500" s="1">
        <v>6.7988799999999996</v>
      </c>
      <c r="DJ500" s="1">
        <v>7.3850800000000003</v>
      </c>
      <c r="DK500" s="1">
        <v>6.9176900000000003</v>
      </c>
      <c r="DL500" s="1">
        <v>6.0565699999999998</v>
      </c>
      <c r="DM500" s="1">
        <v>7.0401499999999997</v>
      </c>
      <c r="DN500" s="1">
        <v>7.3474899999999996</v>
      </c>
      <c r="DO500" s="1">
        <v>7.1289999999999996</v>
      </c>
      <c r="DP500" s="1">
        <v>7.2742100000000001</v>
      </c>
      <c r="DQ500" s="1">
        <v>6.7988400000000002</v>
      </c>
      <c r="DR500" s="1">
        <v>6.8122199999999999</v>
      </c>
      <c r="DS500" s="1">
        <v>6.6322099999999997</v>
      </c>
      <c r="DT500" s="1">
        <v>7.0891500000000001</v>
      </c>
      <c r="DU500" s="1">
        <v>7.5066699999999997</v>
      </c>
      <c r="DV500" s="1">
        <v>8.1956100000000003</v>
      </c>
      <c r="DW500" s="1">
        <v>7.5876999999999999</v>
      </c>
      <c r="DX500" s="1">
        <v>6.7271299999999998</v>
      </c>
      <c r="DY500" s="1">
        <v>7.4237200000000003</v>
      </c>
      <c r="DZ500" s="1">
        <v>7.1807800000000004</v>
      </c>
      <c r="EA500" s="1">
        <v>7.2264999999999997</v>
      </c>
      <c r="EB500" s="1">
        <v>7.2315699999999996</v>
      </c>
      <c r="EC500" s="1">
        <v>7.0590700000000002</v>
      </c>
      <c r="ED500" s="1">
        <v>7.1131399999999996</v>
      </c>
      <c r="EE500" s="1">
        <v>6.8788</v>
      </c>
      <c r="EF500" s="1">
        <f>CORREL($J$2:$EE$2,J500:EE500)</f>
        <v>8.3418953153818295E-2</v>
      </c>
      <c r="EG500" s="1">
        <f>TDIST((EF500*SQRT(126-2)/SQRT(1-(EF500*EF500))),126,2)</f>
        <v>0.3530349563732984</v>
      </c>
      <c r="EH500" s="1">
        <v>0.42275430000000003</v>
      </c>
    </row>
    <row r="501" spans="1:138" x14ac:dyDescent="0.25">
      <c r="A501" s="1" t="s">
        <v>4</v>
      </c>
      <c r="B501" s="1">
        <v>25343245</v>
      </c>
      <c r="C501" s="1">
        <v>25345562</v>
      </c>
      <c r="D501" s="1">
        <v>17342238</v>
      </c>
      <c r="E501" s="1" t="s">
        <v>1007</v>
      </c>
      <c r="F501" s="1" t="s">
        <v>1006</v>
      </c>
      <c r="G501" s="1" t="s">
        <v>1005</v>
      </c>
      <c r="H501" s="1" t="s">
        <v>1004</v>
      </c>
      <c r="J501" s="1">
        <v>4.5350700000000002</v>
      </c>
      <c r="K501" s="1">
        <v>4.9307600000000003</v>
      </c>
      <c r="L501" s="1">
        <v>4.6786899999999996</v>
      </c>
      <c r="M501" s="1">
        <v>5.4252200000000004</v>
      </c>
      <c r="N501" s="1">
        <v>4.5662700000000003</v>
      </c>
      <c r="O501" s="1">
        <v>4.7261800000000003</v>
      </c>
      <c r="P501" s="1">
        <v>4.7093699999999998</v>
      </c>
      <c r="Q501" s="1">
        <v>4.4887100000000002</v>
      </c>
      <c r="R501" s="1">
        <v>4.6920799999999998</v>
      </c>
      <c r="S501" s="1">
        <v>4.7543100000000003</v>
      </c>
      <c r="T501" s="1">
        <v>4.9066599999999996</v>
      </c>
      <c r="U501" s="1">
        <v>4.5847499999999997</v>
      </c>
      <c r="V501" s="1">
        <v>4.7574300000000003</v>
      </c>
      <c r="W501" s="1">
        <v>4.7836499999999997</v>
      </c>
      <c r="X501" s="1">
        <v>4.75997</v>
      </c>
      <c r="Y501" s="1">
        <v>5.3239999999999998</v>
      </c>
      <c r="Z501" s="1">
        <v>4.6296799999999996</v>
      </c>
      <c r="AA501" s="1">
        <v>4.6692099999999996</v>
      </c>
      <c r="AB501" s="1">
        <v>4.5173300000000003</v>
      </c>
      <c r="AC501" s="1">
        <v>4.6355399999999998</v>
      </c>
      <c r="AD501" s="1">
        <v>4.4498699999999998</v>
      </c>
      <c r="AE501" s="1">
        <v>4.84483</v>
      </c>
      <c r="AF501" s="1">
        <v>4.5951700000000004</v>
      </c>
      <c r="AG501" s="1">
        <v>4.5079799999999999</v>
      </c>
      <c r="AH501" s="1">
        <v>4.6948400000000001</v>
      </c>
      <c r="AI501" s="1">
        <v>4.6318200000000003</v>
      </c>
      <c r="AJ501" s="1">
        <v>4.80002</v>
      </c>
      <c r="AK501" s="1">
        <v>4.8772099999999998</v>
      </c>
      <c r="AL501" s="1">
        <v>4.9132699999999998</v>
      </c>
      <c r="AM501" s="1">
        <v>4.73902</v>
      </c>
      <c r="AN501" s="1">
        <v>4.8188000000000004</v>
      </c>
      <c r="AO501" s="1">
        <v>4.6607500000000002</v>
      </c>
      <c r="AP501" s="1">
        <v>4.6976300000000002</v>
      </c>
      <c r="AQ501" s="1">
        <v>5.0891700000000002</v>
      </c>
      <c r="AR501" s="1">
        <v>4.7339000000000002</v>
      </c>
      <c r="AS501" s="1">
        <v>4.8898200000000003</v>
      </c>
      <c r="AT501" s="1">
        <v>4.8685099999999997</v>
      </c>
      <c r="AU501" s="1">
        <v>4.8616799999999998</v>
      </c>
      <c r="AV501" s="1">
        <v>4.9583700000000004</v>
      </c>
      <c r="AW501" s="1">
        <v>4.5858299999999996</v>
      </c>
      <c r="AX501" s="1">
        <v>4.9471100000000003</v>
      </c>
      <c r="AY501" s="1">
        <v>5.0227899999999996</v>
      </c>
      <c r="AZ501" s="1">
        <v>4.8660800000000002</v>
      </c>
      <c r="BA501" s="1">
        <v>4.5952599999999997</v>
      </c>
      <c r="BB501" s="1">
        <v>4.9817299999999998</v>
      </c>
      <c r="BC501" s="1">
        <v>4.6645200000000004</v>
      </c>
      <c r="BD501" s="1">
        <v>4.3854100000000003</v>
      </c>
      <c r="BE501" s="1">
        <v>5.0180800000000003</v>
      </c>
      <c r="BF501" s="1">
        <v>4.8135199999999996</v>
      </c>
      <c r="BG501" s="1">
        <v>4.6805899999999996</v>
      </c>
      <c r="BH501" s="1">
        <v>4.7186199999999996</v>
      </c>
      <c r="BI501" s="1">
        <v>4.8434799999999996</v>
      </c>
      <c r="BJ501" s="1">
        <v>5.2629900000000003</v>
      </c>
      <c r="BK501" s="1">
        <v>4.5797800000000004</v>
      </c>
      <c r="BL501" s="1">
        <v>4.7805099999999996</v>
      </c>
      <c r="BM501" s="1">
        <v>4.6810499999999999</v>
      </c>
      <c r="BN501" s="1">
        <v>4.4843000000000002</v>
      </c>
      <c r="BO501" s="1">
        <v>4.5845399999999996</v>
      </c>
      <c r="BP501" s="1">
        <v>4.7066699999999999</v>
      </c>
      <c r="BQ501" s="1">
        <v>4.9222000000000001</v>
      </c>
      <c r="BR501" s="1">
        <v>4.6096399999999997</v>
      </c>
      <c r="BS501" s="1">
        <v>4.5535699999999997</v>
      </c>
      <c r="BT501" s="1">
        <v>4.8755300000000004</v>
      </c>
      <c r="BU501" s="1">
        <v>4.94468</v>
      </c>
      <c r="BV501" s="1">
        <v>4.9899399999999998</v>
      </c>
      <c r="BW501" s="1">
        <v>4.5998000000000001</v>
      </c>
      <c r="BX501" s="1">
        <v>4.8268399999999998</v>
      </c>
      <c r="BY501" s="1">
        <v>4.7423299999999999</v>
      </c>
      <c r="BZ501" s="1">
        <v>4.6805700000000003</v>
      </c>
      <c r="CA501" s="1">
        <v>4.7789200000000003</v>
      </c>
      <c r="CB501" s="1">
        <v>4.6251600000000002</v>
      </c>
      <c r="CC501" s="1">
        <v>4.6744599999999998</v>
      </c>
      <c r="CD501" s="1">
        <v>4.7879699999999996</v>
      </c>
      <c r="CE501" s="1">
        <v>4.9552100000000001</v>
      </c>
      <c r="CF501" s="1">
        <v>4.5937000000000001</v>
      </c>
      <c r="CG501" s="1">
        <v>4.5027600000000003</v>
      </c>
      <c r="CH501" s="1">
        <v>4.7231800000000002</v>
      </c>
      <c r="CI501" s="1">
        <v>4.66493</v>
      </c>
      <c r="CJ501" s="1">
        <v>4.7606299999999999</v>
      </c>
      <c r="CK501" s="1">
        <v>4.6521600000000003</v>
      </c>
      <c r="CL501" s="1">
        <v>4.7317299999999998</v>
      </c>
      <c r="CM501" s="1">
        <v>4.43811</v>
      </c>
      <c r="CN501" s="1">
        <v>4.7803599999999999</v>
      </c>
      <c r="CO501" s="1">
        <v>4.8266299999999998</v>
      </c>
      <c r="CP501" s="1">
        <v>4.6669</v>
      </c>
      <c r="CQ501" s="1">
        <v>4.6654900000000001</v>
      </c>
      <c r="CR501" s="1">
        <v>4.6191300000000002</v>
      </c>
      <c r="CS501" s="1">
        <v>4.8186200000000001</v>
      </c>
      <c r="CT501" s="1">
        <v>4.5644099999999996</v>
      </c>
      <c r="CU501" s="1">
        <v>4.65327</v>
      </c>
      <c r="CV501" s="1">
        <v>4.4773399999999999</v>
      </c>
      <c r="CW501" s="1">
        <v>4.77034</v>
      </c>
      <c r="CX501" s="1">
        <v>4.5341699999999996</v>
      </c>
      <c r="CY501" s="1">
        <v>4.7111799999999997</v>
      </c>
      <c r="CZ501" s="1">
        <v>4.78573</v>
      </c>
      <c r="DA501" s="1">
        <v>4.7263400000000004</v>
      </c>
      <c r="DB501" s="1">
        <v>4.5871500000000003</v>
      </c>
      <c r="DC501" s="1">
        <v>4.8252499999999996</v>
      </c>
      <c r="DD501" s="1">
        <v>4.6769400000000001</v>
      </c>
      <c r="DE501" s="1">
        <v>4.6980199999999996</v>
      </c>
      <c r="DF501" s="1">
        <v>4.7686400000000004</v>
      </c>
      <c r="DG501" s="1">
        <v>4.70451</v>
      </c>
      <c r="DH501" s="1">
        <v>4.6992700000000003</v>
      </c>
      <c r="DI501" s="1">
        <v>4.7809699999999999</v>
      </c>
      <c r="DJ501" s="1">
        <v>4.8835199999999999</v>
      </c>
      <c r="DK501" s="1">
        <v>4.7706900000000001</v>
      </c>
      <c r="DL501" s="1">
        <v>4.9072199999999997</v>
      </c>
      <c r="DM501" s="1">
        <v>4.5430599999999997</v>
      </c>
      <c r="DN501" s="1">
        <v>4.7047299999999996</v>
      </c>
      <c r="DO501" s="1">
        <v>4.6257299999999999</v>
      </c>
      <c r="DP501" s="1">
        <v>4.5182200000000003</v>
      </c>
      <c r="DQ501" s="1">
        <v>4.7594700000000003</v>
      </c>
      <c r="DR501" s="1">
        <v>4.5370499999999998</v>
      </c>
      <c r="DS501" s="1">
        <v>4.7427599999999996</v>
      </c>
      <c r="DT501" s="1">
        <v>4.8444599999999998</v>
      </c>
      <c r="DU501" s="1">
        <v>4.8496199999999998</v>
      </c>
      <c r="DV501" s="1">
        <v>4.5340100000000003</v>
      </c>
      <c r="DW501" s="1">
        <v>4.6028399999999996</v>
      </c>
      <c r="DX501" s="1">
        <v>4.4782099999999998</v>
      </c>
      <c r="DY501" s="1">
        <v>4.6620699999999999</v>
      </c>
      <c r="DZ501" s="1">
        <v>4.6828599999999998</v>
      </c>
      <c r="EA501" s="1">
        <v>4.6396600000000001</v>
      </c>
      <c r="EB501" s="1">
        <v>4.6389199999999997</v>
      </c>
      <c r="EC501" s="1">
        <v>4.79643</v>
      </c>
      <c r="ED501" s="1">
        <v>4.5316099999999997</v>
      </c>
      <c r="EE501" s="1">
        <v>4.8314399999999997</v>
      </c>
      <c r="EF501" s="1">
        <f>CORREL($J$2:$EE$2,J501:EE501)</f>
        <v>-8.3269273816747758E-2</v>
      </c>
      <c r="EG501" s="1">
        <f>TDIST(-(EF501*SQRT(126-2)/SQRT(1-(EF501*EF501))),126,2)</f>
        <v>0.35390252328096983</v>
      </c>
      <c r="EH501" s="1">
        <v>0.42303950000000001</v>
      </c>
    </row>
    <row r="502" spans="1:138" x14ac:dyDescent="0.25">
      <c r="A502" s="1" t="s">
        <v>4</v>
      </c>
      <c r="B502" s="1">
        <v>34969199</v>
      </c>
      <c r="C502" s="1">
        <v>34972156</v>
      </c>
      <c r="D502" s="1">
        <v>17344132</v>
      </c>
      <c r="E502" s="1" t="s">
        <v>1003</v>
      </c>
      <c r="F502" s="1" t="s">
        <v>165</v>
      </c>
      <c r="G502" s="1" t="s">
        <v>1002</v>
      </c>
      <c r="H502" s="1" t="s">
        <v>1001</v>
      </c>
      <c r="J502" s="1">
        <v>7.33826</v>
      </c>
      <c r="K502" s="1">
        <v>6.7304500000000003</v>
      </c>
      <c r="L502" s="1">
        <v>6.9164899999999996</v>
      </c>
      <c r="M502" s="1">
        <v>6.9339000000000004</v>
      </c>
      <c r="N502" s="1">
        <v>8.7138500000000008</v>
      </c>
      <c r="O502" s="1">
        <v>6.8350799999999996</v>
      </c>
      <c r="P502" s="1">
        <v>6.7792000000000003</v>
      </c>
      <c r="Q502" s="1">
        <v>7.6028700000000002</v>
      </c>
      <c r="R502" s="1">
        <v>7.5989000000000004</v>
      </c>
      <c r="S502" s="1">
        <v>6.8110499999999998</v>
      </c>
      <c r="T502" s="1">
        <v>7.1205499999999997</v>
      </c>
      <c r="U502" s="1">
        <v>7.33521</v>
      </c>
      <c r="V502" s="1">
        <v>7.6749799999999997</v>
      </c>
      <c r="W502" s="1">
        <v>6.6236600000000001</v>
      </c>
      <c r="X502" s="1">
        <v>8.1933299999999996</v>
      </c>
      <c r="Y502" s="1">
        <v>5.6298899999999996</v>
      </c>
      <c r="Z502" s="1">
        <v>6.0598099999999997</v>
      </c>
      <c r="AA502" s="1">
        <v>6.2599799999999997</v>
      </c>
      <c r="AB502" s="1">
        <v>8.3458400000000008</v>
      </c>
      <c r="AC502" s="1">
        <v>10.0436</v>
      </c>
      <c r="AD502" s="1">
        <v>10.598800000000001</v>
      </c>
      <c r="AE502" s="1">
        <v>7.8373200000000001</v>
      </c>
      <c r="AF502" s="1">
        <v>7.5388900000000003</v>
      </c>
      <c r="AG502" s="1">
        <v>7.1502499999999998</v>
      </c>
      <c r="AH502" s="1">
        <v>7.1624600000000003</v>
      </c>
      <c r="AI502" s="1">
        <v>6.2457099999999999</v>
      </c>
      <c r="AJ502" s="1">
        <v>6.5603100000000003</v>
      </c>
      <c r="AK502" s="1">
        <v>6.6639999999999997</v>
      </c>
      <c r="AL502" s="1">
        <v>6.5339600000000004</v>
      </c>
      <c r="AM502" s="1">
        <v>7.7316599999999998</v>
      </c>
      <c r="AN502" s="1">
        <v>7.79216</v>
      </c>
      <c r="AO502" s="1">
        <v>6.1930800000000001</v>
      </c>
      <c r="AP502" s="1">
        <v>7.2389200000000002</v>
      </c>
      <c r="AQ502" s="1">
        <v>6.7111900000000002</v>
      </c>
      <c r="AR502" s="1">
        <v>6.75223</v>
      </c>
      <c r="AS502" s="1">
        <v>8.1229300000000002</v>
      </c>
      <c r="AT502" s="1">
        <v>6.3095800000000004</v>
      </c>
      <c r="AU502" s="1">
        <v>5.8705299999999996</v>
      </c>
      <c r="AV502" s="1">
        <v>7.1089200000000003</v>
      </c>
      <c r="AW502" s="1">
        <v>6.6725300000000001</v>
      </c>
      <c r="AX502" s="1">
        <v>6.2114799999999999</v>
      </c>
      <c r="AY502" s="1">
        <v>5.4569900000000002</v>
      </c>
      <c r="AZ502" s="1">
        <v>6.7984499999999999</v>
      </c>
      <c r="BA502" s="1">
        <v>6.9420400000000004</v>
      </c>
      <c r="BB502" s="1">
        <v>8.4978700000000007</v>
      </c>
      <c r="BC502" s="1">
        <v>6.5166899999999996</v>
      </c>
      <c r="BD502" s="1">
        <v>7.3416499999999996</v>
      </c>
      <c r="BE502" s="1">
        <v>6.1509</v>
      </c>
      <c r="BF502" s="1">
        <v>6.0847600000000002</v>
      </c>
      <c r="BG502" s="1">
        <v>7.1456</v>
      </c>
      <c r="BH502" s="1">
        <v>6.7632899999999996</v>
      </c>
      <c r="BI502" s="1">
        <v>6.2527600000000003</v>
      </c>
      <c r="BJ502" s="1">
        <v>7.2125300000000001</v>
      </c>
      <c r="BK502" s="1">
        <v>7.4643199999999998</v>
      </c>
      <c r="BL502" s="1">
        <v>6.44876</v>
      </c>
      <c r="BM502" s="1">
        <v>6.6386799999999999</v>
      </c>
      <c r="BN502" s="1">
        <v>6.5230899999999998</v>
      </c>
      <c r="BO502" s="1">
        <v>6.0489199999999999</v>
      </c>
      <c r="BP502" s="1">
        <v>6.96617</v>
      </c>
      <c r="BQ502" s="1">
        <v>6.6667899999999998</v>
      </c>
      <c r="BR502" s="1">
        <v>7.4757800000000003</v>
      </c>
      <c r="BS502" s="1">
        <v>6.0476000000000001</v>
      </c>
      <c r="BT502" s="1">
        <v>7.3173599999999999</v>
      </c>
      <c r="BU502" s="1">
        <v>7.0161100000000003</v>
      </c>
      <c r="BV502" s="1">
        <v>8.1051000000000002</v>
      </c>
      <c r="BW502" s="1">
        <v>7.0497199999999998</v>
      </c>
      <c r="BX502" s="1">
        <v>6.4730800000000004</v>
      </c>
      <c r="BY502" s="1">
        <v>6.5288399999999998</v>
      </c>
      <c r="BZ502" s="1">
        <v>7.10276</v>
      </c>
      <c r="CA502" s="1">
        <v>7.8472</v>
      </c>
      <c r="CB502" s="1">
        <v>6.4914100000000001</v>
      </c>
      <c r="CC502" s="1">
        <v>6.5551700000000004</v>
      </c>
      <c r="CD502" s="1">
        <v>6.7340999999999998</v>
      </c>
      <c r="CE502" s="1">
        <v>6.8888100000000003</v>
      </c>
      <c r="CF502" s="1">
        <v>6.7415700000000003</v>
      </c>
      <c r="CG502" s="1">
        <v>7.58779</v>
      </c>
      <c r="CH502" s="1">
        <v>6.7361000000000004</v>
      </c>
      <c r="CI502" s="1">
        <v>8.3998000000000008</v>
      </c>
      <c r="CJ502" s="1">
        <v>6.6021000000000001</v>
      </c>
      <c r="CK502" s="1">
        <v>8.6617599999999992</v>
      </c>
      <c r="CL502" s="1">
        <v>8.6696399999999993</v>
      </c>
      <c r="CM502" s="1">
        <v>10.167400000000001</v>
      </c>
      <c r="CN502" s="1">
        <v>7.3173199999999996</v>
      </c>
      <c r="CO502" s="1">
        <v>7.8687399999999998</v>
      </c>
      <c r="CP502" s="1">
        <v>6.1082999999999998</v>
      </c>
      <c r="CQ502" s="1">
        <v>6.98874</v>
      </c>
      <c r="CR502" s="1">
        <v>6.1955900000000002</v>
      </c>
      <c r="CS502" s="1">
        <v>6.9805700000000002</v>
      </c>
      <c r="CT502" s="1">
        <v>6.5669399999999998</v>
      </c>
      <c r="CU502" s="1">
        <v>6.9116099999999996</v>
      </c>
      <c r="CV502" s="1">
        <v>6.8329800000000001</v>
      </c>
      <c r="CW502" s="1">
        <v>7.6003999999999996</v>
      </c>
      <c r="CX502" s="1">
        <v>6.9051</v>
      </c>
      <c r="CY502" s="1">
        <v>7.1660300000000001</v>
      </c>
      <c r="CZ502" s="1">
        <v>7.8044000000000002</v>
      </c>
      <c r="DA502" s="1">
        <v>9.3227799999999998</v>
      </c>
      <c r="DB502" s="1">
        <v>7.6835000000000004</v>
      </c>
      <c r="DC502" s="1">
        <v>6.32911</v>
      </c>
      <c r="DD502" s="1">
        <v>6.2450700000000001</v>
      </c>
      <c r="DE502" s="1">
        <v>5.4881000000000002</v>
      </c>
      <c r="DF502" s="1">
        <v>7.1759300000000001</v>
      </c>
      <c r="DG502" s="1">
        <v>5.9177200000000001</v>
      </c>
      <c r="DH502" s="1">
        <v>9.0192899999999998</v>
      </c>
      <c r="DI502" s="1">
        <v>6.1839000000000004</v>
      </c>
      <c r="DJ502" s="1">
        <v>6.8472099999999996</v>
      </c>
      <c r="DK502" s="1">
        <v>6.8115699999999997</v>
      </c>
      <c r="DL502" s="1">
        <v>7.2422599999999999</v>
      </c>
      <c r="DM502" s="1">
        <v>7.1731800000000003</v>
      </c>
      <c r="DN502" s="1">
        <v>7.24552</v>
      </c>
      <c r="DO502" s="1">
        <v>6.3331400000000002</v>
      </c>
      <c r="DP502" s="1">
        <v>7.4132199999999999</v>
      </c>
      <c r="DQ502" s="1">
        <v>6.3561300000000003</v>
      </c>
      <c r="DR502" s="1">
        <v>7.0143500000000003</v>
      </c>
      <c r="DS502" s="1">
        <v>7.3544400000000003</v>
      </c>
      <c r="DT502" s="1">
        <v>7.5538999999999996</v>
      </c>
      <c r="DU502" s="1">
        <v>7.52759</v>
      </c>
      <c r="DV502" s="1">
        <v>8.1250099999999996</v>
      </c>
      <c r="DW502" s="1">
        <v>6.8258999999999999</v>
      </c>
      <c r="DX502" s="1">
        <v>6.0564099999999996</v>
      </c>
      <c r="DY502" s="1">
        <v>9.1888000000000005</v>
      </c>
      <c r="DZ502" s="1">
        <v>6.6807800000000004</v>
      </c>
      <c r="EA502" s="1">
        <v>6.9432499999999999</v>
      </c>
      <c r="EB502" s="1">
        <v>6.3820899999999998</v>
      </c>
      <c r="EC502" s="1">
        <v>6.1937300000000004</v>
      </c>
      <c r="ED502" s="1">
        <v>6.3482700000000003</v>
      </c>
      <c r="EE502" s="1">
        <v>6.2805600000000004</v>
      </c>
      <c r="EF502" s="1">
        <f>CORREL($J$2:$EE$2,J502:EE502)</f>
        <v>8.3206769943334563E-2</v>
      </c>
      <c r="EG502" s="1">
        <f>TDIST((EF502*SQRT(126-2)/SQRT(1-(EF502*EF502))),126,2)</f>
        <v>0.35426519986744343</v>
      </c>
      <c r="EH502" s="1">
        <v>0.42317519999999997</v>
      </c>
    </row>
    <row r="503" spans="1:138" x14ac:dyDescent="0.25">
      <c r="A503" s="1" t="s">
        <v>4</v>
      </c>
      <c r="B503" s="1">
        <v>13675662</v>
      </c>
      <c r="C503" s="1">
        <v>13683516</v>
      </c>
      <c r="D503" s="1">
        <v>17341039</v>
      </c>
      <c r="E503" s="1" t="s">
        <v>6</v>
      </c>
      <c r="G503" s="1" t="s">
        <v>6</v>
      </c>
      <c r="H503" s="1" t="s">
        <v>1000</v>
      </c>
      <c r="J503" s="1">
        <v>6.0016299999999996</v>
      </c>
      <c r="K503" s="1">
        <v>6.0455500000000004</v>
      </c>
      <c r="L503" s="1">
        <v>6.3750400000000003</v>
      </c>
      <c r="M503" s="1">
        <v>5.7519600000000004</v>
      </c>
      <c r="N503" s="1">
        <v>6.3482599999999998</v>
      </c>
      <c r="O503" s="1">
        <v>6.2881799999999997</v>
      </c>
      <c r="P503" s="1">
        <v>5.9570699999999999</v>
      </c>
      <c r="Q503" s="1">
        <v>5.9648599999999998</v>
      </c>
      <c r="R503" s="1">
        <v>6.11904</v>
      </c>
      <c r="S503" s="1">
        <v>5.9757600000000002</v>
      </c>
      <c r="T503" s="1">
        <v>6.4260299999999999</v>
      </c>
      <c r="U503" s="1">
        <v>5.9155600000000002</v>
      </c>
      <c r="V503" s="1">
        <v>6.2428600000000003</v>
      </c>
      <c r="W503" s="1">
        <v>5.9923900000000003</v>
      </c>
      <c r="X503" s="1">
        <v>6.01675</v>
      </c>
      <c r="Y503" s="1">
        <v>5.8397600000000001</v>
      </c>
      <c r="Z503" s="1">
        <v>6.0167700000000002</v>
      </c>
      <c r="AA503" s="1">
        <v>6.335</v>
      </c>
      <c r="AB503" s="1">
        <v>6.0164200000000001</v>
      </c>
      <c r="AC503" s="1">
        <v>6.2945700000000002</v>
      </c>
      <c r="AD503" s="1">
        <v>6.1122699999999996</v>
      </c>
      <c r="AE503" s="1">
        <v>6.1883299999999997</v>
      </c>
      <c r="AF503" s="1">
        <v>6.3807400000000003</v>
      </c>
      <c r="AG503" s="1">
        <v>5.8638000000000003</v>
      </c>
      <c r="AH503" s="1">
        <v>5.9724899999999996</v>
      </c>
      <c r="AI503" s="1">
        <v>6.03592</v>
      </c>
      <c r="AJ503" s="1">
        <v>6.1780600000000003</v>
      </c>
      <c r="AK503" s="1">
        <v>5.9036400000000002</v>
      </c>
      <c r="AL503" s="1">
        <v>6.06677</v>
      </c>
      <c r="AM503" s="1">
        <v>6.2292699999999996</v>
      </c>
      <c r="AN503" s="1">
        <v>5.8230899999999997</v>
      </c>
      <c r="AO503" s="1">
        <v>6.5989500000000003</v>
      </c>
      <c r="AP503" s="1">
        <v>6.09633</v>
      </c>
      <c r="AQ503" s="1">
        <v>5.7923499999999999</v>
      </c>
      <c r="AR503" s="1">
        <v>6.13042</v>
      </c>
      <c r="AS503" s="1">
        <v>6.1301399999999999</v>
      </c>
      <c r="AT503" s="1">
        <v>5.94055</v>
      </c>
      <c r="AU503" s="1">
        <v>6.0380500000000001</v>
      </c>
      <c r="AV503" s="1">
        <v>6.04488</v>
      </c>
      <c r="AW503" s="1">
        <v>6.1613100000000003</v>
      </c>
      <c r="AX503" s="1">
        <v>5.81881</v>
      </c>
      <c r="AY503" s="1">
        <v>5.7194799999999999</v>
      </c>
      <c r="AZ503" s="1">
        <v>6.1740899999999996</v>
      </c>
      <c r="BA503" s="1">
        <v>6.2579200000000004</v>
      </c>
      <c r="BB503" s="1">
        <v>5.7953599999999996</v>
      </c>
      <c r="BC503" s="1">
        <v>5.9682599999999999</v>
      </c>
      <c r="BD503" s="1">
        <v>5.8607199999999997</v>
      </c>
      <c r="BE503" s="1">
        <v>5.9170600000000002</v>
      </c>
      <c r="BF503" s="1">
        <v>5.9260299999999999</v>
      </c>
      <c r="BG503" s="1">
        <v>5.9397700000000002</v>
      </c>
      <c r="BH503" s="1">
        <v>6.0716900000000003</v>
      </c>
      <c r="BI503" s="1">
        <v>5.9907899999999996</v>
      </c>
      <c r="BJ503" s="1">
        <v>6.0684100000000001</v>
      </c>
      <c r="BK503" s="1">
        <v>5.8448599999999997</v>
      </c>
      <c r="BL503" s="1">
        <v>5.9689300000000003</v>
      </c>
      <c r="BM503" s="1">
        <v>6.0112500000000004</v>
      </c>
      <c r="BN503" s="1">
        <v>6.2414100000000001</v>
      </c>
      <c r="BO503" s="1">
        <v>6.0490599999999999</v>
      </c>
      <c r="BP503" s="1">
        <v>5.9484700000000004</v>
      </c>
      <c r="BQ503" s="1">
        <v>6.2082600000000001</v>
      </c>
      <c r="BR503" s="1">
        <v>6.2848600000000001</v>
      </c>
      <c r="BS503" s="1">
        <v>6.1681800000000004</v>
      </c>
      <c r="BT503" s="1">
        <v>6.1473699999999996</v>
      </c>
      <c r="BU503" s="1">
        <v>5.8799200000000003</v>
      </c>
      <c r="BV503" s="1">
        <v>6.0418200000000004</v>
      </c>
      <c r="BW503" s="1">
        <v>6.4066400000000003</v>
      </c>
      <c r="BX503" s="1">
        <v>6.1620799999999996</v>
      </c>
      <c r="BY503" s="1">
        <v>6.5982500000000002</v>
      </c>
      <c r="BZ503" s="1">
        <v>6.0985100000000001</v>
      </c>
      <c r="CA503" s="1">
        <v>6.1594600000000002</v>
      </c>
      <c r="CB503" s="1">
        <v>6.0743799999999997</v>
      </c>
      <c r="CC503" s="1">
        <v>5.8132000000000001</v>
      </c>
      <c r="CD503" s="1">
        <v>6.3402900000000004</v>
      </c>
      <c r="CE503" s="1">
        <v>6.9941199999999997</v>
      </c>
      <c r="CF503" s="1">
        <v>6.3715099999999998</v>
      </c>
      <c r="CG503" s="1">
        <v>6.3328199999999999</v>
      </c>
      <c r="CH503" s="1">
        <v>6.0367899999999999</v>
      </c>
      <c r="CI503" s="1">
        <v>5.8937900000000001</v>
      </c>
      <c r="CJ503" s="1">
        <v>6.05924</v>
      </c>
      <c r="CK503" s="1">
        <v>6.05884</v>
      </c>
      <c r="CL503" s="1">
        <v>6.0677300000000001</v>
      </c>
      <c r="CM503" s="1">
        <v>6.0463699999999996</v>
      </c>
      <c r="CN503" s="1">
        <v>6.04908</v>
      </c>
      <c r="CO503" s="1">
        <v>6.2912499999999998</v>
      </c>
      <c r="CP503" s="1">
        <v>6.3465199999999999</v>
      </c>
      <c r="CQ503" s="1">
        <v>5.9020700000000001</v>
      </c>
      <c r="CR503" s="1">
        <v>6.3796200000000001</v>
      </c>
      <c r="CS503" s="1">
        <v>6.1203799999999999</v>
      </c>
      <c r="CT503" s="1">
        <v>5.7435</v>
      </c>
      <c r="CU503" s="1">
        <v>6.0079200000000004</v>
      </c>
      <c r="CV503" s="1">
        <v>6.1125299999999996</v>
      </c>
      <c r="CW503" s="1">
        <v>5.8310500000000003</v>
      </c>
      <c r="CX503" s="1">
        <v>6.1413000000000002</v>
      </c>
      <c r="CY503" s="1">
        <v>6.0518900000000002</v>
      </c>
      <c r="CZ503" s="1">
        <v>5.9444999999999997</v>
      </c>
      <c r="DA503" s="1">
        <v>5.8922999999999996</v>
      </c>
      <c r="DB503" s="1">
        <v>5.9426399999999999</v>
      </c>
      <c r="DC503" s="1">
        <v>6.2950299999999997</v>
      </c>
      <c r="DD503" s="1">
        <v>6.1562799999999998</v>
      </c>
      <c r="DE503" s="1">
        <v>5.9304199999999998</v>
      </c>
      <c r="DF503" s="1">
        <v>5.8735299999999997</v>
      </c>
      <c r="DG503" s="1">
        <v>6.1978600000000004</v>
      </c>
      <c r="DH503" s="1">
        <v>6.1538599999999999</v>
      </c>
      <c r="DI503" s="1">
        <v>6.0194099999999997</v>
      </c>
      <c r="DJ503" s="1">
        <v>5.8949100000000003</v>
      </c>
      <c r="DK503" s="1">
        <v>6.1037999999999997</v>
      </c>
      <c r="DL503" s="1">
        <v>6.0796299999999999</v>
      </c>
      <c r="DM503" s="1">
        <v>6.02074</v>
      </c>
      <c r="DN503" s="1">
        <v>5.8111499999999996</v>
      </c>
      <c r="DO503" s="1">
        <v>5.8875299999999999</v>
      </c>
      <c r="DP503" s="1">
        <v>5.9815899999999997</v>
      </c>
      <c r="DQ503" s="1">
        <v>6.3659999999999997</v>
      </c>
      <c r="DR503" s="1">
        <v>6.2243399999999998</v>
      </c>
      <c r="DS503" s="1">
        <v>5.9699499999999999</v>
      </c>
      <c r="DT503" s="1">
        <v>6.2621099999999998</v>
      </c>
      <c r="DU503" s="1">
        <v>6.1025600000000004</v>
      </c>
      <c r="DV503" s="1">
        <v>6.1879900000000001</v>
      </c>
      <c r="DW503" s="1">
        <v>6.07301</v>
      </c>
      <c r="DX503" s="1">
        <v>6.9174199999999999</v>
      </c>
      <c r="DY503" s="1">
        <v>5.9879199999999999</v>
      </c>
      <c r="DZ503" s="1">
        <v>5.9405900000000003</v>
      </c>
      <c r="EA503" s="1">
        <v>6.0223500000000003</v>
      </c>
      <c r="EB503" s="1">
        <v>6.1201999999999996</v>
      </c>
      <c r="EC503" s="1">
        <v>6.1147099999999996</v>
      </c>
      <c r="ED503" s="1">
        <v>6.1248199999999997</v>
      </c>
      <c r="EE503" s="1">
        <v>6.1730299999999998</v>
      </c>
      <c r="EF503" s="1">
        <f>CORREL($J$2:$EE$2,J503:EE503)</f>
        <v>8.2809370110023664E-2</v>
      </c>
      <c r="EG503" s="1">
        <f>TDIST((EF503*SQRT(126-2)/SQRT(1-(EF503*EF503))),126,2)</f>
        <v>0.35657651940100354</v>
      </c>
      <c r="EH503" s="1">
        <v>0.42528519999999997</v>
      </c>
    </row>
    <row r="504" spans="1:138" x14ac:dyDescent="0.25">
      <c r="A504" s="1" t="s">
        <v>4</v>
      </c>
      <c r="B504" s="1">
        <v>15631788</v>
      </c>
      <c r="C504" s="1">
        <v>15641102</v>
      </c>
      <c r="D504" s="1">
        <v>17333584</v>
      </c>
      <c r="E504" s="1" t="s">
        <v>999</v>
      </c>
      <c r="F504" s="1" t="s">
        <v>998</v>
      </c>
      <c r="G504" s="1" t="s">
        <v>997</v>
      </c>
      <c r="H504" s="1" t="s">
        <v>996</v>
      </c>
      <c r="J504" s="1">
        <v>4.3360799999999999</v>
      </c>
      <c r="K504" s="1">
        <v>4.0868099999999998</v>
      </c>
      <c r="L504" s="1">
        <v>4.26091</v>
      </c>
      <c r="M504" s="1">
        <v>4.7334199999999997</v>
      </c>
      <c r="N504" s="1">
        <v>4.19231</v>
      </c>
      <c r="O504" s="1">
        <v>4.0324099999999996</v>
      </c>
      <c r="P504" s="1">
        <v>4.3257199999999996</v>
      </c>
      <c r="Q504" s="1">
        <v>3.8574199999999998</v>
      </c>
      <c r="R504" s="1">
        <v>4.0571700000000002</v>
      </c>
      <c r="S504" s="1">
        <v>4.6160500000000004</v>
      </c>
      <c r="T504" s="1">
        <v>4.4008799999999999</v>
      </c>
      <c r="U504" s="1">
        <v>4.1510800000000003</v>
      </c>
      <c r="V504" s="1">
        <v>4.5356500000000004</v>
      </c>
      <c r="W504" s="1">
        <v>4.2268100000000004</v>
      </c>
      <c r="X504" s="1">
        <v>4.1669099999999997</v>
      </c>
      <c r="Y504" s="1">
        <v>4.3348800000000001</v>
      </c>
      <c r="Z504" s="1">
        <v>4.2715500000000004</v>
      </c>
      <c r="AA504" s="1">
        <v>4.5154199999999998</v>
      </c>
      <c r="AB504" s="1">
        <v>4.1911800000000001</v>
      </c>
      <c r="AC504" s="1">
        <v>4.2325100000000004</v>
      </c>
      <c r="AD504" s="1">
        <v>4.0501699999999996</v>
      </c>
      <c r="AE504" s="1">
        <v>4.1356700000000002</v>
      </c>
      <c r="AF504" s="1">
        <v>3.96983</v>
      </c>
      <c r="AG504" s="1">
        <v>4.0201000000000002</v>
      </c>
      <c r="AH504" s="1">
        <v>4.3770199999999999</v>
      </c>
      <c r="AI504" s="1">
        <v>4.4092500000000001</v>
      </c>
      <c r="AJ504" s="1">
        <v>4.2118399999999996</v>
      </c>
      <c r="AK504" s="1">
        <v>3.8297599999999998</v>
      </c>
      <c r="AL504" s="1">
        <v>4.1417599999999997</v>
      </c>
      <c r="AM504" s="1">
        <v>3.7734700000000001</v>
      </c>
      <c r="AN504" s="1">
        <v>4.1630900000000004</v>
      </c>
      <c r="AO504" s="1">
        <v>4.5147599999999999</v>
      </c>
      <c r="AP504" s="1">
        <v>4.1865199999999998</v>
      </c>
      <c r="AQ504" s="1">
        <v>4.0129999999999999</v>
      </c>
      <c r="AR504" s="1">
        <v>4.0486199999999997</v>
      </c>
      <c r="AS504" s="1">
        <v>4.1877899999999997</v>
      </c>
      <c r="AT504" s="1">
        <v>4.2973999999999997</v>
      </c>
      <c r="AU504" s="1">
        <v>4.16174</v>
      </c>
      <c r="AV504" s="1">
        <v>4.1017999999999999</v>
      </c>
      <c r="AW504" s="1">
        <v>4.2174699999999996</v>
      </c>
      <c r="AX504" s="1">
        <v>4.3505799999999999</v>
      </c>
      <c r="AY504" s="1">
        <v>4.3138300000000003</v>
      </c>
      <c r="AZ504" s="1">
        <v>4.23726</v>
      </c>
      <c r="BA504" s="1">
        <v>4.62052</v>
      </c>
      <c r="BB504" s="1">
        <v>4.0566199999999997</v>
      </c>
      <c r="BC504" s="1">
        <v>4.1576000000000004</v>
      </c>
      <c r="BD504" s="1">
        <v>4.2040100000000002</v>
      </c>
      <c r="BE504" s="1">
        <v>4.2870299999999997</v>
      </c>
      <c r="BF504" s="1">
        <v>4.1909000000000001</v>
      </c>
      <c r="BG504" s="1">
        <v>4.1922699999999997</v>
      </c>
      <c r="BH504" s="1">
        <v>3.9528500000000002</v>
      </c>
      <c r="BI504" s="1">
        <v>4.0162699999999996</v>
      </c>
      <c r="BJ504" s="1">
        <v>4.0966800000000001</v>
      </c>
      <c r="BK504" s="1">
        <v>4.0678599999999996</v>
      </c>
      <c r="BL504" s="1">
        <v>4.0967200000000004</v>
      </c>
      <c r="BM504" s="1">
        <v>3.9346199999999998</v>
      </c>
      <c r="BN504" s="1">
        <v>4.0944399999999996</v>
      </c>
      <c r="BO504" s="1">
        <v>4.1709199999999997</v>
      </c>
      <c r="BP504" s="1">
        <v>4.0348899999999999</v>
      </c>
      <c r="BQ504" s="1">
        <v>4.3136200000000002</v>
      </c>
      <c r="BR504" s="1">
        <v>4.3115699999999997</v>
      </c>
      <c r="BS504" s="1">
        <v>4.2754099999999999</v>
      </c>
      <c r="BT504" s="1">
        <v>4.2679799999999997</v>
      </c>
      <c r="BU504" s="1">
        <v>4.0996699999999997</v>
      </c>
      <c r="BV504" s="1">
        <v>4.4282399999999997</v>
      </c>
      <c r="BW504" s="1">
        <v>4.4453199999999997</v>
      </c>
      <c r="BX504" s="1">
        <v>4.2795399999999999</v>
      </c>
      <c r="BY504" s="1">
        <v>4.0709</v>
      </c>
      <c r="BZ504" s="1">
        <v>4.0530299999999997</v>
      </c>
      <c r="CA504" s="1">
        <v>4.1025799999999997</v>
      </c>
      <c r="CB504" s="1">
        <v>4.4444400000000002</v>
      </c>
      <c r="CC504" s="1">
        <v>4.1293100000000003</v>
      </c>
      <c r="CD504" s="1">
        <v>4.1604299999999999</v>
      </c>
      <c r="CE504" s="1">
        <v>4.2182000000000004</v>
      </c>
      <c r="CF504" s="1">
        <v>4.1651800000000003</v>
      </c>
      <c r="CG504" s="1">
        <v>4.2845700000000004</v>
      </c>
      <c r="CH504" s="1">
        <v>4.28355</v>
      </c>
      <c r="CI504" s="1">
        <v>4.0760800000000001</v>
      </c>
      <c r="CJ504" s="1">
        <v>3.8560699999999999</v>
      </c>
      <c r="CK504" s="1">
        <v>4.0075000000000003</v>
      </c>
      <c r="CL504" s="1">
        <v>4.3332100000000002</v>
      </c>
      <c r="CM504" s="1">
        <v>4.1963400000000002</v>
      </c>
      <c r="CN504" s="1">
        <v>4.2956599999999998</v>
      </c>
      <c r="CO504" s="1">
        <v>4.3521599999999996</v>
      </c>
      <c r="CP504" s="1">
        <v>4.1516000000000002</v>
      </c>
      <c r="CQ504" s="1">
        <v>3.9816500000000001</v>
      </c>
      <c r="CR504" s="1">
        <v>4.0058800000000003</v>
      </c>
      <c r="CS504" s="1">
        <v>4.2179000000000002</v>
      </c>
      <c r="CT504" s="1">
        <v>4.0575400000000004</v>
      </c>
      <c r="CU504" s="1">
        <v>4.3096699999999997</v>
      </c>
      <c r="CV504" s="1">
        <v>4.0352899999999998</v>
      </c>
      <c r="CW504" s="1">
        <v>4.4940199999999999</v>
      </c>
      <c r="CX504" s="1">
        <v>4.2358399999999996</v>
      </c>
      <c r="CY504" s="1">
        <v>4.1112099999999998</v>
      </c>
      <c r="CZ504" s="1">
        <v>4.1188099999999999</v>
      </c>
      <c r="DA504" s="1">
        <v>4.2062200000000001</v>
      </c>
      <c r="DB504" s="1">
        <v>3.9907900000000001</v>
      </c>
      <c r="DC504" s="1">
        <v>4.3516000000000004</v>
      </c>
      <c r="DD504" s="1">
        <v>4.1883800000000004</v>
      </c>
      <c r="DE504" s="1">
        <v>4.1280599999999996</v>
      </c>
      <c r="DF504" s="1">
        <v>4.04908</v>
      </c>
      <c r="DG504" s="1">
        <v>4.1876600000000002</v>
      </c>
      <c r="DH504" s="1">
        <v>3.9919799999999999</v>
      </c>
      <c r="DI504" s="1">
        <v>4.0762799999999997</v>
      </c>
      <c r="DJ504" s="1">
        <v>4.1192000000000002</v>
      </c>
      <c r="DK504" s="1">
        <v>4.27494</v>
      </c>
      <c r="DL504" s="1">
        <v>4.3251400000000002</v>
      </c>
      <c r="DM504" s="1">
        <v>4.1637199999999996</v>
      </c>
      <c r="DN504" s="1">
        <v>4.1504099999999999</v>
      </c>
      <c r="DO504" s="1">
        <v>4.0868799999999998</v>
      </c>
      <c r="DP504" s="1">
        <v>4.01797</v>
      </c>
      <c r="DQ504" s="1">
        <v>4.1185099999999997</v>
      </c>
      <c r="DR504" s="1">
        <v>4.3567600000000004</v>
      </c>
      <c r="DS504" s="1">
        <v>4.1191899999999997</v>
      </c>
      <c r="DT504" s="1">
        <v>4.2679499999999999</v>
      </c>
      <c r="DU504" s="1">
        <v>4.11355</v>
      </c>
      <c r="DV504" s="1">
        <v>4.1735699999999998</v>
      </c>
      <c r="DW504" s="1">
        <v>4.2081200000000001</v>
      </c>
      <c r="DX504" s="1">
        <v>4.4324000000000003</v>
      </c>
      <c r="DY504" s="1">
        <v>4.3007799999999996</v>
      </c>
      <c r="DZ504" s="1">
        <v>3.9850099999999999</v>
      </c>
      <c r="EA504" s="1">
        <v>4.2857700000000003</v>
      </c>
      <c r="EB504" s="1">
        <v>4.0701499999999999</v>
      </c>
      <c r="EC504" s="1">
        <v>4.3922800000000004</v>
      </c>
      <c r="ED504" s="1">
        <v>4.0705400000000003</v>
      </c>
      <c r="EE504" s="1">
        <v>4.1687099999999999</v>
      </c>
      <c r="EF504" s="1">
        <f>CORREL($J$2:$EE$2,J504:EE504)</f>
        <v>-8.2197732787324326E-2</v>
      </c>
      <c r="EG504" s="1">
        <f>TDIST(-(EF504*SQRT(126-2)/SQRT(1-(EF504*EF504))),126,2)</f>
        <v>0.36015215776537501</v>
      </c>
      <c r="EH504" s="1">
        <v>0.42839969999999999</v>
      </c>
    </row>
    <row r="505" spans="1:138" x14ac:dyDescent="0.25">
      <c r="A505" s="1" t="s">
        <v>4</v>
      </c>
      <c r="B505" s="1">
        <v>31207873</v>
      </c>
      <c r="C505" s="1">
        <v>31242403</v>
      </c>
      <c r="D505" s="1">
        <v>17335798</v>
      </c>
      <c r="E505" s="1" t="s">
        <v>995</v>
      </c>
      <c r="F505" s="1" t="s">
        <v>994</v>
      </c>
      <c r="G505" s="1" t="s">
        <v>993</v>
      </c>
      <c r="H505" s="1" t="s">
        <v>992</v>
      </c>
      <c r="J505" s="1">
        <v>4.0163399999999996</v>
      </c>
      <c r="K505" s="1">
        <v>3.7759200000000002</v>
      </c>
      <c r="L505" s="1">
        <v>3.8064499999999999</v>
      </c>
      <c r="M505" s="1">
        <v>4.3689400000000003</v>
      </c>
      <c r="N505" s="1">
        <v>3.6991999999999998</v>
      </c>
      <c r="O505" s="1">
        <v>3.8772199999999999</v>
      </c>
      <c r="P505" s="1">
        <v>4.1600400000000004</v>
      </c>
      <c r="Q505" s="1">
        <v>4.2272699999999999</v>
      </c>
      <c r="R505" s="1">
        <v>4.1247699999999998</v>
      </c>
      <c r="S505" s="1">
        <v>3.9134600000000002</v>
      </c>
      <c r="T505" s="1">
        <v>3.9546899999999998</v>
      </c>
      <c r="U505" s="1">
        <v>3.7606099999999998</v>
      </c>
      <c r="V505" s="1">
        <v>3.93187</v>
      </c>
      <c r="W505" s="1">
        <v>4.31175</v>
      </c>
      <c r="X505" s="1">
        <v>4.1526399999999999</v>
      </c>
      <c r="Y505" s="1">
        <v>3.8437700000000001</v>
      </c>
      <c r="Z505" s="1">
        <v>4.1044200000000002</v>
      </c>
      <c r="AA505" s="1">
        <v>4.1614300000000002</v>
      </c>
      <c r="AB505" s="1">
        <v>4.1043799999999999</v>
      </c>
      <c r="AC505" s="1">
        <v>3.6513599999999999</v>
      </c>
      <c r="AD505" s="1">
        <v>4.2103400000000004</v>
      </c>
      <c r="AE505" s="1">
        <v>3.7972700000000001</v>
      </c>
      <c r="AF505" s="1">
        <v>4.0686299999999997</v>
      </c>
      <c r="AG505" s="1">
        <v>4.4303699999999999</v>
      </c>
      <c r="AH505" s="1">
        <v>3.7839299999999998</v>
      </c>
      <c r="AI505" s="1">
        <v>4.0280899999999997</v>
      </c>
      <c r="AJ505" s="1">
        <v>4.0478500000000004</v>
      </c>
      <c r="AK505" s="1">
        <v>3.8919000000000001</v>
      </c>
      <c r="AL505" s="1">
        <v>3.8754300000000002</v>
      </c>
      <c r="AM505" s="1">
        <v>3.7876500000000002</v>
      </c>
      <c r="AN505" s="1">
        <v>3.9792999999999998</v>
      </c>
      <c r="AO505" s="1">
        <v>4.1769600000000002</v>
      </c>
      <c r="AP505" s="1">
        <v>4.1266699999999998</v>
      </c>
      <c r="AQ505" s="1">
        <v>4.0463199999999997</v>
      </c>
      <c r="AR505" s="1">
        <v>5.3946199999999997</v>
      </c>
      <c r="AS505" s="1">
        <v>3.8944000000000001</v>
      </c>
      <c r="AT505" s="1">
        <v>4.0594099999999997</v>
      </c>
      <c r="AU505" s="1">
        <v>3.8673000000000002</v>
      </c>
      <c r="AV505" s="1">
        <v>3.7835899999999998</v>
      </c>
      <c r="AW505" s="1">
        <v>4.3505599999999998</v>
      </c>
      <c r="AX505" s="1">
        <v>3.84145</v>
      </c>
      <c r="AY505" s="1">
        <v>3.92408</v>
      </c>
      <c r="AZ505" s="1">
        <v>4.0283600000000002</v>
      </c>
      <c r="BA505" s="1">
        <v>3.9704000000000002</v>
      </c>
      <c r="BB505" s="1">
        <v>3.7172499999999999</v>
      </c>
      <c r="BC505" s="1">
        <v>3.7766799999999998</v>
      </c>
      <c r="BD505" s="1">
        <v>4.1723100000000004</v>
      </c>
      <c r="BE505" s="1">
        <v>3.89886</v>
      </c>
      <c r="BF505" s="1">
        <v>4.0084</v>
      </c>
      <c r="BG505" s="1">
        <v>3.87792</v>
      </c>
      <c r="BH505" s="1">
        <v>3.9205299999999998</v>
      </c>
      <c r="BI505" s="1">
        <v>4.0711399999999998</v>
      </c>
      <c r="BJ505" s="1">
        <v>4.0467500000000003</v>
      </c>
      <c r="BK505" s="1">
        <v>3.90239</v>
      </c>
      <c r="BL505" s="1">
        <v>3.7806299999999999</v>
      </c>
      <c r="BM505" s="1">
        <v>3.7991899999999998</v>
      </c>
      <c r="BN505" s="1">
        <v>4.0309699999999999</v>
      </c>
      <c r="BO505" s="1">
        <v>4.1651600000000002</v>
      </c>
      <c r="BP505" s="1">
        <v>3.9925000000000002</v>
      </c>
      <c r="BQ505" s="1">
        <v>4.0543500000000003</v>
      </c>
      <c r="BR505" s="1">
        <v>4.0048199999999996</v>
      </c>
      <c r="BS505" s="1">
        <v>4.0083000000000002</v>
      </c>
      <c r="BT505" s="1">
        <v>4.0149900000000001</v>
      </c>
      <c r="BU505" s="1">
        <v>4.17197</v>
      </c>
      <c r="BV505" s="1">
        <v>3.9800200000000001</v>
      </c>
      <c r="BW505" s="1">
        <v>4.0779199999999998</v>
      </c>
      <c r="BX505" s="1">
        <v>3.7798099999999999</v>
      </c>
      <c r="BY505" s="1">
        <v>3.8092000000000001</v>
      </c>
      <c r="BZ505" s="1">
        <v>3.78348</v>
      </c>
      <c r="CA505" s="1">
        <v>3.9296099999999998</v>
      </c>
      <c r="CB505" s="1">
        <v>3.88429</v>
      </c>
      <c r="CC505" s="1">
        <v>3.9863</v>
      </c>
      <c r="CD505" s="1">
        <v>3.85338</v>
      </c>
      <c r="CE505" s="1">
        <v>3.9113699999999998</v>
      </c>
      <c r="CF505" s="1">
        <v>3.8014899999999998</v>
      </c>
      <c r="CG505" s="1">
        <v>3.97221</v>
      </c>
      <c r="CH505" s="1">
        <v>3.9563299999999999</v>
      </c>
      <c r="CI505" s="1">
        <v>3.94014</v>
      </c>
      <c r="CJ505" s="1">
        <v>3.98658</v>
      </c>
      <c r="CK505" s="1">
        <v>4.0190000000000001</v>
      </c>
      <c r="CL505" s="1">
        <v>3.5992799999999998</v>
      </c>
      <c r="CM505" s="1">
        <v>5.5354099999999997</v>
      </c>
      <c r="CN505" s="1">
        <v>3.8038599999999998</v>
      </c>
      <c r="CO505" s="1">
        <v>3.87324</v>
      </c>
      <c r="CP505" s="1">
        <v>4.0965999999999996</v>
      </c>
      <c r="CQ505" s="1">
        <v>4.0591299999999997</v>
      </c>
      <c r="CR505" s="1">
        <v>3.9996800000000001</v>
      </c>
      <c r="CS505" s="1">
        <v>3.91553</v>
      </c>
      <c r="CT505" s="1">
        <v>4.28294</v>
      </c>
      <c r="CU505" s="1">
        <v>3.9308299999999998</v>
      </c>
      <c r="CV505" s="1">
        <v>4.3515199999999998</v>
      </c>
      <c r="CW505" s="1">
        <v>6.9068899999999998</v>
      </c>
      <c r="CX505" s="1">
        <v>4.1442800000000002</v>
      </c>
      <c r="CY505" s="1">
        <v>3.9563700000000002</v>
      </c>
      <c r="CZ505" s="1">
        <v>3.7965300000000002</v>
      </c>
      <c r="DA505" s="1">
        <v>4.2307699999999997</v>
      </c>
      <c r="DB505" s="1">
        <v>4.1352799999999998</v>
      </c>
      <c r="DC505" s="1">
        <v>4.0516399999999999</v>
      </c>
      <c r="DD505" s="1">
        <v>4.1757499999999999</v>
      </c>
      <c r="DE505" s="1">
        <v>3.9680900000000001</v>
      </c>
      <c r="DF505" s="1">
        <v>3.8830900000000002</v>
      </c>
      <c r="DG505" s="1">
        <v>4.1345799999999997</v>
      </c>
      <c r="DH505" s="1">
        <v>3.77345</v>
      </c>
      <c r="DI505" s="1">
        <v>3.89737</v>
      </c>
      <c r="DJ505" s="1">
        <v>3.81169</v>
      </c>
      <c r="DK505" s="1">
        <v>3.69516</v>
      </c>
      <c r="DL505" s="1">
        <v>3.99579</v>
      </c>
      <c r="DM505" s="1">
        <v>4.1179199999999998</v>
      </c>
      <c r="DN505" s="1">
        <v>3.7870699999999999</v>
      </c>
      <c r="DO505" s="1">
        <v>3.8820600000000001</v>
      </c>
      <c r="DP505" s="1">
        <v>3.8940100000000002</v>
      </c>
      <c r="DQ505" s="1">
        <v>4.7829499999999996</v>
      </c>
      <c r="DR505" s="1">
        <v>3.8332799999999998</v>
      </c>
      <c r="DS505" s="1">
        <v>4.8272399999999998</v>
      </c>
      <c r="DT505" s="1">
        <v>3.99471</v>
      </c>
      <c r="DU505" s="1">
        <v>4.0387500000000003</v>
      </c>
      <c r="DV505" s="1">
        <v>5.60473</v>
      </c>
      <c r="DW505" s="1">
        <v>4.0922099999999997</v>
      </c>
      <c r="DX505" s="1">
        <v>4.1918100000000003</v>
      </c>
      <c r="DY505" s="1">
        <v>3.8320099999999999</v>
      </c>
      <c r="DZ505" s="1">
        <v>3.6646399999999999</v>
      </c>
      <c r="EA505" s="1">
        <v>3.8976000000000002</v>
      </c>
      <c r="EB505" s="1">
        <v>4.2049000000000003</v>
      </c>
      <c r="EC505" s="1">
        <v>4.1567499999999997</v>
      </c>
      <c r="ED505" s="1">
        <v>3.95139</v>
      </c>
      <c r="EE505" s="1">
        <v>4.1125699999999998</v>
      </c>
      <c r="EF505" s="1">
        <f>CORREL($J$2:$EE$2,J505:EE505)</f>
        <v>8.1119729691299186E-2</v>
      </c>
      <c r="EG505" s="1">
        <f>TDIST((EF505*SQRT(126-2)/SQRT(1-(EF505*EF505))),126,2)</f>
        <v>0.36650807475205305</v>
      </c>
      <c r="EH505" s="1">
        <v>0.43057570000000001</v>
      </c>
    </row>
    <row r="506" spans="1:138" x14ac:dyDescent="0.25">
      <c r="A506" s="1" t="s">
        <v>4</v>
      </c>
      <c r="B506" s="1">
        <v>24163866</v>
      </c>
      <c r="C506" s="1">
        <v>24169702</v>
      </c>
      <c r="D506" s="1">
        <v>17341731</v>
      </c>
      <c r="E506" s="1" t="s">
        <v>991</v>
      </c>
      <c r="F506" s="1" t="s">
        <v>990</v>
      </c>
      <c r="G506" s="1" t="s">
        <v>989</v>
      </c>
      <c r="H506" s="1" t="s">
        <v>988</v>
      </c>
      <c r="J506" s="1">
        <v>6.51396</v>
      </c>
      <c r="K506" s="1">
        <v>6.6673200000000001</v>
      </c>
      <c r="L506" s="1">
        <v>6.5286799999999996</v>
      </c>
      <c r="M506" s="1">
        <v>7.3141800000000003</v>
      </c>
      <c r="N506" s="1">
        <v>6.35297</v>
      </c>
      <c r="O506" s="1">
        <v>6.7864399999999998</v>
      </c>
      <c r="P506" s="1">
        <v>6.8270999999999997</v>
      </c>
      <c r="Q506" s="1">
        <v>6.6194800000000003</v>
      </c>
      <c r="R506" s="1">
        <v>6.64785</v>
      </c>
      <c r="S506" s="1">
        <v>6.5312900000000003</v>
      </c>
      <c r="T506" s="1">
        <v>6.5188199999999998</v>
      </c>
      <c r="U506" s="1">
        <v>6.3932200000000003</v>
      </c>
      <c r="V506" s="1">
        <v>6.5237400000000001</v>
      </c>
      <c r="W506" s="1">
        <v>6.5527800000000003</v>
      </c>
      <c r="X506" s="1">
        <v>6.4062299999999999</v>
      </c>
      <c r="Y506" s="1">
        <v>6.5849700000000002</v>
      </c>
      <c r="Z506" s="1">
        <v>6.8380000000000001</v>
      </c>
      <c r="AA506" s="1">
        <v>6.3751199999999999</v>
      </c>
      <c r="AB506" s="1">
        <v>6.4824700000000002</v>
      </c>
      <c r="AC506" s="1">
        <v>6.7104799999999996</v>
      </c>
      <c r="AD506" s="1">
        <v>6.6804100000000002</v>
      </c>
      <c r="AE506" s="1">
        <v>6.6920999999999999</v>
      </c>
      <c r="AF506" s="1">
        <v>6.82043</v>
      </c>
      <c r="AG506" s="1">
        <v>6.5828899999999999</v>
      </c>
      <c r="AH506" s="1">
        <v>6.7243500000000003</v>
      </c>
      <c r="AI506" s="1">
        <v>6.7594200000000004</v>
      </c>
      <c r="AJ506" s="1">
        <v>6.5945999999999998</v>
      </c>
      <c r="AK506" s="1">
        <v>6.4731699999999996</v>
      </c>
      <c r="AL506" s="1">
        <v>6.2852100000000002</v>
      </c>
      <c r="AM506" s="1">
        <v>6.6437600000000003</v>
      </c>
      <c r="AN506" s="1">
        <v>6.57402</v>
      </c>
      <c r="AO506" s="1">
        <v>6.6351300000000002</v>
      </c>
      <c r="AP506" s="1">
        <v>6.4767400000000004</v>
      </c>
      <c r="AQ506" s="1">
        <v>6.6089200000000003</v>
      </c>
      <c r="AR506" s="1">
        <v>6.7122999999999999</v>
      </c>
      <c r="AS506" s="1">
        <v>7.2168999999999999</v>
      </c>
      <c r="AT506" s="1">
        <v>6.7844600000000002</v>
      </c>
      <c r="AU506" s="1">
        <v>6.6641300000000001</v>
      </c>
      <c r="AV506" s="1">
        <v>6.4504900000000003</v>
      </c>
      <c r="AW506" s="1">
        <v>6.5464399999999996</v>
      </c>
      <c r="AX506" s="1">
        <v>6.2475199999999997</v>
      </c>
      <c r="AY506" s="1">
        <v>6.7957900000000002</v>
      </c>
      <c r="AZ506" s="1">
        <v>6.6558299999999999</v>
      </c>
      <c r="BA506" s="1">
        <v>6.6583899999999998</v>
      </c>
      <c r="BB506" s="1">
        <v>6.2371100000000004</v>
      </c>
      <c r="BC506" s="1">
        <v>6.6138700000000004</v>
      </c>
      <c r="BD506" s="1">
        <v>6.6701199999999998</v>
      </c>
      <c r="BE506" s="1">
        <v>6.5668300000000004</v>
      </c>
      <c r="BF506" s="1">
        <v>6.7583500000000001</v>
      </c>
      <c r="BG506" s="1">
        <v>6.5299100000000001</v>
      </c>
      <c r="BH506" s="1">
        <v>6.7198900000000004</v>
      </c>
      <c r="BI506" s="1">
        <v>6.6141800000000002</v>
      </c>
      <c r="BJ506" s="1">
        <v>7.0440399999999999</v>
      </c>
      <c r="BK506" s="1">
        <v>6.9340900000000003</v>
      </c>
      <c r="BL506" s="1">
        <v>6.6707700000000001</v>
      </c>
      <c r="BM506" s="1">
        <v>6.7186300000000001</v>
      </c>
      <c r="BN506" s="1">
        <v>6.4643499999999996</v>
      </c>
      <c r="BO506" s="1">
        <v>6.7008099999999997</v>
      </c>
      <c r="BP506" s="1">
        <v>6.7515799999999997</v>
      </c>
      <c r="BQ506" s="1">
        <v>6.5524100000000001</v>
      </c>
      <c r="BR506" s="1">
        <v>6.51424</v>
      </c>
      <c r="BS506" s="1">
        <v>6.79521</v>
      </c>
      <c r="BT506" s="1">
        <v>6.6961700000000004</v>
      </c>
      <c r="BU506" s="1">
        <v>6.8235200000000003</v>
      </c>
      <c r="BV506" s="1">
        <v>6.94834</v>
      </c>
      <c r="BW506" s="1">
        <v>6.5571200000000003</v>
      </c>
      <c r="BX506" s="1">
        <v>6.5186599999999997</v>
      </c>
      <c r="BY506" s="1">
        <v>6.8512899999999997</v>
      </c>
      <c r="BZ506" s="1">
        <v>6.6911699999999996</v>
      </c>
      <c r="CA506" s="1">
        <v>6.76938</v>
      </c>
      <c r="CB506" s="1">
        <v>6.7637499999999999</v>
      </c>
      <c r="CC506" s="1">
        <v>6.8646799999999999</v>
      </c>
      <c r="CD506" s="1">
        <v>6.5457999999999998</v>
      </c>
      <c r="CE506" s="1">
        <v>6.8426600000000004</v>
      </c>
      <c r="CF506" s="1">
        <v>6.3036000000000003</v>
      </c>
      <c r="CG506" s="1">
        <v>6.6989799999999997</v>
      </c>
      <c r="CH506" s="1">
        <v>6.7695800000000004</v>
      </c>
      <c r="CI506" s="1">
        <v>6.6033499999999998</v>
      </c>
      <c r="CJ506" s="1">
        <v>6.6970200000000002</v>
      </c>
      <c r="CK506" s="1">
        <v>6.7316799999999999</v>
      </c>
      <c r="CL506" s="1">
        <v>6.9424799999999998</v>
      </c>
      <c r="CM506" s="1">
        <v>6.2228199999999996</v>
      </c>
      <c r="CN506" s="1">
        <v>6.75176</v>
      </c>
      <c r="CO506" s="1">
        <v>6.4907500000000002</v>
      </c>
      <c r="CP506" s="1">
        <v>6.6665400000000004</v>
      </c>
      <c r="CQ506" s="1">
        <v>6.6066900000000004</v>
      </c>
      <c r="CR506" s="1">
        <v>6.5542800000000003</v>
      </c>
      <c r="CS506" s="1">
        <v>6.7323300000000001</v>
      </c>
      <c r="CT506" s="1">
        <v>6.9119900000000003</v>
      </c>
      <c r="CU506" s="1">
        <v>6.65062</v>
      </c>
      <c r="CV506" s="1">
        <v>6.5836199999999998</v>
      </c>
      <c r="CW506" s="1">
        <v>6.2846299999999999</v>
      </c>
      <c r="CX506" s="1">
        <v>6.75</v>
      </c>
      <c r="CY506" s="1">
        <v>6.6809599999999998</v>
      </c>
      <c r="CZ506" s="1">
        <v>6.5689399999999996</v>
      </c>
      <c r="DA506" s="1">
        <v>6.5150300000000003</v>
      </c>
      <c r="DB506" s="1">
        <v>6.9531200000000002</v>
      </c>
      <c r="DC506" s="1">
        <v>6.8057100000000004</v>
      </c>
      <c r="DD506" s="1">
        <v>5.8687399999999998</v>
      </c>
      <c r="DE506" s="1">
        <v>6.7680600000000002</v>
      </c>
      <c r="DF506" s="1">
        <v>6.7105399999999999</v>
      </c>
      <c r="DG506" s="1">
        <v>6.5985300000000002</v>
      </c>
      <c r="DH506" s="1">
        <v>6.7630600000000003</v>
      </c>
      <c r="DI506" s="1">
        <v>6.4156700000000004</v>
      </c>
      <c r="DJ506" s="1">
        <v>6.7721900000000002</v>
      </c>
      <c r="DK506" s="1">
        <v>6.5435699999999999</v>
      </c>
      <c r="DL506" s="1">
        <v>6.8136700000000001</v>
      </c>
      <c r="DM506" s="1">
        <v>6.58751</v>
      </c>
      <c r="DN506" s="1">
        <v>6.36747</v>
      </c>
      <c r="DO506" s="1">
        <v>6.5604899999999997</v>
      </c>
      <c r="DP506" s="1">
        <v>6.7602700000000002</v>
      </c>
      <c r="DQ506" s="1">
        <v>6.3716799999999996</v>
      </c>
      <c r="DR506" s="1">
        <v>6.5205200000000003</v>
      </c>
      <c r="DS506" s="1">
        <v>6.7995900000000002</v>
      </c>
      <c r="DT506" s="1">
        <v>6.5236599999999996</v>
      </c>
      <c r="DU506" s="1">
        <v>6.6089200000000003</v>
      </c>
      <c r="DV506" s="1">
        <v>6.28315</v>
      </c>
      <c r="DW506" s="1">
        <v>6.6160199999999998</v>
      </c>
      <c r="DX506" s="1">
        <v>6.4628199999999998</v>
      </c>
      <c r="DY506" s="1">
        <v>6.6362500000000004</v>
      </c>
      <c r="DZ506" s="1">
        <v>6.6042100000000001</v>
      </c>
      <c r="EA506" s="1">
        <v>6.8303799999999999</v>
      </c>
      <c r="EB506" s="1">
        <v>6.54671</v>
      </c>
      <c r="EC506" s="1">
        <v>6.8869100000000003</v>
      </c>
      <c r="ED506" s="1">
        <v>6.6435300000000002</v>
      </c>
      <c r="EE506" s="1">
        <v>6.6538899999999996</v>
      </c>
      <c r="EF506" s="1">
        <f>CORREL($J$2:$EE$2,J506:EE506)</f>
        <v>-8.0951942760754944E-2</v>
      </c>
      <c r="EG506" s="1">
        <f>TDIST(-(EF506*SQRT(126-2)/SQRT(1-(EF506*EF506))),126,2)</f>
        <v>0.36750352461227831</v>
      </c>
      <c r="EH506" s="1">
        <v>0.43110619999999999</v>
      </c>
    </row>
    <row r="507" spans="1:138" x14ac:dyDescent="0.25">
      <c r="A507" s="1" t="s">
        <v>4</v>
      </c>
      <c r="B507" s="1">
        <v>26973167</v>
      </c>
      <c r="C507" s="1">
        <v>26976395</v>
      </c>
      <c r="D507" s="1">
        <v>17335040</v>
      </c>
      <c r="E507" s="1" t="s">
        <v>158</v>
      </c>
      <c r="F507" s="1" t="s">
        <v>157</v>
      </c>
      <c r="G507" s="1" t="s">
        <v>156</v>
      </c>
      <c r="H507" s="1" t="s">
        <v>155</v>
      </c>
      <c r="J507" s="1">
        <v>8.5413700000000006</v>
      </c>
      <c r="K507" s="1">
        <v>8.7266399999999997</v>
      </c>
      <c r="L507" s="1">
        <v>8.5658399999999997</v>
      </c>
      <c r="M507" s="1">
        <v>8.7325499999999998</v>
      </c>
      <c r="N507" s="1">
        <v>8.5307399999999998</v>
      </c>
      <c r="O507" s="1">
        <v>8.5451599999999992</v>
      </c>
      <c r="P507" s="1">
        <v>8.6370000000000005</v>
      </c>
      <c r="Q507" s="1">
        <v>8.45702</v>
      </c>
      <c r="R507" s="1">
        <v>8.3262499999999999</v>
      </c>
      <c r="S507" s="1">
        <v>8.4450800000000008</v>
      </c>
      <c r="T507" s="1">
        <v>8.4720399999999998</v>
      </c>
      <c r="U507" s="1">
        <v>8.50535</v>
      </c>
      <c r="V507" s="1">
        <v>8.4680199999999992</v>
      </c>
      <c r="W507" s="1">
        <v>8.5901099999999992</v>
      </c>
      <c r="X507" s="1">
        <v>8.30762</v>
      </c>
      <c r="Y507" s="1">
        <v>8.6991800000000001</v>
      </c>
      <c r="Z507" s="1">
        <v>9.0496599999999994</v>
      </c>
      <c r="AA507" s="1">
        <v>8.9898699999999998</v>
      </c>
      <c r="AB507" s="1">
        <v>8.5191800000000004</v>
      </c>
      <c r="AC507" s="1">
        <v>8.5922499999999999</v>
      </c>
      <c r="AD507" s="1">
        <v>8.55593</v>
      </c>
      <c r="AE507" s="1">
        <v>8.3021200000000004</v>
      </c>
      <c r="AF507" s="1">
        <v>8.5829400000000007</v>
      </c>
      <c r="AG507" s="1">
        <v>8.4296000000000006</v>
      </c>
      <c r="AH507" s="1">
        <v>8.5840399999999999</v>
      </c>
      <c r="AI507" s="1">
        <v>8.5130199999999991</v>
      </c>
      <c r="AJ507" s="1">
        <v>8.7845999999999993</v>
      </c>
      <c r="AK507" s="1">
        <v>8.4631000000000007</v>
      </c>
      <c r="AL507" s="1">
        <v>8.2210800000000006</v>
      </c>
      <c r="AM507" s="1">
        <v>8.3995200000000008</v>
      </c>
      <c r="AN507" s="1">
        <v>8.6605299999999996</v>
      </c>
      <c r="AO507" s="1">
        <v>8.6438299999999995</v>
      </c>
      <c r="AP507" s="1">
        <v>8.6657299999999999</v>
      </c>
      <c r="AQ507" s="1">
        <v>8.9477499999999992</v>
      </c>
      <c r="AR507" s="1">
        <v>8.5018999999999991</v>
      </c>
      <c r="AS507" s="1">
        <v>8.6644600000000001</v>
      </c>
      <c r="AT507" s="1">
        <v>8.60684</v>
      </c>
      <c r="AU507" s="1">
        <v>8.7653700000000008</v>
      </c>
      <c r="AV507" s="1">
        <v>8.5207800000000002</v>
      </c>
      <c r="AW507" s="1">
        <v>8.9093</v>
      </c>
      <c r="AX507" s="1">
        <v>8.5656300000000005</v>
      </c>
      <c r="AY507" s="1">
        <v>8.6104699999999994</v>
      </c>
      <c r="AZ507" s="1">
        <v>8.6767699999999994</v>
      </c>
      <c r="BA507" s="1">
        <v>8.3172099999999993</v>
      </c>
      <c r="BB507" s="1">
        <v>8.4470600000000005</v>
      </c>
      <c r="BC507" s="1">
        <v>8.4837199999999999</v>
      </c>
      <c r="BD507" s="1">
        <v>8.19787</v>
      </c>
      <c r="BE507" s="1">
        <v>8.4359099999999998</v>
      </c>
      <c r="BF507" s="1">
        <v>8.5555900000000005</v>
      </c>
      <c r="BG507" s="1">
        <v>8.4969800000000006</v>
      </c>
      <c r="BH507" s="1">
        <v>8.6241699999999994</v>
      </c>
      <c r="BI507" s="1">
        <v>8.6349999999999998</v>
      </c>
      <c r="BJ507" s="1">
        <v>8.9344800000000006</v>
      </c>
      <c r="BK507" s="1">
        <v>8.2866099999999996</v>
      </c>
      <c r="BL507" s="1">
        <v>8.77285</v>
      </c>
      <c r="BM507" s="1">
        <v>8.4309100000000008</v>
      </c>
      <c r="BN507" s="1">
        <v>8.6441400000000002</v>
      </c>
      <c r="BO507" s="1">
        <v>8.6899700000000006</v>
      </c>
      <c r="BP507" s="1">
        <v>8.3941300000000005</v>
      </c>
      <c r="BQ507" s="1">
        <v>8.5560100000000006</v>
      </c>
      <c r="BR507" s="1">
        <v>8.8067200000000003</v>
      </c>
      <c r="BS507" s="1">
        <v>8.7724299999999999</v>
      </c>
      <c r="BT507" s="1">
        <v>8.7390299999999996</v>
      </c>
      <c r="BU507" s="1">
        <v>8.6171600000000002</v>
      </c>
      <c r="BV507" s="1">
        <v>8.8488199999999999</v>
      </c>
      <c r="BW507" s="1">
        <v>8.3586200000000002</v>
      </c>
      <c r="BX507" s="1">
        <v>8.6075599999999994</v>
      </c>
      <c r="BY507" s="1">
        <v>8.7061100000000007</v>
      </c>
      <c r="BZ507" s="1">
        <v>8.4610400000000006</v>
      </c>
      <c r="CA507" s="1">
        <v>8.3430099999999996</v>
      </c>
      <c r="CB507" s="1">
        <v>8.6178600000000003</v>
      </c>
      <c r="CC507" s="1">
        <v>8.5214700000000008</v>
      </c>
      <c r="CD507" s="1">
        <v>8.6814</v>
      </c>
      <c r="CE507" s="1">
        <v>8.8240700000000007</v>
      </c>
      <c r="CF507" s="1">
        <v>8.7551000000000005</v>
      </c>
      <c r="CG507" s="1">
        <v>8.7936899999999998</v>
      </c>
      <c r="CH507" s="1">
        <v>8.7962199999999999</v>
      </c>
      <c r="CI507" s="1">
        <v>8.2845899999999997</v>
      </c>
      <c r="CJ507" s="1">
        <v>8.3929899999999993</v>
      </c>
      <c r="CK507" s="1">
        <v>8.7084899999999994</v>
      </c>
      <c r="CL507" s="1">
        <v>8.5855099999999993</v>
      </c>
      <c r="CM507" s="1">
        <v>8.2876399999999997</v>
      </c>
      <c r="CN507" s="1">
        <v>8.3956199999999992</v>
      </c>
      <c r="CO507" s="1">
        <v>8.6482399999999995</v>
      </c>
      <c r="CP507" s="1">
        <v>8.5986499999999992</v>
      </c>
      <c r="CQ507" s="1">
        <v>8.4813700000000001</v>
      </c>
      <c r="CR507" s="1">
        <v>8.6395499999999998</v>
      </c>
      <c r="CS507" s="1">
        <v>8.6424599999999998</v>
      </c>
      <c r="CT507" s="1">
        <v>8.6907200000000007</v>
      </c>
      <c r="CU507" s="1">
        <v>8.3336600000000001</v>
      </c>
      <c r="CV507" s="1">
        <v>8.6081199999999995</v>
      </c>
      <c r="CW507" s="1">
        <v>8.5211000000000006</v>
      </c>
      <c r="CX507" s="1">
        <v>8.5522100000000005</v>
      </c>
      <c r="CY507" s="1">
        <v>8.5962999999999994</v>
      </c>
      <c r="CZ507" s="1">
        <v>8.5049399999999995</v>
      </c>
      <c r="DA507" s="1">
        <v>8.2858499999999999</v>
      </c>
      <c r="DB507" s="1">
        <v>8.9762000000000004</v>
      </c>
      <c r="DC507" s="1">
        <v>8.5839499999999997</v>
      </c>
      <c r="DD507" s="1">
        <v>8.4974100000000004</v>
      </c>
      <c r="DE507" s="1">
        <v>8.5811499999999992</v>
      </c>
      <c r="DF507" s="1">
        <v>8.7291600000000003</v>
      </c>
      <c r="DG507" s="1">
        <v>8.6112500000000001</v>
      </c>
      <c r="DH507" s="1">
        <v>8.6575900000000008</v>
      </c>
      <c r="DI507" s="1">
        <v>8.5672599999999992</v>
      </c>
      <c r="DJ507" s="1">
        <v>8.4817900000000002</v>
      </c>
      <c r="DK507" s="1">
        <v>8.5931999999999995</v>
      </c>
      <c r="DL507" s="1">
        <v>8.7517600000000009</v>
      </c>
      <c r="DM507" s="1">
        <v>8.5870599999999992</v>
      </c>
      <c r="DN507" s="1">
        <v>8.4852600000000002</v>
      </c>
      <c r="DO507" s="1">
        <v>8.4936000000000007</v>
      </c>
      <c r="DP507" s="1">
        <v>8.7545099999999998</v>
      </c>
      <c r="DQ507" s="1">
        <v>8.3896300000000004</v>
      </c>
      <c r="DR507" s="1">
        <v>8.4987899999999996</v>
      </c>
      <c r="DS507" s="1">
        <v>8.5695800000000002</v>
      </c>
      <c r="DT507" s="1">
        <v>8.6965199999999996</v>
      </c>
      <c r="DU507" s="1">
        <v>8.5418400000000005</v>
      </c>
      <c r="DV507" s="1">
        <v>8.1896100000000001</v>
      </c>
      <c r="DW507" s="1">
        <v>8.6944700000000008</v>
      </c>
      <c r="DX507" s="1">
        <v>8.5769199999999994</v>
      </c>
      <c r="DY507" s="1">
        <v>8.5778099999999995</v>
      </c>
      <c r="DZ507" s="1">
        <v>8.5687700000000007</v>
      </c>
      <c r="EA507" s="1">
        <v>8.4785500000000003</v>
      </c>
      <c r="EB507" s="1">
        <v>8.72926</v>
      </c>
      <c r="EC507" s="1">
        <v>8.8921399999999995</v>
      </c>
      <c r="ED507" s="1">
        <v>8.5956200000000003</v>
      </c>
      <c r="EE507" s="1">
        <v>8.7401199999999992</v>
      </c>
      <c r="EF507" s="1">
        <f>CORREL($J$2:$EE$2,J507:EE507)</f>
        <v>8.047895971553512E-2</v>
      </c>
      <c r="EG507" s="1">
        <f>TDIST((EF507*SQRT(126-2)/SQRT(1-(EF507*EF507))),126,2)</f>
        <v>0.3703185909372283</v>
      </c>
      <c r="EH507" s="1">
        <v>0.4323362</v>
      </c>
    </row>
    <row r="508" spans="1:138" x14ac:dyDescent="0.25">
      <c r="A508" s="1" t="s">
        <v>4</v>
      </c>
      <c r="B508" s="1">
        <v>19504811</v>
      </c>
      <c r="C508" s="1">
        <v>19532060</v>
      </c>
      <c r="D508" s="1">
        <v>17333805</v>
      </c>
      <c r="E508" s="1" t="s">
        <v>987</v>
      </c>
      <c r="F508" s="1" t="s">
        <v>986</v>
      </c>
      <c r="G508" s="1" t="s">
        <v>985</v>
      </c>
      <c r="H508" s="1" t="s">
        <v>984</v>
      </c>
      <c r="J508" s="1">
        <v>3.6111800000000001</v>
      </c>
      <c r="K508" s="1">
        <v>3.3807200000000002</v>
      </c>
      <c r="L508" s="1">
        <v>3.5217800000000001</v>
      </c>
      <c r="M508" s="1">
        <v>2.8753700000000002</v>
      </c>
      <c r="N508" s="1">
        <v>3.38775</v>
      </c>
      <c r="O508" s="1">
        <v>3.0032199999999998</v>
      </c>
      <c r="P508" s="1">
        <v>3.39289</v>
      </c>
      <c r="Q508" s="1">
        <v>4.2321499999999999</v>
      </c>
      <c r="R508" s="1">
        <v>3.23617</v>
      </c>
      <c r="S508" s="1">
        <v>3.5475099999999999</v>
      </c>
      <c r="T508" s="1">
        <v>3.1329799999999999</v>
      </c>
      <c r="U508" s="1">
        <v>3.1873900000000002</v>
      </c>
      <c r="V508" s="1">
        <v>3.0630299999999999</v>
      </c>
      <c r="W508" s="1">
        <v>3.43397</v>
      </c>
      <c r="X508" s="1">
        <v>4.5684300000000002</v>
      </c>
      <c r="Y508" s="1">
        <v>3.2125900000000001</v>
      </c>
      <c r="Z508" s="1">
        <v>3.5837400000000001</v>
      </c>
      <c r="AA508" s="1">
        <v>3.5358800000000001</v>
      </c>
      <c r="AB508" s="1">
        <v>3.6497600000000001</v>
      </c>
      <c r="AC508" s="1">
        <v>3.0106299999999999</v>
      </c>
      <c r="AD508" s="1">
        <v>3.5710099999999998</v>
      </c>
      <c r="AE508" s="1">
        <v>3.1034199999999998</v>
      </c>
      <c r="AF508" s="1">
        <v>3.5898500000000002</v>
      </c>
      <c r="AG508" s="1">
        <v>4.4605399999999999</v>
      </c>
      <c r="AH508" s="1">
        <v>3.5865900000000002</v>
      </c>
      <c r="AI508" s="1">
        <v>3.3881299999999999</v>
      </c>
      <c r="AJ508" s="1">
        <v>3.77345</v>
      </c>
      <c r="AK508" s="1">
        <v>3.7944399999999998</v>
      </c>
      <c r="AL508" s="1">
        <v>3.0164800000000001</v>
      </c>
      <c r="AM508" s="1">
        <v>3.3277800000000002</v>
      </c>
      <c r="AN508" s="1">
        <v>3.2711700000000001</v>
      </c>
      <c r="AO508" s="1">
        <v>3.4584700000000002</v>
      </c>
      <c r="AP508" s="1">
        <v>2.9809700000000001</v>
      </c>
      <c r="AQ508" s="1">
        <v>3.39331</v>
      </c>
      <c r="AR508" s="1">
        <v>3.6851500000000001</v>
      </c>
      <c r="AS508" s="1">
        <v>3.2330299999999998</v>
      </c>
      <c r="AT508" s="1">
        <v>3.1030600000000002</v>
      </c>
      <c r="AU508" s="1">
        <v>3.6740400000000002</v>
      </c>
      <c r="AV508" s="1">
        <v>3.3748200000000002</v>
      </c>
      <c r="AW508" s="1">
        <v>3.8068399999999998</v>
      </c>
      <c r="AX508" s="1">
        <v>2.95485</v>
      </c>
      <c r="AY508" s="1">
        <v>3.44401</v>
      </c>
      <c r="AZ508" s="1">
        <v>3.2624499999999999</v>
      </c>
      <c r="BA508" s="1">
        <v>3.1926399999999999</v>
      </c>
      <c r="BB508" s="1">
        <v>3.7109399999999999</v>
      </c>
      <c r="BC508" s="1">
        <v>3.1099899999999998</v>
      </c>
      <c r="BD508" s="1">
        <v>3.4693200000000002</v>
      </c>
      <c r="BE508" s="1">
        <v>3.2765499999999999</v>
      </c>
      <c r="BF508" s="1">
        <v>3.5200499999999999</v>
      </c>
      <c r="BG508" s="1">
        <v>3.26193</v>
      </c>
      <c r="BH508" s="1">
        <v>3.3919600000000001</v>
      </c>
      <c r="BI508" s="1">
        <v>3.36592</v>
      </c>
      <c r="BJ508" s="1">
        <v>3.6264699999999999</v>
      </c>
      <c r="BK508" s="1">
        <v>3.8487300000000002</v>
      </c>
      <c r="BL508" s="1">
        <v>3.2180200000000001</v>
      </c>
      <c r="BM508" s="1">
        <v>3.5731600000000001</v>
      </c>
      <c r="BN508" s="1">
        <v>3.1210399999999998</v>
      </c>
      <c r="BO508" s="1">
        <v>2.9987699999999999</v>
      </c>
      <c r="BP508" s="1">
        <v>3.2199</v>
      </c>
      <c r="BQ508" s="1">
        <v>3.1877599999999999</v>
      </c>
      <c r="BR508" s="1">
        <v>3.4077000000000002</v>
      </c>
      <c r="BS508" s="1">
        <v>3.3367800000000001</v>
      </c>
      <c r="BT508" s="1">
        <v>3.3363900000000002</v>
      </c>
      <c r="BU508" s="1">
        <v>3.5810399999999998</v>
      </c>
      <c r="BV508" s="1">
        <v>3.1925500000000002</v>
      </c>
      <c r="BW508" s="1">
        <v>3.26234</v>
      </c>
      <c r="BX508" s="1">
        <v>3.4807100000000002</v>
      </c>
      <c r="BY508" s="1">
        <v>3.28966</v>
      </c>
      <c r="BZ508" s="1">
        <v>3.1360999999999999</v>
      </c>
      <c r="CA508" s="1">
        <v>3.7993399999999999</v>
      </c>
      <c r="CB508" s="1">
        <v>3.46184</v>
      </c>
      <c r="CC508" s="1">
        <v>3.8292000000000002</v>
      </c>
      <c r="CD508" s="1">
        <v>3.2225799999999998</v>
      </c>
      <c r="CE508" s="1">
        <v>3.2040199999999999</v>
      </c>
      <c r="CF508" s="1">
        <v>3.1428199999999999</v>
      </c>
      <c r="CG508" s="1">
        <v>3.6088900000000002</v>
      </c>
      <c r="CH508" s="1">
        <v>2.9576500000000001</v>
      </c>
      <c r="CI508" s="1">
        <v>3.1448900000000002</v>
      </c>
      <c r="CJ508" s="1">
        <v>3.5461200000000002</v>
      </c>
      <c r="CK508" s="1">
        <v>3.10012</v>
      </c>
      <c r="CL508" s="1">
        <v>3.1732200000000002</v>
      </c>
      <c r="CM508" s="1">
        <v>3.13598</v>
      </c>
      <c r="CN508" s="1">
        <v>3.73264</v>
      </c>
      <c r="CO508" s="1">
        <v>3.9404400000000002</v>
      </c>
      <c r="CP508" s="1">
        <v>3.4338500000000001</v>
      </c>
      <c r="CQ508" s="1">
        <v>3.3362599999999998</v>
      </c>
      <c r="CR508" s="1">
        <v>3.1158199999999998</v>
      </c>
      <c r="CS508" s="1">
        <v>3.1149499999999999</v>
      </c>
      <c r="CT508" s="1">
        <v>3.3158500000000002</v>
      </c>
      <c r="CU508" s="1">
        <v>3.3388599999999999</v>
      </c>
      <c r="CV508" s="1">
        <v>2.9424700000000001</v>
      </c>
      <c r="CW508" s="1">
        <v>5.96347</v>
      </c>
      <c r="CX508" s="1">
        <v>3.8086799999999998</v>
      </c>
      <c r="CY508" s="1">
        <v>3.22</v>
      </c>
      <c r="CZ508" s="1">
        <v>2.9543200000000001</v>
      </c>
      <c r="DA508" s="1">
        <v>3.9502199999999998</v>
      </c>
      <c r="DB508" s="1">
        <v>3.5908600000000002</v>
      </c>
      <c r="DC508" s="1">
        <v>3.1073300000000001</v>
      </c>
      <c r="DD508" s="1">
        <v>3.4392499999999999</v>
      </c>
      <c r="DE508" s="1">
        <v>3.3928400000000001</v>
      </c>
      <c r="DF508" s="1">
        <v>3.3639299999999999</v>
      </c>
      <c r="DG508" s="1">
        <v>3.2009699999999999</v>
      </c>
      <c r="DH508" s="1">
        <v>3.4239899999999999</v>
      </c>
      <c r="DI508" s="1">
        <v>3.2687599999999999</v>
      </c>
      <c r="DJ508" s="1">
        <v>3.1002999999999998</v>
      </c>
      <c r="DK508" s="1">
        <v>3.4298299999999999</v>
      </c>
      <c r="DL508" s="1">
        <v>3.31081</v>
      </c>
      <c r="DM508" s="1">
        <v>3.48489</v>
      </c>
      <c r="DN508" s="1">
        <v>3.6360199999999998</v>
      </c>
      <c r="DO508" s="1">
        <v>3.4796900000000002</v>
      </c>
      <c r="DP508" s="1">
        <v>3.3403</v>
      </c>
      <c r="DQ508" s="1">
        <v>3.6378699999999999</v>
      </c>
      <c r="DR508" s="1">
        <v>3.3990800000000001</v>
      </c>
      <c r="DS508" s="1">
        <v>3.6509299999999998</v>
      </c>
      <c r="DT508" s="1">
        <v>3.5115699999999999</v>
      </c>
      <c r="DU508" s="1">
        <v>3.6478299999999999</v>
      </c>
      <c r="DV508" s="1">
        <v>4.1405099999999999</v>
      </c>
      <c r="DW508" s="1">
        <v>3.5894900000000001</v>
      </c>
      <c r="DX508" s="1">
        <v>3.1854</v>
      </c>
      <c r="DY508" s="1">
        <v>3.1696499999999999</v>
      </c>
      <c r="DZ508" s="1">
        <v>3.4716100000000001</v>
      </c>
      <c r="EA508" s="1">
        <v>3.95642</v>
      </c>
      <c r="EB508" s="1">
        <v>3.2504499999999998</v>
      </c>
      <c r="EC508" s="1">
        <v>3.5323000000000002</v>
      </c>
      <c r="ED508" s="1">
        <v>3.1902200000000001</v>
      </c>
      <c r="EE508" s="1">
        <v>3.34558</v>
      </c>
      <c r="EF508" s="1">
        <f>CORREL($J$2:$EE$2,J508:EE508)</f>
        <v>8.0382876587073215E-2</v>
      </c>
      <c r="EG508" s="1">
        <f>TDIST((EF508*SQRT(126-2)/SQRT(1-(EF508*EF508))),126,2)</f>
        <v>0.37089206383530438</v>
      </c>
      <c r="EH508" s="1">
        <v>0.43269069999999998</v>
      </c>
    </row>
    <row r="509" spans="1:138" x14ac:dyDescent="0.25">
      <c r="A509" s="1" t="s">
        <v>4</v>
      </c>
      <c r="B509" s="1">
        <v>33981492</v>
      </c>
      <c r="C509" s="1">
        <v>33985358</v>
      </c>
      <c r="D509" s="1">
        <v>17336316</v>
      </c>
      <c r="E509" s="1" t="s">
        <v>983</v>
      </c>
      <c r="F509" s="1" t="s">
        <v>982</v>
      </c>
      <c r="G509" s="1" t="s">
        <v>981</v>
      </c>
      <c r="H509" s="1" t="s">
        <v>980</v>
      </c>
      <c r="J509" s="1">
        <v>6.5476299999999998</v>
      </c>
      <c r="K509" s="1">
        <v>6.7319899999999997</v>
      </c>
      <c r="L509" s="1">
        <v>7.7343299999999999</v>
      </c>
      <c r="M509" s="1">
        <v>6.2624000000000004</v>
      </c>
      <c r="N509" s="1">
        <v>6.2405299999999997</v>
      </c>
      <c r="O509" s="1">
        <v>6.7248200000000002</v>
      </c>
      <c r="P509" s="1">
        <v>6.7104200000000001</v>
      </c>
      <c r="Q509" s="1">
        <v>5.71028</v>
      </c>
      <c r="R509" s="1">
        <v>6.06534</v>
      </c>
      <c r="S509" s="1">
        <v>6.4138599999999997</v>
      </c>
      <c r="T509" s="1">
        <v>6.6252599999999999</v>
      </c>
      <c r="U509" s="1">
        <v>5.2601500000000003</v>
      </c>
      <c r="V509" s="1">
        <v>6.4903300000000002</v>
      </c>
      <c r="W509" s="1">
        <v>6.8250299999999999</v>
      </c>
      <c r="X509" s="1">
        <v>6.5338900000000004</v>
      </c>
      <c r="Y509" s="1">
        <v>4.9461899999999996</v>
      </c>
      <c r="Z509" s="1">
        <v>6.7844699999999998</v>
      </c>
      <c r="AA509" s="1">
        <v>6.64262</v>
      </c>
      <c r="AB509" s="1">
        <v>6.4109600000000002</v>
      </c>
      <c r="AC509" s="1">
        <v>7.5766400000000003</v>
      </c>
      <c r="AD509" s="1">
        <v>5.3248199999999999</v>
      </c>
      <c r="AE509" s="1">
        <v>7.2653600000000003</v>
      </c>
      <c r="AF509" s="1">
        <v>6.4732599999999998</v>
      </c>
      <c r="AG509" s="1">
        <v>6.1647800000000004</v>
      </c>
      <c r="AH509" s="1">
        <v>5.1051099999999998</v>
      </c>
      <c r="AI509" s="1">
        <v>7.0260800000000003</v>
      </c>
      <c r="AJ509" s="1">
        <v>5.4434500000000003</v>
      </c>
      <c r="AK509" s="1">
        <v>5.3148299999999997</v>
      </c>
      <c r="AL509" s="1">
        <v>7.2834000000000003</v>
      </c>
      <c r="AM509" s="1">
        <v>5.7299600000000002</v>
      </c>
      <c r="AN509" s="1">
        <v>4.93912</v>
      </c>
      <c r="AO509" s="1">
        <v>6.8175299999999996</v>
      </c>
      <c r="AP509" s="1">
        <v>6.4766000000000004</v>
      </c>
      <c r="AQ509" s="1">
        <v>6.6973799999999999</v>
      </c>
      <c r="AR509" s="1">
        <v>5.4363400000000004</v>
      </c>
      <c r="AS509" s="1">
        <v>6.95024</v>
      </c>
      <c r="AT509" s="1">
        <v>5.1549100000000001</v>
      </c>
      <c r="AU509" s="1">
        <v>5.5954100000000002</v>
      </c>
      <c r="AV509" s="1">
        <v>7.1419800000000002</v>
      </c>
      <c r="AW509" s="1">
        <v>7.0436800000000002</v>
      </c>
      <c r="AX509" s="1">
        <v>7.8837299999999999</v>
      </c>
      <c r="AY509" s="1">
        <v>5.4969299999999999</v>
      </c>
      <c r="AZ509" s="1">
        <v>6.8646099999999999</v>
      </c>
      <c r="BA509" s="1">
        <v>6.7429699999999997</v>
      </c>
      <c r="BB509" s="1">
        <v>5.4433999999999996</v>
      </c>
      <c r="BC509" s="1">
        <v>5.2404999999999999</v>
      </c>
      <c r="BD509" s="1">
        <v>6.5644</v>
      </c>
      <c r="BE509" s="1">
        <v>5.2088999999999999</v>
      </c>
      <c r="BF509" s="1">
        <v>6.9857300000000002</v>
      </c>
      <c r="BG509" s="1">
        <v>4.6214300000000001</v>
      </c>
      <c r="BH509" s="1">
        <v>6.5113899999999996</v>
      </c>
      <c r="BI509" s="1">
        <v>5.3168499999999996</v>
      </c>
      <c r="BJ509" s="1">
        <v>6.8441400000000003</v>
      </c>
      <c r="BK509" s="1">
        <v>7.1572899999999997</v>
      </c>
      <c r="BL509" s="1">
        <v>7.8621999999999996</v>
      </c>
      <c r="BM509" s="1">
        <v>5.1027199999999997</v>
      </c>
      <c r="BN509" s="1">
        <v>7.1395999999999997</v>
      </c>
      <c r="BO509" s="1">
        <v>4.8012300000000003</v>
      </c>
      <c r="BP509" s="1">
        <v>6.8054199999999998</v>
      </c>
      <c r="BQ509" s="1">
        <v>7.2711100000000002</v>
      </c>
      <c r="BR509" s="1">
        <v>6.6901000000000002</v>
      </c>
      <c r="BS509" s="1">
        <v>6.74655</v>
      </c>
      <c r="BT509" s="1">
        <v>7.1737900000000003</v>
      </c>
      <c r="BU509" s="1">
        <v>5.3216400000000004</v>
      </c>
      <c r="BV509" s="1">
        <v>6.8697100000000004</v>
      </c>
      <c r="BW509" s="1">
        <v>7.2367999999999997</v>
      </c>
      <c r="BX509" s="1">
        <v>6.9299200000000001</v>
      </c>
      <c r="BY509" s="1">
        <v>6.5888900000000001</v>
      </c>
      <c r="BZ509" s="1">
        <v>6.6119599999999998</v>
      </c>
      <c r="CA509" s="1">
        <v>4.8665599999999998</v>
      </c>
      <c r="CB509" s="1">
        <v>5.5794699999999997</v>
      </c>
      <c r="CC509" s="1">
        <v>6.9709199999999996</v>
      </c>
      <c r="CD509" s="1">
        <v>6.81942</v>
      </c>
      <c r="CE509" s="1">
        <v>7.25305</v>
      </c>
      <c r="CF509" s="1">
        <v>7.3538600000000001</v>
      </c>
      <c r="CG509" s="1">
        <v>6.7267200000000003</v>
      </c>
      <c r="CH509" s="1">
        <v>5.2576700000000001</v>
      </c>
      <c r="CI509" s="1">
        <v>6.6121600000000003</v>
      </c>
      <c r="CJ509" s="1">
        <v>6.7120800000000003</v>
      </c>
      <c r="CK509" s="1">
        <v>7.2269500000000004</v>
      </c>
      <c r="CL509" s="1">
        <v>6.9476000000000004</v>
      </c>
      <c r="CM509" s="1">
        <v>5.5753399999999997</v>
      </c>
      <c r="CN509" s="1">
        <v>6.7680100000000003</v>
      </c>
      <c r="CO509" s="1">
        <v>7.0541</v>
      </c>
      <c r="CP509" s="1">
        <v>6.8463700000000003</v>
      </c>
      <c r="CQ509" s="1">
        <v>6.3693600000000004</v>
      </c>
      <c r="CR509" s="1">
        <v>6.9791600000000003</v>
      </c>
      <c r="CS509" s="1">
        <v>5.3540200000000002</v>
      </c>
      <c r="CT509" s="1">
        <v>6.9237399999999996</v>
      </c>
      <c r="CU509" s="1">
        <v>5.6622199999999996</v>
      </c>
      <c r="CV509" s="1">
        <v>7.67462</v>
      </c>
      <c r="CW509" s="1">
        <v>5.6834800000000003</v>
      </c>
      <c r="CX509" s="1">
        <v>6.8875799999999998</v>
      </c>
      <c r="CY509" s="1">
        <v>6.6936400000000003</v>
      </c>
      <c r="CZ509" s="1">
        <v>5.7144199999999996</v>
      </c>
      <c r="DA509" s="1">
        <v>6.6807800000000004</v>
      </c>
      <c r="DB509" s="1">
        <v>6.4799499999999997</v>
      </c>
      <c r="DC509" s="1">
        <v>7.9627800000000004</v>
      </c>
      <c r="DD509" s="1">
        <v>7.68621</v>
      </c>
      <c r="DE509" s="1">
        <v>6.8724600000000002</v>
      </c>
      <c r="DF509" s="1">
        <v>5.2372399999999999</v>
      </c>
      <c r="DG509" s="1">
        <v>6.8633499999999996</v>
      </c>
      <c r="DH509" s="1">
        <v>6.5178399999999996</v>
      </c>
      <c r="DI509" s="1">
        <v>7.0939399999999999</v>
      </c>
      <c r="DJ509" s="1">
        <v>7.0065099999999996</v>
      </c>
      <c r="DK509" s="1">
        <v>5.6816399999999998</v>
      </c>
      <c r="DL509" s="1">
        <v>4.96671</v>
      </c>
      <c r="DM509" s="1">
        <v>5.23163</v>
      </c>
      <c r="DN509" s="1">
        <v>5.4660200000000003</v>
      </c>
      <c r="DO509" s="1">
        <v>7.5497899999999998</v>
      </c>
      <c r="DP509" s="1">
        <v>6.5633400000000002</v>
      </c>
      <c r="DQ509" s="1">
        <v>6.5270000000000001</v>
      </c>
      <c r="DR509" s="1">
        <v>5.5755699999999999</v>
      </c>
      <c r="DS509" s="1">
        <v>7.0318800000000001</v>
      </c>
      <c r="DT509" s="1">
        <v>6.87324</v>
      </c>
      <c r="DU509" s="1">
        <v>6.6869800000000001</v>
      </c>
      <c r="DV509" s="1">
        <v>6.1100599999999998</v>
      </c>
      <c r="DW509" s="1">
        <v>5.9182100000000002</v>
      </c>
      <c r="DX509" s="1">
        <v>8.3832199999999997</v>
      </c>
      <c r="DY509" s="1">
        <v>6.4196400000000002</v>
      </c>
      <c r="DZ509" s="1">
        <v>7.22898</v>
      </c>
      <c r="EA509" s="1">
        <v>7.0344699999999998</v>
      </c>
      <c r="EB509" s="1">
        <v>6.4013600000000004</v>
      </c>
      <c r="EC509" s="1">
        <v>7.8301299999999996</v>
      </c>
      <c r="ED509" s="1">
        <v>7.4153000000000002</v>
      </c>
      <c r="EE509" s="1">
        <v>6.7012200000000002</v>
      </c>
      <c r="EF509" s="1">
        <f>CORREL($J$2:$EE$2,J509:EE509)</f>
        <v>8.0305719349669402E-2</v>
      </c>
      <c r="EG509" s="1">
        <f>TDIST((EF509*SQRT(126-2)/SQRT(1-(EF509*EF509))),126,2)</f>
        <v>0.37135297132086131</v>
      </c>
      <c r="EH509" s="1">
        <v>0.43275629999999998</v>
      </c>
    </row>
    <row r="510" spans="1:138" x14ac:dyDescent="0.25">
      <c r="A510" s="1" t="s">
        <v>4</v>
      </c>
      <c r="B510" s="1">
        <v>14944994</v>
      </c>
      <c r="C510" s="1">
        <v>14992856</v>
      </c>
      <c r="D510" s="1">
        <v>17341132</v>
      </c>
      <c r="E510" s="1" t="s">
        <v>979</v>
      </c>
      <c r="F510" s="1" t="s">
        <v>978</v>
      </c>
      <c r="G510" s="1" t="s">
        <v>977</v>
      </c>
      <c r="H510" s="1" t="s">
        <v>976</v>
      </c>
      <c r="J510" s="1">
        <v>8.8907799999999995</v>
      </c>
      <c r="K510" s="1">
        <v>8.9590899999999998</v>
      </c>
      <c r="L510" s="1">
        <v>9.0548500000000001</v>
      </c>
      <c r="M510" s="1">
        <v>9.0703300000000002</v>
      </c>
      <c r="N510" s="1">
        <v>9.6451100000000007</v>
      </c>
      <c r="O510" s="1">
        <v>8.8576599999999992</v>
      </c>
      <c r="P510" s="1">
        <v>9.0277100000000008</v>
      </c>
      <c r="Q510" s="1">
        <v>9.0183900000000001</v>
      </c>
      <c r="R510" s="1">
        <v>9.1853499999999997</v>
      </c>
      <c r="S510" s="1">
        <v>9.0099099999999996</v>
      </c>
      <c r="T510" s="1">
        <v>8.7741500000000006</v>
      </c>
      <c r="U510" s="1">
        <v>9.5509599999999999</v>
      </c>
      <c r="V510" s="1">
        <v>9.2204800000000002</v>
      </c>
      <c r="W510" s="1">
        <v>9.1514199999999999</v>
      </c>
      <c r="X510" s="1">
        <v>8.9735300000000002</v>
      </c>
      <c r="Y510" s="1">
        <v>8.9604199999999992</v>
      </c>
      <c r="Z510" s="1">
        <v>10.113099999999999</v>
      </c>
      <c r="AA510" s="1">
        <v>9.1338399999999993</v>
      </c>
      <c r="AB510" s="1">
        <v>9.3419500000000006</v>
      </c>
      <c r="AC510" s="1">
        <v>9.4389900000000004</v>
      </c>
      <c r="AD510" s="1">
        <v>9.20824</v>
      </c>
      <c r="AE510" s="1">
        <v>9.3797099999999993</v>
      </c>
      <c r="AF510" s="1">
        <v>8.8881700000000006</v>
      </c>
      <c r="AG510" s="1">
        <v>9.2808700000000002</v>
      </c>
      <c r="AH510" s="1">
        <v>9.1892899999999997</v>
      </c>
      <c r="AI510" s="1">
        <v>9.0864100000000008</v>
      </c>
      <c r="AJ510" s="1">
        <v>9.3259899999999991</v>
      </c>
      <c r="AK510" s="1">
        <v>8.9183000000000003</v>
      </c>
      <c r="AL510" s="1">
        <v>9.0683399999999992</v>
      </c>
      <c r="AM510" s="1">
        <v>9.0276899999999998</v>
      </c>
      <c r="AN510" s="1">
        <v>9.32423</v>
      </c>
      <c r="AO510" s="1">
        <v>8.7754600000000007</v>
      </c>
      <c r="AP510" s="1">
        <v>9.3165099999999992</v>
      </c>
      <c r="AQ510" s="1">
        <v>9.7421699999999998</v>
      </c>
      <c r="AR510" s="1">
        <v>8.7901199999999999</v>
      </c>
      <c r="AS510" s="1">
        <v>9.6008399999999998</v>
      </c>
      <c r="AT510" s="1">
        <v>9.2417300000000004</v>
      </c>
      <c r="AU510" s="1">
        <v>9.1324699999999996</v>
      </c>
      <c r="AV510" s="1">
        <v>9.5007599999999996</v>
      </c>
      <c r="AW510" s="1">
        <v>9.4353499999999997</v>
      </c>
      <c r="AX510" s="1">
        <v>9.4797700000000003</v>
      </c>
      <c r="AY510" s="1">
        <v>9.0404800000000005</v>
      </c>
      <c r="AZ510" s="1">
        <v>9.1827400000000008</v>
      </c>
      <c r="BA510" s="1">
        <v>9.1997300000000006</v>
      </c>
      <c r="BB510" s="1">
        <v>9.0612899999999996</v>
      </c>
      <c r="BC510" s="1">
        <v>8.7712900000000005</v>
      </c>
      <c r="BD510" s="1">
        <v>8.9410799999999995</v>
      </c>
      <c r="BE510" s="1">
        <v>9.2017000000000007</v>
      </c>
      <c r="BF510" s="1">
        <v>9.0948499999999992</v>
      </c>
      <c r="BG510" s="1">
        <v>9.5538100000000004</v>
      </c>
      <c r="BH510" s="1">
        <v>9.0939099999999993</v>
      </c>
      <c r="BI510" s="1">
        <v>8.9115800000000007</v>
      </c>
      <c r="BJ510" s="1">
        <v>9.3314800000000009</v>
      </c>
      <c r="BK510" s="1">
        <v>9.2364300000000004</v>
      </c>
      <c r="BL510" s="1">
        <v>9.45181</v>
      </c>
      <c r="BM510" s="1">
        <v>9.3888599999999993</v>
      </c>
      <c r="BN510" s="1">
        <v>9.2063699999999997</v>
      </c>
      <c r="BO510" s="1">
        <v>9.1323399999999992</v>
      </c>
      <c r="BP510" s="1">
        <v>9.2937799999999999</v>
      </c>
      <c r="BQ510" s="1">
        <v>9.3226200000000006</v>
      </c>
      <c r="BR510" s="1">
        <v>9.8362200000000009</v>
      </c>
      <c r="BS510" s="1">
        <v>9.3963699999999992</v>
      </c>
      <c r="BT510" s="1">
        <v>9.5282300000000006</v>
      </c>
      <c r="BU510" s="1">
        <v>9.4214099999999998</v>
      </c>
      <c r="BV510" s="1">
        <v>9.8923699999999997</v>
      </c>
      <c r="BW510" s="1">
        <v>9.1631300000000007</v>
      </c>
      <c r="BX510" s="1">
        <v>9.2034400000000005</v>
      </c>
      <c r="BY510" s="1">
        <v>9.2014300000000002</v>
      </c>
      <c r="BZ510" s="1">
        <v>9.2830300000000001</v>
      </c>
      <c r="CA510" s="1">
        <v>9.3448899999999995</v>
      </c>
      <c r="CB510" s="1">
        <v>9.1058199999999996</v>
      </c>
      <c r="CC510" s="1">
        <v>8.9831900000000005</v>
      </c>
      <c r="CD510" s="1">
        <v>9.5101700000000005</v>
      </c>
      <c r="CE510" s="1">
        <v>9.4154</v>
      </c>
      <c r="CF510" s="1">
        <v>9.4328099999999999</v>
      </c>
      <c r="CG510" s="1">
        <v>9.7988599999999995</v>
      </c>
      <c r="CH510" s="1">
        <v>9.4141499999999994</v>
      </c>
      <c r="CI510" s="1">
        <v>9.2812800000000006</v>
      </c>
      <c r="CJ510" s="1">
        <v>9.4517000000000007</v>
      </c>
      <c r="CK510" s="1">
        <v>9.5688399999999998</v>
      </c>
      <c r="CL510" s="1">
        <v>9.3509100000000007</v>
      </c>
      <c r="CM510" s="1">
        <v>9.1499299999999995</v>
      </c>
      <c r="CN510" s="1">
        <v>9.2901100000000003</v>
      </c>
      <c r="CO510" s="1">
        <v>9.3742000000000001</v>
      </c>
      <c r="CP510" s="1">
        <v>9.3299400000000006</v>
      </c>
      <c r="CQ510" s="1">
        <v>9.4976400000000005</v>
      </c>
      <c r="CR510" s="1">
        <v>9.2263800000000007</v>
      </c>
      <c r="CS510" s="1">
        <v>9.20932</v>
      </c>
      <c r="CT510" s="1">
        <v>9.3326499999999992</v>
      </c>
      <c r="CU510" s="1">
        <v>8.9889500000000009</v>
      </c>
      <c r="CV510" s="1">
        <v>9.3590999999999998</v>
      </c>
      <c r="CW510" s="1">
        <v>9.0135500000000004</v>
      </c>
      <c r="CX510" s="1">
        <v>9.2337000000000007</v>
      </c>
      <c r="CY510" s="1">
        <v>9.3244900000000008</v>
      </c>
      <c r="CZ510" s="1">
        <v>9.24343</v>
      </c>
      <c r="DA510" s="1">
        <v>8.9770000000000003</v>
      </c>
      <c r="DB510" s="1">
        <v>9.5520700000000005</v>
      </c>
      <c r="DC510" s="1">
        <v>9.4891400000000008</v>
      </c>
      <c r="DD510" s="1">
        <v>9.5340900000000008</v>
      </c>
      <c r="DE510" s="1">
        <v>9.0196000000000005</v>
      </c>
      <c r="DF510" s="1">
        <v>9.3373000000000008</v>
      </c>
      <c r="DG510" s="1">
        <v>8.9362200000000005</v>
      </c>
      <c r="DH510" s="1">
        <v>9.0732700000000008</v>
      </c>
      <c r="DI510" s="1">
        <v>9.2132400000000008</v>
      </c>
      <c r="DJ510" s="1">
        <v>9.2858000000000001</v>
      </c>
      <c r="DK510" s="1">
        <v>9.4457500000000003</v>
      </c>
      <c r="DL510" s="1">
        <v>9.7554300000000005</v>
      </c>
      <c r="DM510" s="1">
        <v>9.1406600000000005</v>
      </c>
      <c r="DN510" s="1">
        <v>9.5152999999999999</v>
      </c>
      <c r="DO510" s="1">
        <v>9.1058400000000006</v>
      </c>
      <c r="DP510" s="1">
        <v>9.0344800000000003</v>
      </c>
      <c r="DQ510" s="1">
        <v>9.0915300000000006</v>
      </c>
      <c r="DR510" s="1">
        <v>9.2118300000000009</v>
      </c>
      <c r="DS510" s="1">
        <v>9.5474899999999998</v>
      </c>
      <c r="DT510" s="1">
        <v>9.2081700000000009</v>
      </c>
      <c r="DU510" s="1">
        <v>9.0638400000000008</v>
      </c>
      <c r="DV510" s="1">
        <v>8.7467900000000007</v>
      </c>
      <c r="DW510" s="1">
        <v>9.1177799999999998</v>
      </c>
      <c r="DX510" s="1">
        <v>8.9958899999999993</v>
      </c>
      <c r="DY510" s="1">
        <v>9.1028199999999995</v>
      </c>
      <c r="DZ510" s="1">
        <v>9.3420699999999997</v>
      </c>
      <c r="EA510" s="1">
        <v>9.3237699999999997</v>
      </c>
      <c r="EB510" s="1">
        <v>8.8608100000000007</v>
      </c>
      <c r="EC510" s="1">
        <v>9.3234200000000005</v>
      </c>
      <c r="ED510" s="1">
        <v>9.3909800000000008</v>
      </c>
      <c r="EE510" s="1">
        <v>9.34206</v>
      </c>
      <c r="EF510" s="1">
        <f>CORREL($J$2:$EE$2,J510:EE510)</f>
        <v>-7.9417582967441377E-2</v>
      </c>
      <c r="EG510" s="1">
        <f>TDIST(-(EF510*SQRT(126-2)/SQRT(1-(EF510*EF510))),126,2)</f>
        <v>0.37668359426148934</v>
      </c>
      <c r="EH510" s="1">
        <v>0.43585499999999999</v>
      </c>
    </row>
    <row r="511" spans="1:138" x14ac:dyDescent="0.25">
      <c r="A511" s="1" t="s">
        <v>4</v>
      </c>
      <c r="B511" s="1">
        <v>20502299</v>
      </c>
      <c r="C511" s="1">
        <v>20503195</v>
      </c>
      <c r="D511" s="1">
        <v>17333842</v>
      </c>
      <c r="E511" s="1" t="s">
        <v>975</v>
      </c>
      <c r="F511" s="1" t="s">
        <v>974</v>
      </c>
      <c r="G511" s="1" t="s">
        <v>973</v>
      </c>
      <c r="H511" s="1" t="s">
        <v>972</v>
      </c>
      <c r="J511" s="1">
        <v>4.3854199999999999</v>
      </c>
      <c r="K511" s="1">
        <v>4.0490000000000004</v>
      </c>
      <c r="L511" s="1">
        <v>4.0274400000000004</v>
      </c>
      <c r="M511" s="1">
        <v>4.4957099999999999</v>
      </c>
      <c r="N511" s="1">
        <v>4.2399399999999998</v>
      </c>
      <c r="O511" s="1">
        <v>4.4035000000000002</v>
      </c>
      <c r="P511" s="1">
        <v>4.1288900000000002</v>
      </c>
      <c r="Q511" s="1">
        <v>4.3036000000000003</v>
      </c>
      <c r="R511" s="1">
        <v>3.8449399999999998</v>
      </c>
      <c r="S511" s="1">
        <v>3.8291400000000002</v>
      </c>
      <c r="T511" s="1">
        <v>4.4015899999999997</v>
      </c>
      <c r="U511" s="1">
        <v>4.40876</v>
      </c>
      <c r="V511" s="1">
        <v>3.98306</v>
      </c>
      <c r="W511" s="1">
        <v>4.3803299999999998</v>
      </c>
      <c r="X511" s="1">
        <v>3.7269999999999999</v>
      </c>
      <c r="Y511" s="1">
        <v>4.5917500000000002</v>
      </c>
      <c r="Z511" s="1">
        <v>4.4828000000000001</v>
      </c>
      <c r="AA511" s="1">
        <v>3.9416500000000001</v>
      </c>
      <c r="AB511" s="1">
        <v>3.9989699999999999</v>
      </c>
      <c r="AC511" s="1">
        <v>3.8723200000000002</v>
      </c>
      <c r="AD511" s="1">
        <v>3.9740600000000001</v>
      </c>
      <c r="AE511" s="1">
        <v>3.8076099999999999</v>
      </c>
      <c r="AF511" s="1">
        <v>4.4279900000000003</v>
      </c>
      <c r="AG511" s="1">
        <v>4.0713900000000001</v>
      </c>
      <c r="AH511" s="1">
        <v>4.0139399999999998</v>
      </c>
      <c r="AI511" s="1">
        <v>3.9312399999999998</v>
      </c>
      <c r="AJ511" s="1">
        <v>4.1121999999999996</v>
      </c>
      <c r="AK511" s="1">
        <v>3.8587699999999998</v>
      </c>
      <c r="AL511" s="1">
        <v>3.8228800000000001</v>
      </c>
      <c r="AM511" s="1">
        <v>3.67075</v>
      </c>
      <c r="AN511" s="1">
        <v>4.1326099999999997</v>
      </c>
      <c r="AO511" s="1">
        <v>4.4312800000000001</v>
      </c>
      <c r="AP511" s="1">
        <v>4.4939099999999996</v>
      </c>
      <c r="AQ511" s="1">
        <v>4.1265900000000002</v>
      </c>
      <c r="AR511" s="1">
        <v>4.3303399999999996</v>
      </c>
      <c r="AS511" s="1">
        <v>3.7070599999999998</v>
      </c>
      <c r="AT511" s="1">
        <v>4.3570399999999996</v>
      </c>
      <c r="AU511" s="1">
        <v>3.9978400000000001</v>
      </c>
      <c r="AV511" s="1">
        <v>4.0861900000000002</v>
      </c>
      <c r="AW511" s="1">
        <v>4.0422799999999999</v>
      </c>
      <c r="AX511" s="1">
        <v>3.8216100000000002</v>
      </c>
      <c r="AY511" s="1">
        <v>4.1380800000000004</v>
      </c>
      <c r="AZ511" s="1">
        <v>4.3411600000000004</v>
      </c>
      <c r="BA511" s="1">
        <v>4.1703200000000002</v>
      </c>
      <c r="BB511" s="1">
        <v>4.2174199999999997</v>
      </c>
      <c r="BC511" s="1">
        <v>3.8749199999999999</v>
      </c>
      <c r="BD511" s="1">
        <v>3.9167000000000001</v>
      </c>
      <c r="BE511" s="1">
        <v>4.1407499999999997</v>
      </c>
      <c r="BF511" s="1">
        <v>4.1195199999999996</v>
      </c>
      <c r="BG511" s="1">
        <v>3.9353799999999999</v>
      </c>
      <c r="BH511" s="1">
        <v>4.0823099999999997</v>
      </c>
      <c r="BI511" s="1">
        <v>4.2992900000000001</v>
      </c>
      <c r="BJ511" s="1">
        <v>3.3212899999999999</v>
      </c>
      <c r="BK511" s="1">
        <v>4.2769300000000001</v>
      </c>
      <c r="BL511" s="1">
        <v>4.0962500000000004</v>
      </c>
      <c r="BM511" s="1">
        <v>4.1006299999999998</v>
      </c>
      <c r="BN511" s="1">
        <v>3.9407700000000001</v>
      </c>
      <c r="BO511" s="1">
        <v>4.1669999999999998</v>
      </c>
      <c r="BP511" s="1">
        <v>4.2081600000000003</v>
      </c>
      <c r="BQ511" s="1">
        <v>4.3065499999999997</v>
      </c>
      <c r="BR511" s="1">
        <v>4.2302999999999997</v>
      </c>
      <c r="BS511" s="1">
        <v>3.91025</v>
      </c>
      <c r="BT511" s="1">
        <v>3.9071699999999998</v>
      </c>
      <c r="BU511" s="1">
        <v>4.1024200000000004</v>
      </c>
      <c r="BV511" s="1">
        <v>4.3165500000000003</v>
      </c>
      <c r="BW511" s="1">
        <v>4.2868500000000003</v>
      </c>
      <c r="BX511" s="1">
        <v>3.7084299999999999</v>
      </c>
      <c r="BY511" s="1">
        <v>4.2662500000000003</v>
      </c>
      <c r="BZ511" s="1">
        <v>4.2244799999999998</v>
      </c>
      <c r="CA511" s="1">
        <v>3.92842</v>
      </c>
      <c r="CB511" s="1">
        <v>3.9319000000000002</v>
      </c>
      <c r="CC511" s="1">
        <v>4.2465900000000003</v>
      </c>
      <c r="CD511" s="1">
        <v>3.9923299999999999</v>
      </c>
      <c r="CE511" s="1">
        <v>3.9835400000000001</v>
      </c>
      <c r="CF511" s="1">
        <v>4.0606200000000001</v>
      </c>
      <c r="CG511" s="1">
        <v>4.0438900000000002</v>
      </c>
      <c r="CH511" s="1">
        <v>3.80124</v>
      </c>
      <c r="CI511" s="1">
        <v>3.9448400000000001</v>
      </c>
      <c r="CJ511" s="1">
        <v>4.1051799999999998</v>
      </c>
      <c r="CK511" s="1">
        <v>3.9430999999999998</v>
      </c>
      <c r="CL511" s="1">
        <v>4.1785199999999998</v>
      </c>
      <c r="CM511" s="1">
        <v>4.4288999999999996</v>
      </c>
      <c r="CN511" s="1">
        <v>4.1326599999999996</v>
      </c>
      <c r="CO511" s="1">
        <v>4.4594199999999997</v>
      </c>
      <c r="CP511" s="1">
        <v>4.3457800000000004</v>
      </c>
      <c r="CQ511" s="1">
        <v>4.3788499999999999</v>
      </c>
      <c r="CR511" s="1">
        <v>4.0402100000000001</v>
      </c>
      <c r="CS511" s="1">
        <v>3.9915099999999999</v>
      </c>
      <c r="CT511" s="1">
        <v>4.3465499999999997</v>
      </c>
      <c r="CU511" s="1">
        <v>4.03573</v>
      </c>
      <c r="CV511" s="1">
        <v>3.95431</v>
      </c>
      <c r="CW511" s="1">
        <v>4.6369800000000003</v>
      </c>
      <c r="CX511" s="1">
        <v>3.66296</v>
      </c>
      <c r="CY511" s="1">
        <v>4.0338700000000003</v>
      </c>
      <c r="CZ511" s="1">
        <v>4.3742299999999998</v>
      </c>
      <c r="DA511" s="1">
        <v>4.0535399999999999</v>
      </c>
      <c r="DB511" s="1">
        <v>4.0438200000000002</v>
      </c>
      <c r="DC511" s="1">
        <v>4.0862800000000004</v>
      </c>
      <c r="DD511" s="1">
        <v>4.6436599999999997</v>
      </c>
      <c r="DE511" s="1">
        <v>4.4331699999999996</v>
      </c>
      <c r="DF511" s="1">
        <v>3.6800700000000002</v>
      </c>
      <c r="DG511" s="1">
        <v>3.9793799999999999</v>
      </c>
      <c r="DH511" s="1">
        <v>3.9336899999999999</v>
      </c>
      <c r="DI511" s="1">
        <v>4.02799</v>
      </c>
      <c r="DJ511" s="1">
        <v>4.0703100000000001</v>
      </c>
      <c r="DK511" s="1">
        <v>4.1602600000000001</v>
      </c>
      <c r="DL511" s="1">
        <v>4.1096000000000004</v>
      </c>
      <c r="DM511" s="1">
        <v>4.2453700000000003</v>
      </c>
      <c r="DN511" s="1">
        <v>3.9821499999999999</v>
      </c>
      <c r="DO511" s="1">
        <v>4.05511</v>
      </c>
      <c r="DP511" s="1">
        <v>4.0226899999999999</v>
      </c>
      <c r="DQ511" s="1">
        <v>4.1601800000000004</v>
      </c>
      <c r="DR511" s="1">
        <v>4.03057</v>
      </c>
      <c r="DS511" s="1">
        <v>4.2354000000000003</v>
      </c>
      <c r="DT511" s="1">
        <v>4.06257</v>
      </c>
      <c r="DU511" s="1">
        <v>4.1673799999999996</v>
      </c>
      <c r="DV511" s="1">
        <v>3.9024100000000002</v>
      </c>
      <c r="DW511" s="1">
        <v>4.1389800000000001</v>
      </c>
      <c r="DX511" s="1">
        <v>3.9881899999999999</v>
      </c>
      <c r="DY511" s="1">
        <v>4.2667200000000003</v>
      </c>
      <c r="DZ511" s="1">
        <v>4.0523300000000004</v>
      </c>
      <c r="EA511" s="1">
        <v>4.1974200000000002</v>
      </c>
      <c r="EB511" s="1">
        <v>4.5462499999999997</v>
      </c>
      <c r="EC511" s="1">
        <v>3.8694799999999998</v>
      </c>
      <c r="ED511" s="1">
        <v>4.4895800000000001</v>
      </c>
      <c r="EE511" s="1">
        <v>4.1177999999999999</v>
      </c>
      <c r="EF511" s="1">
        <f>CORREL($J$2:$EE$2,J511:EE511)</f>
        <v>7.8954633582424508E-2</v>
      </c>
      <c r="EG511" s="1">
        <f>TDIST((EF511*SQRT(126-2)/SQRT(1-(EF511*EF511))),126,2)</f>
        <v>0.37948062043667397</v>
      </c>
      <c r="EH511" s="1">
        <v>0.43805860000000002</v>
      </c>
    </row>
    <row r="512" spans="1:138" x14ac:dyDescent="0.25">
      <c r="A512" s="1" t="s">
        <v>4</v>
      </c>
      <c r="B512" s="1">
        <v>12841005</v>
      </c>
      <c r="C512" s="1">
        <v>12868143</v>
      </c>
      <c r="D512" s="1">
        <v>17340902</v>
      </c>
      <c r="E512" s="1" t="s">
        <v>971</v>
      </c>
      <c r="F512" s="1" t="s">
        <v>970</v>
      </c>
      <c r="G512" s="1" t="s">
        <v>969</v>
      </c>
      <c r="H512" s="1" t="s">
        <v>968</v>
      </c>
      <c r="J512" s="1">
        <v>4.35311</v>
      </c>
      <c r="K512" s="1">
        <v>4.38483</v>
      </c>
      <c r="L512" s="1">
        <v>4.2344299999999997</v>
      </c>
      <c r="M512" s="1">
        <v>4.4496500000000001</v>
      </c>
      <c r="N512" s="1">
        <v>4.2477499999999999</v>
      </c>
      <c r="O512" s="1">
        <v>4.3489300000000002</v>
      </c>
      <c r="P512" s="1">
        <v>4.3947599999999998</v>
      </c>
      <c r="Q512" s="1">
        <v>4.3546399999999998</v>
      </c>
      <c r="R512" s="1">
        <v>4.3060900000000002</v>
      </c>
      <c r="S512" s="1">
        <v>4.5073600000000003</v>
      </c>
      <c r="T512" s="1">
        <v>4.4542200000000003</v>
      </c>
      <c r="U512" s="1">
        <v>4.0453999999999999</v>
      </c>
      <c r="V512" s="1">
        <v>4.0297900000000002</v>
      </c>
      <c r="W512" s="1">
        <v>4.50495</v>
      </c>
      <c r="X512" s="1">
        <v>4.4292699999999998</v>
      </c>
      <c r="Y512" s="1">
        <v>4.4925499999999996</v>
      </c>
      <c r="Z512" s="1">
        <v>4.3969199999999997</v>
      </c>
      <c r="AA512" s="1">
        <v>4.4866200000000003</v>
      </c>
      <c r="AB512" s="1">
        <v>4.0741899999999998</v>
      </c>
      <c r="AC512" s="1">
        <v>4.3742000000000001</v>
      </c>
      <c r="AD512" s="1">
        <v>3.8225199999999999</v>
      </c>
      <c r="AE512" s="1">
        <v>4.2562499999999996</v>
      </c>
      <c r="AF512" s="1">
        <v>3.9858500000000001</v>
      </c>
      <c r="AG512" s="1">
        <v>4.2582300000000002</v>
      </c>
      <c r="AH512" s="1">
        <v>4.2634600000000002</v>
      </c>
      <c r="AI512" s="1">
        <v>4.3582200000000002</v>
      </c>
      <c r="AJ512" s="1">
        <v>4.3483200000000002</v>
      </c>
      <c r="AK512" s="1">
        <v>4.1952499999999997</v>
      </c>
      <c r="AL512" s="1">
        <v>4.2944300000000002</v>
      </c>
      <c r="AM512" s="1">
        <v>4.0106799999999998</v>
      </c>
      <c r="AN512" s="1">
        <v>4.5313800000000004</v>
      </c>
      <c r="AO512" s="1">
        <v>4.4631800000000004</v>
      </c>
      <c r="AP512" s="1">
        <v>4.16242</v>
      </c>
      <c r="AQ512" s="1">
        <v>4.2357699999999996</v>
      </c>
      <c r="AR512" s="1">
        <v>4.2736000000000001</v>
      </c>
      <c r="AS512" s="1">
        <v>4.29786</v>
      </c>
      <c r="AT512" s="1">
        <v>4.4546999999999999</v>
      </c>
      <c r="AU512" s="1">
        <v>4.2715199999999998</v>
      </c>
      <c r="AV512" s="1">
        <v>4.27895</v>
      </c>
      <c r="AW512" s="1">
        <v>4.1867599999999996</v>
      </c>
      <c r="AX512" s="1">
        <v>4.1023899999999998</v>
      </c>
      <c r="AY512" s="1">
        <v>4.0387700000000004</v>
      </c>
      <c r="AZ512" s="1">
        <v>4.2964200000000003</v>
      </c>
      <c r="BA512" s="1">
        <v>4.5254799999999999</v>
      </c>
      <c r="BB512" s="1">
        <v>3.8679899999999998</v>
      </c>
      <c r="BC512" s="1">
        <v>4.5262099999999998</v>
      </c>
      <c r="BD512" s="1">
        <v>4.2515099999999997</v>
      </c>
      <c r="BE512" s="1">
        <v>4.2502800000000001</v>
      </c>
      <c r="BF512" s="1">
        <v>4.0454100000000004</v>
      </c>
      <c r="BG512" s="1">
        <v>4.0185000000000004</v>
      </c>
      <c r="BH512" s="1">
        <v>4.0641800000000003</v>
      </c>
      <c r="BI512" s="1">
        <v>4.2082100000000002</v>
      </c>
      <c r="BJ512" s="1">
        <v>4.4165599999999996</v>
      </c>
      <c r="BK512" s="1">
        <v>4.14154</v>
      </c>
      <c r="BL512" s="1">
        <v>4.4041699999999997</v>
      </c>
      <c r="BM512" s="1">
        <v>4.1163600000000002</v>
      </c>
      <c r="BN512" s="1">
        <v>4.3679399999999999</v>
      </c>
      <c r="BO512" s="1">
        <v>4.3639099999999997</v>
      </c>
      <c r="BP512" s="1">
        <v>4.2329800000000004</v>
      </c>
      <c r="BQ512" s="1">
        <v>4.17028</v>
      </c>
      <c r="BR512" s="1">
        <v>4.44217</v>
      </c>
      <c r="BS512" s="1">
        <v>3.9029699999999998</v>
      </c>
      <c r="BT512" s="1">
        <v>4.1760599999999997</v>
      </c>
      <c r="BU512" s="1">
        <v>4.4686599999999999</v>
      </c>
      <c r="BV512" s="1">
        <v>4.4613899999999997</v>
      </c>
      <c r="BW512" s="1">
        <v>4.27956</v>
      </c>
      <c r="BX512" s="1">
        <v>4.0404099999999996</v>
      </c>
      <c r="BY512" s="1">
        <v>4.3409899999999997</v>
      </c>
      <c r="BZ512" s="1">
        <v>4.2673100000000002</v>
      </c>
      <c r="CA512" s="1">
        <v>4.4086100000000004</v>
      </c>
      <c r="CB512" s="1">
        <v>4.1860799999999996</v>
      </c>
      <c r="CC512" s="1">
        <v>4.7007899999999996</v>
      </c>
      <c r="CD512" s="1">
        <v>4.4911899999999996</v>
      </c>
      <c r="CE512" s="1">
        <v>4.4652500000000002</v>
      </c>
      <c r="CF512" s="1">
        <v>4.1416500000000003</v>
      </c>
      <c r="CG512" s="1">
        <v>4.3129799999999996</v>
      </c>
      <c r="CH512" s="1">
        <v>4.23062</v>
      </c>
      <c r="CI512" s="1">
        <v>4.2055699999999998</v>
      </c>
      <c r="CJ512" s="1">
        <v>4.28531</v>
      </c>
      <c r="CK512" s="1">
        <v>4.0334300000000001</v>
      </c>
      <c r="CL512" s="1">
        <v>4.2542099999999996</v>
      </c>
      <c r="CM512" s="1">
        <v>4.2499000000000002</v>
      </c>
      <c r="CN512" s="1">
        <v>4.3325800000000001</v>
      </c>
      <c r="CO512" s="1">
        <v>4.5542299999999996</v>
      </c>
      <c r="CP512" s="1">
        <v>4.14445</v>
      </c>
      <c r="CQ512" s="1">
        <v>4.1130899999999997</v>
      </c>
      <c r="CR512" s="1">
        <v>4.3544</v>
      </c>
      <c r="CS512" s="1">
        <v>4.2380100000000001</v>
      </c>
      <c r="CT512" s="1">
        <v>4.1620900000000001</v>
      </c>
      <c r="CU512" s="1">
        <v>4.1530899999999997</v>
      </c>
      <c r="CV512" s="1">
        <v>4.3073800000000002</v>
      </c>
      <c r="CW512" s="1">
        <v>4.3923899999999998</v>
      </c>
      <c r="CX512" s="1">
        <v>4.2266599999999999</v>
      </c>
      <c r="CY512" s="1">
        <v>4.2757300000000003</v>
      </c>
      <c r="CZ512" s="1">
        <v>4.21244</v>
      </c>
      <c r="DA512" s="1">
        <v>4.2183299999999999</v>
      </c>
      <c r="DB512" s="1">
        <v>4.2679</v>
      </c>
      <c r="DC512" s="1">
        <v>4.2056899999999997</v>
      </c>
      <c r="DD512" s="1">
        <v>3.9458500000000001</v>
      </c>
      <c r="DE512" s="1">
        <v>4.2694099999999997</v>
      </c>
      <c r="DF512" s="1">
        <v>3.9385300000000001</v>
      </c>
      <c r="DG512" s="1">
        <v>4.0439600000000002</v>
      </c>
      <c r="DH512" s="1">
        <v>4.1834300000000004</v>
      </c>
      <c r="DI512" s="1">
        <v>3.9760900000000001</v>
      </c>
      <c r="DJ512" s="1">
        <v>4.2377000000000002</v>
      </c>
      <c r="DK512" s="1">
        <v>4.1090499999999999</v>
      </c>
      <c r="DL512" s="1">
        <v>4.5966699999999996</v>
      </c>
      <c r="DM512" s="1">
        <v>4.1131799999999998</v>
      </c>
      <c r="DN512" s="1">
        <v>4.1235999999999997</v>
      </c>
      <c r="DO512" s="1">
        <v>4.1307499999999999</v>
      </c>
      <c r="DP512" s="1">
        <v>4.4483699999999997</v>
      </c>
      <c r="DQ512" s="1">
        <v>4.4033199999999999</v>
      </c>
      <c r="DR512" s="1">
        <v>4.3139099999999999</v>
      </c>
      <c r="DS512" s="1">
        <v>4.3789699999999998</v>
      </c>
      <c r="DT512" s="1">
        <v>4.1608499999999999</v>
      </c>
      <c r="DU512" s="1">
        <v>4.4025499999999997</v>
      </c>
      <c r="DV512" s="1">
        <v>4.3004899999999999</v>
      </c>
      <c r="DW512" s="1">
        <v>4.2665800000000003</v>
      </c>
      <c r="DX512" s="1">
        <v>4.1737099999999998</v>
      </c>
      <c r="DY512" s="1">
        <v>4.2538499999999999</v>
      </c>
      <c r="DZ512" s="1">
        <v>4.2009299999999996</v>
      </c>
      <c r="EA512" s="1">
        <v>4.3095400000000001</v>
      </c>
      <c r="EB512" s="1">
        <v>4.1922300000000003</v>
      </c>
      <c r="EC512" s="1">
        <v>4.1828900000000004</v>
      </c>
      <c r="ED512" s="1">
        <v>4.2564799999999998</v>
      </c>
      <c r="EE512" s="1">
        <v>3.9758</v>
      </c>
      <c r="EF512" s="1">
        <f>CORREL($J$2:$EE$2,J512:EE512)</f>
        <v>7.8788067335201009E-2</v>
      </c>
      <c r="EG512" s="1">
        <f>TDIST((EF512*SQRT(126-2)/SQRT(1-(EF512*EF512))),126,2)</f>
        <v>0.38049005073563402</v>
      </c>
      <c r="EH512" s="1">
        <v>0.43805860000000002</v>
      </c>
    </row>
    <row r="513" spans="1:138" x14ac:dyDescent="0.25">
      <c r="A513" s="1" t="s">
        <v>4</v>
      </c>
      <c r="B513" s="1">
        <v>33974659</v>
      </c>
      <c r="C513" s="1">
        <v>33978791</v>
      </c>
      <c r="D513" s="1">
        <v>17343703</v>
      </c>
      <c r="E513" s="1" t="s">
        <v>967</v>
      </c>
      <c r="F513" s="1" t="s">
        <v>966</v>
      </c>
      <c r="G513" s="1" t="s">
        <v>965</v>
      </c>
      <c r="H513" s="1" t="s">
        <v>964</v>
      </c>
      <c r="J513" s="1">
        <v>8.4680199999999992</v>
      </c>
      <c r="K513" s="1">
        <v>8.1242699999999992</v>
      </c>
      <c r="L513" s="1">
        <v>8.4934499999999993</v>
      </c>
      <c r="M513" s="1">
        <v>8.6150400000000005</v>
      </c>
      <c r="N513" s="1">
        <v>8.2642500000000005</v>
      </c>
      <c r="O513" s="1">
        <v>8.7651199999999996</v>
      </c>
      <c r="P513" s="1">
        <v>8.2301199999999994</v>
      </c>
      <c r="Q513" s="1">
        <v>8.4381699999999995</v>
      </c>
      <c r="R513" s="1">
        <v>8.7283000000000008</v>
      </c>
      <c r="S513" s="1">
        <v>8.6974800000000005</v>
      </c>
      <c r="T513" s="1">
        <v>9.1176499999999994</v>
      </c>
      <c r="U513" s="1">
        <v>8.2947799999999994</v>
      </c>
      <c r="V513" s="1">
        <v>8.5078200000000006</v>
      </c>
      <c r="W513" s="1">
        <v>8.57043</v>
      </c>
      <c r="X513" s="1">
        <v>9.0941899999999993</v>
      </c>
      <c r="Y513" s="1">
        <v>7.8396100000000004</v>
      </c>
      <c r="Z513" s="1">
        <v>8.3494499999999992</v>
      </c>
      <c r="AA513" s="1">
        <v>8.6673200000000001</v>
      </c>
      <c r="AB513" s="1">
        <v>8.4739900000000006</v>
      </c>
      <c r="AC513" s="1">
        <v>8.5975900000000003</v>
      </c>
      <c r="AD513" s="1">
        <v>8.7182999999999993</v>
      </c>
      <c r="AE513" s="1">
        <v>8.2361000000000004</v>
      </c>
      <c r="AF513" s="1">
        <v>8.2252799999999997</v>
      </c>
      <c r="AG513" s="1">
        <v>8.5022000000000002</v>
      </c>
      <c r="AH513" s="1">
        <v>8.0781399999999994</v>
      </c>
      <c r="AI513" s="1">
        <v>8.5449599999999997</v>
      </c>
      <c r="AJ513" s="1">
        <v>8.2959200000000006</v>
      </c>
      <c r="AK513" s="1">
        <v>8.0985200000000006</v>
      </c>
      <c r="AL513" s="1">
        <v>8.5488199999999992</v>
      </c>
      <c r="AM513" s="1">
        <v>8.8878299999999992</v>
      </c>
      <c r="AN513" s="1">
        <v>7.8228099999999996</v>
      </c>
      <c r="AO513" s="1">
        <v>8.6202000000000005</v>
      </c>
      <c r="AP513" s="1">
        <v>8.3463200000000004</v>
      </c>
      <c r="AQ513" s="1">
        <v>8.3294599999999992</v>
      </c>
      <c r="AR513" s="1">
        <v>7.69245</v>
      </c>
      <c r="AS513" s="1">
        <v>8.6122999999999994</v>
      </c>
      <c r="AT513" s="1">
        <v>7.8160699999999999</v>
      </c>
      <c r="AU513" s="1">
        <v>8.1579800000000002</v>
      </c>
      <c r="AV513" s="1">
        <v>8.4747900000000005</v>
      </c>
      <c r="AW513" s="1">
        <v>8.4586199999999998</v>
      </c>
      <c r="AX513" s="1">
        <v>7.8457600000000003</v>
      </c>
      <c r="AY513" s="1">
        <v>8.2313899999999993</v>
      </c>
      <c r="AZ513" s="1">
        <v>8.2224799999999991</v>
      </c>
      <c r="BA513" s="1">
        <v>8.5908099999999994</v>
      </c>
      <c r="BB513" s="1">
        <v>8.3643900000000002</v>
      </c>
      <c r="BC513" s="1">
        <v>7.9929500000000004</v>
      </c>
      <c r="BD513" s="1">
        <v>8.5384499999999992</v>
      </c>
      <c r="BE513" s="1">
        <v>7.9468899999999998</v>
      </c>
      <c r="BF513" s="1">
        <v>7.9374700000000002</v>
      </c>
      <c r="BG513" s="1">
        <v>8.6210400000000007</v>
      </c>
      <c r="BH513" s="1">
        <v>8.0598700000000001</v>
      </c>
      <c r="BI513" s="1">
        <v>8.4076699999999995</v>
      </c>
      <c r="BJ513" s="1">
        <v>8.2954799999999995</v>
      </c>
      <c r="BK513" s="1">
        <v>8.5279100000000003</v>
      </c>
      <c r="BL513" s="1">
        <v>8.4971899999999998</v>
      </c>
      <c r="BM513" s="1">
        <v>8.7525999999999993</v>
      </c>
      <c r="BN513" s="1">
        <v>8.2873000000000001</v>
      </c>
      <c r="BO513" s="1">
        <v>8.2589600000000001</v>
      </c>
      <c r="BP513" s="1">
        <v>8.1859099999999998</v>
      </c>
      <c r="BQ513" s="1">
        <v>8.4246700000000008</v>
      </c>
      <c r="BR513" s="1">
        <v>7.8584699999999996</v>
      </c>
      <c r="BS513" s="1">
        <v>8.0102600000000006</v>
      </c>
      <c r="BT513" s="1">
        <v>8.2731700000000004</v>
      </c>
      <c r="BU513" s="1">
        <v>7.8149300000000004</v>
      </c>
      <c r="BV513" s="1">
        <v>8.1863299999999999</v>
      </c>
      <c r="BW513" s="1">
        <v>8.4639500000000005</v>
      </c>
      <c r="BX513" s="1">
        <v>8.4965799999999998</v>
      </c>
      <c r="BY513" s="1">
        <v>8.0931499999999996</v>
      </c>
      <c r="BZ513" s="1">
        <v>8.2955799999999993</v>
      </c>
      <c r="CA513" s="1">
        <v>8.40245</v>
      </c>
      <c r="CB513" s="1">
        <v>8.0495199999999993</v>
      </c>
      <c r="CC513" s="1">
        <v>7.8188899999999997</v>
      </c>
      <c r="CD513" s="1">
        <v>7.9887300000000003</v>
      </c>
      <c r="CE513" s="1">
        <v>7.7206299999999999</v>
      </c>
      <c r="CF513" s="1">
        <v>8.7408800000000006</v>
      </c>
      <c r="CG513" s="1">
        <v>7.8618100000000002</v>
      </c>
      <c r="CH513" s="1">
        <v>8.0495199999999993</v>
      </c>
      <c r="CI513" s="1">
        <v>8.1134900000000005</v>
      </c>
      <c r="CJ513" s="1">
        <v>8.0084800000000005</v>
      </c>
      <c r="CK513" s="1">
        <v>7.76783</v>
      </c>
      <c r="CL513" s="1">
        <v>8.7102299999999993</v>
      </c>
      <c r="CM513" s="1">
        <v>8.3963999999999999</v>
      </c>
      <c r="CN513" s="1">
        <v>8.3357100000000006</v>
      </c>
      <c r="CO513" s="1">
        <v>7.7872500000000002</v>
      </c>
      <c r="CP513" s="1">
        <v>8.0259599999999995</v>
      </c>
      <c r="CQ513" s="1">
        <v>8.3834400000000002</v>
      </c>
      <c r="CR513" s="1">
        <v>8.0190800000000007</v>
      </c>
      <c r="CS513" s="1">
        <v>8.4625599999999999</v>
      </c>
      <c r="CT513" s="1">
        <v>7.6967999999999996</v>
      </c>
      <c r="CU513" s="1">
        <v>8.0082400000000007</v>
      </c>
      <c r="CV513" s="1">
        <v>8.5696700000000003</v>
      </c>
      <c r="CW513" s="1">
        <v>8.7556799999999999</v>
      </c>
      <c r="CX513" s="1">
        <v>8.2192900000000009</v>
      </c>
      <c r="CY513" s="1">
        <v>8.4002300000000005</v>
      </c>
      <c r="CZ513" s="1">
        <v>8.3553899999999999</v>
      </c>
      <c r="DA513" s="1">
        <v>8.5780799999999999</v>
      </c>
      <c r="DB513" s="1">
        <v>7.9674899999999997</v>
      </c>
      <c r="DC513" s="1">
        <v>8.0634099999999993</v>
      </c>
      <c r="DD513" s="1">
        <v>8.6740700000000004</v>
      </c>
      <c r="DE513" s="1">
        <v>7.9106500000000004</v>
      </c>
      <c r="DF513" s="1">
        <v>7.7794699999999999</v>
      </c>
      <c r="DG513" s="1">
        <v>8.0574100000000008</v>
      </c>
      <c r="DH513" s="1">
        <v>8.2331199999999995</v>
      </c>
      <c r="DI513" s="1">
        <v>8.1934100000000001</v>
      </c>
      <c r="DJ513" s="1">
        <v>8.5137199999999993</v>
      </c>
      <c r="DK513" s="1">
        <v>8.22804</v>
      </c>
      <c r="DL513" s="1">
        <v>8.0496599999999994</v>
      </c>
      <c r="DM513" s="1">
        <v>8.16188</v>
      </c>
      <c r="DN513" s="1">
        <v>8.3380500000000008</v>
      </c>
      <c r="DO513" s="1">
        <v>8.6813900000000004</v>
      </c>
      <c r="DP513" s="1">
        <v>7.8868600000000004</v>
      </c>
      <c r="DQ513" s="1">
        <v>7.6846300000000003</v>
      </c>
      <c r="DR513" s="1">
        <v>8.1415600000000001</v>
      </c>
      <c r="DS513" s="1">
        <v>8.2377699999999994</v>
      </c>
      <c r="DT513" s="1">
        <v>8.3688699999999994</v>
      </c>
      <c r="DU513" s="1">
        <v>7.5436699999999997</v>
      </c>
      <c r="DV513" s="1">
        <v>8.2805700000000009</v>
      </c>
      <c r="DW513" s="1">
        <v>8.4321999999999999</v>
      </c>
      <c r="DX513" s="1">
        <v>8.2972800000000007</v>
      </c>
      <c r="DY513" s="1">
        <v>8.1698599999999999</v>
      </c>
      <c r="DZ513" s="1">
        <v>8.2593099999999993</v>
      </c>
      <c r="EA513" s="1">
        <v>8.5405099999999994</v>
      </c>
      <c r="EB513" s="1">
        <v>8.4316700000000004</v>
      </c>
      <c r="EC513" s="1">
        <v>7.87479</v>
      </c>
      <c r="ED513" s="1">
        <v>8.0660399999999992</v>
      </c>
      <c r="EE513" s="1">
        <v>8.1851000000000003</v>
      </c>
      <c r="EF513" s="1">
        <f>CORREL($J$2:$EE$2,J513:EE513)</f>
        <v>7.8787906160288454E-2</v>
      </c>
      <c r="EG513" s="1">
        <f>TDIST((EF513*SQRT(126-2)/SQRT(1-(EF513*EF513))),126,2)</f>
        <v>0.38049102828150705</v>
      </c>
      <c r="EH513" s="1">
        <v>0.43805860000000002</v>
      </c>
    </row>
    <row r="514" spans="1:138" x14ac:dyDescent="0.25">
      <c r="A514" s="1" t="s">
        <v>4</v>
      </c>
      <c r="B514" s="1">
        <v>24047720</v>
      </c>
      <c r="C514" s="1">
        <v>24073485</v>
      </c>
      <c r="D514" s="1">
        <v>17341681</v>
      </c>
      <c r="E514" s="1" t="s">
        <v>963</v>
      </c>
      <c r="F514" s="1" t="s">
        <v>962</v>
      </c>
      <c r="G514" s="1" t="s">
        <v>961</v>
      </c>
      <c r="H514" s="1" t="s">
        <v>960</v>
      </c>
      <c r="J514" s="1">
        <v>9.3497800000000009</v>
      </c>
      <c r="K514" s="1">
        <v>9.9939999999999998</v>
      </c>
      <c r="L514" s="1">
        <v>9.8276599999999998</v>
      </c>
      <c r="M514" s="1">
        <v>9.9615600000000004</v>
      </c>
      <c r="N514" s="1">
        <v>9.4302499999999991</v>
      </c>
      <c r="O514" s="1">
        <v>9.7332099999999997</v>
      </c>
      <c r="P514" s="1">
        <v>9.8800000000000008</v>
      </c>
      <c r="Q514" s="1">
        <v>8.8714200000000005</v>
      </c>
      <c r="R514" s="1">
        <v>9.5741899999999998</v>
      </c>
      <c r="S514" s="1">
        <v>9.7174999999999994</v>
      </c>
      <c r="T514" s="1">
        <v>9.8561399999999999</v>
      </c>
      <c r="U514" s="1">
        <v>9.6335300000000004</v>
      </c>
      <c r="V514" s="1">
        <v>9.9311399999999992</v>
      </c>
      <c r="W514" s="1">
        <v>9.5560799999999997</v>
      </c>
      <c r="X514" s="1">
        <v>8.9248200000000004</v>
      </c>
      <c r="Y514" s="1">
        <v>10.0642</v>
      </c>
      <c r="Z514" s="1">
        <v>10.097099999999999</v>
      </c>
      <c r="AA514" s="1">
        <v>9.3446499999999997</v>
      </c>
      <c r="AB514" s="1">
        <v>9.8187099999999994</v>
      </c>
      <c r="AC514" s="1">
        <v>9.6220199999999991</v>
      </c>
      <c r="AD514" s="1">
        <v>9.4907900000000005</v>
      </c>
      <c r="AE514" s="1">
        <v>9.8253799999999991</v>
      </c>
      <c r="AF514" s="1">
        <v>9.4270899999999997</v>
      </c>
      <c r="AG514" s="1">
        <v>9.6637299999999993</v>
      </c>
      <c r="AH514" s="1">
        <v>9.5712600000000005</v>
      </c>
      <c r="AI514" s="1">
        <v>9.4568600000000007</v>
      </c>
      <c r="AJ514" s="1">
        <v>9.74559</v>
      </c>
      <c r="AK514" s="1">
        <v>9.0565700000000007</v>
      </c>
      <c r="AL514" s="1">
        <v>9.7456099999999992</v>
      </c>
      <c r="AM514" s="1">
        <v>9.2652400000000004</v>
      </c>
      <c r="AN514" s="1">
        <v>9.7788699999999995</v>
      </c>
      <c r="AO514" s="1">
        <v>9.5913900000000005</v>
      </c>
      <c r="AP514" s="1">
        <v>9.9430999999999994</v>
      </c>
      <c r="AQ514" s="1">
        <v>10.042</v>
      </c>
      <c r="AR514" s="1">
        <v>9.6478800000000007</v>
      </c>
      <c r="AS514" s="1">
        <v>9.8507599999999993</v>
      </c>
      <c r="AT514" s="1">
        <v>9.6240799999999993</v>
      </c>
      <c r="AU514" s="1">
        <v>9.7650799999999993</v>
      </c>
      <c r="AV514" s="1">
        <v>9.6970700000000001</v>
      </c>
      <c r="AW514" s="1">
        <v>9.6281700000000008</v>
      </c>
      <c r="AX514" s="1">
        <v>9.6127400000000005</v>
      </c>
      <c r="AY514" s="1">
        <v>9.5302500000000006</v>
      </c>
      <c r="AZ514" s="1">
        <v>9.9751799999999999</v>
      </c>
      <c r="BA514" s="1">
        <v>9.7389500000000009</v>
      </c>
      <c r="BB514" s="1">
        <v>8.8920100000000009</v>
      </c>
      <c r="BC514" s="1">
        <v>9.4424399999999995</v>
      </c>
      <c r="BD514" s="1">
        <v>9.4301899999999996</v>
      </c>
      <c r="BE514" s="1">
        <v>9.5079100000000007</v>
      </c>
      <c r="BF514" s="1">
        <v>9.6234599999999997</v>
      </c>
      <c r="BG514" s="1">
        <v>9.6873900000000006</v>
      </c>
      <c r="BH514" s="1">
        <v>9.8614099999999993</v>
      </c>
      <c r="BI514" s="1">
        <v>9.6176499999999994</v>
      </c>
      <c r="BJ514" s="1">
        <v>9.9640699999999995</v>
      </c>
      <c r="BK514" s="1">
        <v>9.6322500000000009</v>
      </c>
      <c r="BL514" s="1">
        <v>9.9313599999999997</v>
      </c>
      <c r="BM514" s="1">
        <v>9.7553800000000006</v>
      </c>
      <c r="BN514" s="1">
        <v>9.8638200000000005</v>
      </c>
      <c r="BO514" s="1">
        <v>9.5884999999999998</v>
      </c>
      <c r="BP514" s="1">
        <v>9.6570400000000003</v>
      </c>
      <c r="BQ514" s="1">
        <v>9.7122499999999992</v>
      </c>
      <c r="BR514" s="1">
        <v>10.1394</v>
      </c>
      <c r="BS514" s="1">
        <v>9.8033300000000008</v>
      </c>
      <c r="BT514" s="1">
        <v>9.7451600000000003</v>
      </c>
      <c r="BU514" s="1">
        <v>9.7275299999999998</v>
      </c>
      <c r="BV514" s="1">
        <v>10.0932</v>
      </c>
      <c r="BW514" s="1">
        <v>9.7186500000000002</v>
      </c>
      <c r="BX514" s="1">
        <v>9.9256200000000003</v>
      </c>
      <c r="BY514" s="1">
        <v>9.6520200000000003</v>
      </c>
      <c r="BZ514" s="1">
        <v>9.5404199999999992</v>
      </c>
      <c r="CA514" s="1">
        <v>9.5421600000000009</v>
      </c>
      <c r="CB514" s="1">
        <v>9.5676500000000004</v>
      </c>
      <c r="CC514" s="1">
        <v>9.7503200000000003</v>
      </c>
      <c r="CD514" s="1">
        <v>9.7408199999999994</v>
      </c>
      <c r="CE514" s="1">
        <v>10.0036</v>
      </c>
      <c r="CF514" s="1">
        <v>9.6989300000000007</v>
      </c>
      <c r="CG514" s="1">
        <v>9.7550899999999992</v>
      </c>
      <c r="CH514" s="1">
        <v>9.7210000000000001</v>
      </c>
      <c r="CI514" s="1">
        <v>9.7013800000000003</v>
      </c>
      <c r="CJ514" s="1">
        <v>9.5675600000000003</v>
      </c>
      <c r="CK514" s="1">
        <v>10.095000000000001</v>
      </c>
      <c r="CL514" s="1">
        <v>9.7655399999999997</v>
      </c>
      <c r="CM514" s="1">
        <v>8.9963700000000006</v>
      </c>
      <c r="CN514" s="1">
        <v>9.7353500000000004</v>
      </c>
      <c r="CO514" s="1">
        <v>10.0528</v>
      </c>
      <c r="CP514" s="1">
        <v>10.0426</v>
      </c>
      <c r="CQ514" s="1">
        <v>9.8677700000000002</v>
      </c>
      <c r="CR514" s="1">
        <v>9.8490599999999997</v>
      </c>
      <c r="CS514" s="1">
        <v>9.7532700000000006</v>
      </c>
      <c r="CT514" s="1">
        <v>9.6313099999999991</v>
      </c>
      <c r="CU514" s="1">
        <v>9.4452400000000001</v>
      </c>
      <c r="CV514" s="1">
        <v>9.5443200000000008</v>
      </c>
      <c r="CW514" s="1">
        <v>8.7146100000000004</v>
      </c>
      <c r="CX514" s="1">
        <v>10.0151</v>
      </c>
      <c r="CY514" s="1">
        <v>9.8523700000000005</v>
      </c>
      <c r="CZ514" s="1">
        <v>9.6810600000000004</v>
      </c>
      <c r="DA514" s="1">
        <v>9.4797399999999996</v>
      </c>
      <c r="DB514" s="1">
        <v>10.0969</v>
      </c>
      <c r="DC514" s="1">
        <v>9.8539600000000007</v>
      </c>
      <c r="DD514" s="1">
        <v>9.2813400000000001</v>
      </c>
      <c r="DE514" s="1">
        <v>9.6795399999999994</v>
      </c>
      <c r="DF514" s="1">
        <v>9.6139899999999994</v>
      </c>
      <c r="DG514" s="1">
        <v>9.99404</v>
      </c>
      <c r="DH514" s="1">
        <v>9.4742099999999994</v>
      </c>
      <c r="DI514" s="1">
        <v>9.9401399999999995</v>
      </c>
      <c r="DJ514" s="1">
        <v>9.8254800000000007</v>
      </c>
      <c r="DK514" s="1">
        <v>9.6846300000000003</v>
      </c>
      <c r="DL514" s="1">
        <v>9.7505500000000005</v>
      </c>
      <c r="DM514" s="1">
        <v>9.8123900000000006</v>
      </c>
      <c r="DN514" s="1">
        <v>9.7283200000000001</v>
      </c>
      <c r="DO514" s="1">
        <v>9.7369699999999995</v>
      </c>
      <c r="DP514" s="1">
        <v>9.7979099999999999</v>
      </c>
      <c r="DQ514" s="1">
        <v>10.061199999999999</v>
      </c>
      <c r="DR514" s="1">
        <v>9.7678399999999996</v>
      </c>
      <c r="DS514" s="1">
        <v>10.1348</v>
      </c>
      <c r="DT514" s="1">
        <v>9.9492999999999991</v>
      </c>
      <c r="DU514" s="1">
        <v>9.8087700000000009</v>
      </c>
      <c r="DV514" s="1">
        <v>9.0975300000000008</v>
      </c>
      <c r="DW514" s="1">
        <v>9.4489699999999992</v>
      </c>
      <c r="DX514" s="1">
        <v>9.69801</v>
      </c>
      <c r="DY514" s="1">
        <v>9.48353</v>
      </c>
      <c r="DZ514" s="1">
        <v>9.6707199999999993</v>
      </c>
      <c r="EA514" s="1">
        <v>9.6968800000000002</v>
      </c>
      <c r="EB514" s="1">
        <v>9.5184300000000004</v>
      </c>
      <c r="EC514" s="1">
        <v>10.075200000000001</v>
      </c>
      <c r="ED514" s="1">
        <v>9.7707899999999999</v>
      </c>
      <c r="EE514" s="1">
        <v>9.9404800000000009</v>
      </c>
      <c r="EF514" s="1">
        <f>CORREL($J$2:$EE$2,J514:EE514)</f>
        <v>-7.7263962110238213E-2</v>
      </c>
      <c r="EG514" s="1">
        <f>TDIST(-(EF514*SQRT(126-2)/SQRT(1-(EF514*EF514))),126,2)</f>
        <v>0.38980194939055901</v>
      </c>
      <c r="EH514" s="1">
        <v>0.44260909999999998</v>
      </c>
    </row>
    <row r="515" spans="1:138" x14ac:dyDescent="0.25">
      <c r="A515" s="1" t="s">
        <v>4</v>
      </c>
      <c r="B515" s="1">
        <v>25694114</v>
      </c>
      <c r="C515" s="1">
        <v>25694220</v>
      </c>
      <c r="D515" s="1">
        <v>17342306</v>
      </c>
      <c r="E515" s="1" t="s">
        <v>6</v>
      </c>
      <c r="G515" s="1" t="s">
        <v>6</v>
      </c>
      <c r="H515" s="1" t="s">
        <v>959</v>
      </c>
      <c r="J515" s="1">
        <v>5.1875999999999998</v>
      </c>
      <c r="K515" s="1">
        <v>4.9836799999999997</v>
      </c>
      <c r="L515" s="1">
        <v>6.1972100000000001</v>
      </c>
      <c r="M515" s="1">
        <v>4.5377000000000001</v>
      </c>
      <c r="N515" s="1">
        <v>5.4415699999999996</v>
      </c>
      <c r="O515" s="1">
        <v>5.0602400000000003</v>
      </c>
      <c r="P515" s="1">
        <v>5.3685600000000004</v>
      </c>
      <c r="Q515" s="1">
        <v>4.8161800000000001</v>
      </c>
      <c r="R515" s="1">
        <v>4.9052199999999999</v>
      </c>
      <c r="S515" s="1">
        <v>6.03634</v>
      </c>
      <c r="T515" s="1">
        <v>4.7393400000000003</v>
      </c>
      <c r="U515" s="1">
        <v>4.7903900000000004</v>
      </c>
      <c r="V515" s="1">
        <v>4.8336300000000003</v>
      </c>
      <c r="W515" s="1">
        <v>5.7384500000000003</v>
      </c>
      <c r="X515" s="1">
        <v>4.0290699999999999</v>
      </c>
      <c r="Y515" s="1">
        <v>4.2382</v>
      </c>
      <c r="Z515" s="1">
        <v>5.3170200000000003</v>
      </c>
      <c r="AA515" s="1">
        <v>4.3811900000000001</v>
      </c>
      <c r="AB515" s="1">
        <v>4.4438300000000002</v>
      </c>
      <c r="AC515" s="1">
        <v>5.2371699999999999</v>
      </c>
      <c r="AD515" s="1">
        <v>6.2826500000000003</v>
      </c>
      <c r="AE515" s="1">
        <v>4.65381</v>
      </c>
      <c r="AF515" s="1">
        <v>4.9609899999999998</v>
      </c>
      <c r="AG515" s="1">
        <v>5.5074300000000003</v>
      </c>
      <c r="AH515" s="1">
        <v>5.47187</v>
      </c>
      <c r="AI515" s="1">
        <v>5.3426799999999997</v>
      </c>
      <c r="AJ515" s="1">
        <v>6.0497100000000001</v>
      </c>
      <c r="AK515" s="1">
        <v>5.4805700000000002</v>
      </c>
      <c r="AL515" s="1">
        <v>6.0990799999999998</v>
      </c>
      <c r="AM515" s="1">
        <v>5.3047599999999999</v>
      </c>
      <c r="AN515" s="1">
        <v>5.1003100000000003</v>
      </c>
      <c r="AO515" s="1">
        <v>5.1794700000000002</v>
      </c>
      <c r="AP515" s="1">
        <v>5.4829699999999999</v>
      </c>
      <c r="AQ515" s="1">
        <v>5.8886399999999997</v>
      </c>
      <c r="AR515" s="1">
        <v>5.6047500000000001</v>
      </c>
      <c r="AS515" s="1">
        <v>5.8658999999999999</v>
      </c>
      <c r="AT515" s="1">
        <v>5.7228700000000003</v>
      </c>
      <c r="AU515" s="1">
        <v>4.8747699999999998</v>
      </c>
      <c r="AV515" s="1">
        <v>6.0493199999999998</v>
      </c>
      <c r="AW515" s="1">
        <v>5.4687700000000001</v>
      </c>
      <c r="AX515" s="1">
        <v>5.2995400000000004</v>
      </c>
      <c r="AY515" s="1">
        <v>6.1097200000000003</v>
      </c>
      <c r="AZ515" s="1">
        <v>5.4985099999999996</v>
      </c>
      <c r="BA515" s="1">
        <v>4.6034600000000001</v>
      </c>
      <c r="BB515" s="1">
        <v>5.4918500000000003</v>
      </c>
      <c r="BC515" s="1">
        <v>4.4843999999999999</v>
      </c>
      <c r="BD515" s="1">
        <v>5.5521399999999996</v>
      </c>
      <c r="BE515" s="1">
        <v>5.2019299999999999</v>
      </c>
      <c r="BF515" s="1">
        <v>5.4348299999999998</v>
      </c>
      <c r="BG515" s="1">
        <v>6.0120500000000003</v>
      </c>
      <c r="BH515" s="1">
        <v>4.5662700000000003</v>
      </c>
      <c r="BI515" s="1">
        <v>4.7689399999999997</v>
      </c>
      <c r="BJ515" s="1">
        <v>4.1481199999999996</v>
      </c>
      <c r="BK515" s="1">
        <v>5.8524099999999999</v>
      </c>
      <c r="BL515" s="1">
        <v>6.0399000000000003</v>
      </c>
      <c r="BM515" s="1">
        <v>5.7385999999999999</v>
      </c>
      <c r="BN515" s="1">
        <v>5.9436600000000004</v>
      </c>
      <c r="BO515" s="1">
        <v>5.9200900000000001</v>
      </c>
      <c r="BP515" s="1">
        <v>5.5974199999999996</v>
      </c>
      <c r="BQ515" s="1">
        <v>5.2691999999999997</v>
      </c>
      <c r="BR515" s="1">
        <v>5.5353700000000003</v>
      </c>
      <c r="BS515" s="1">
        <v>5.6993299999999998</v>
      </c>
      <c r="BT515" s="1">
        <v>5.3005699999999996</v>
      </c>
      <c r="BU515" s="1">
        <v>6.2089100000000004</v>
      </c>
      <c r="BV515" s="1">
        <v>5.3749399999999996</v>
      </c>
      <c r="BW515" s="1">
        <v>5.4041800000000002</v>
      </c>
      <c r="BX515" s="1">
        <v>5.6435199999999996</v>
      </c>
      <c r="BY515" s="1">
        <v>5.3040399999999996</v>
      </c>
      <c r="BZ515" s="1">
        <v>5.6214300000000001</v>
      </c>
      <c r="CA515" s="1">
        <v>5.0889699999999998</v>
      </c>
      <c r="CB515" s="1">
        <v>6.1306500000000002</v>
      </c>
      <c r="CC515" s="1">
        <v>5.0217900000000002</v>
      </c>
      <c r="CD515" s="1">
        <v>5.3955000000000002</v>
      </c>
      <c r="CE515" s="1">
        <v>5.4870000000000001</v>
      </c>
      <c r="CF515" s="1">
        <v>4.5678400000000003</v>
      </c>
      <c r="CG515" s="1">
        <v>5.6350899999999999</v>
      </c>
      <c r="CH515" s="1">
        <v>5.3075099999999997</v>
      </c>
      <c r="CI515" s="1">
        <v>5.8989700000000003</v>
      </c>
      <c r="CJ515" s="1">
        <v>6.0219199999999997</v>
      </c>
      <c r="CK515" s="1">
        <v>5.9248099999999999</v>
      </c>
      <c r="CL515" s="1">
        <v>5.6736300000000002</v>
      </c>
      <c r="CM515" s="1">
        <v>5.3501099999999999</v>
      </c>
      <c r="CN515" s="1">
        <v>5.9711400000000001</v>
      </c>
      <c r="CO515" s="1">
        <v>6.3243099999999997</v>
      </c>
      <c r="CP515" s="1">
        <v>5.3726900000000004</v>
      </c>
      <c r="CQ515" s="1">
        <v>5.1814299999999998</v>
      </c>
      <c r="CR515" s="1">
        <v>6.0441900000000004</v>
      </c>
      <c r="CS515" s="1">
        <v>5.3298300000000003</v>
      </c>
      <c r="CT515" s="1">
        <v>5.9134500000000001</v>
      </c>
      <c r="CU515" s="1">
        <v>3.7454399999999999</v>
      </c>
      <c r="CV515" s="1">
        <v>5.3513799999999998</v>
      </c>
      <c r="CW515" s="1">
        <v>5.6326499999999999</v>
      </c>
      <c r="CX515" s="1">
        <v>4.9061300000000001</v>
      </c>
      <c r="CY515" s="1">
        <v>5.3320400000000001</v>
      </c>
      <c r="CZ515" s="1">
        <v>5.2233999999999998</v>
      </c>
      <c r="DA515" s="1">
        <v>4.3496300000000003</v>
      </c>
      <c r="DB515" s="1">
        <v>5.0268899999999999</v>
      </c>
      <c r="DC515" s="1">
        <v>4.9825100000000004</v>
      </c>
      <c r="DD515" s="1">
        <v>5.8010099999999998</v>
      </c>
      <c r="DE515" s="1">
        <v>6.2211800000000004</v>
      </c>
      <c r="DF515" s="1">
        <v>6.4429600000000002</v>
      </c>
      <c r="DG515" s="1">
        <v>4.6868499999999997</v>
      </c>
      <c r="DH515" s="1">
        <v>5.6968399999999999</v>
      </c>
      <c r="DI515" s="1">
        <v>5.86334</v>
      </c>
      <c r="DJ515" s="1">
        <v>5.8023499999999997</v>
      </c>
      <c r="DK515" s="1">
        <v>6.0755400000000002</v>
      </c>
      <c r="DL515" s="1">
        <v>6.1447500000000002</v>
      </c>
      <c r="DM515" s="1">
        <v>5.26816</v>
      </c>
      <c r="DN515" s="1">
        <v>5.7908499999999998</v>
      </c>
      <c r="DO515" s="1">
        <v>6.3534699999999997</v>
      </c>
      <c r="DP515" s="1">
        <v>5.7264299999999997</v>
      </c>
      <c r="DQ515" s="1">
        <v>5.8495600000000003</v>
      </c>
      <c r="DR515" s="1">
        <v>5.9753400000000001</v>
      </c>
      <c r="DS515" s="1">
        <v>6.2862400000000003</v>
      </c>
      <c r="DT515" s="1">
        <v>5.52285</v>
      </c>
      <c r="DU515" s="1">
        <v>4.8377999999999997</v>
      </c>
      <c r="DV515" s="1">
        <v>5.4901900000000001</v>
      </c>
      <c r="DW515" s="1">
        <v>5.0002899999999997</v>
      </c>
      <c r="DX515" s="1">
        <v>5.6276299999999999</v>
      </c>
      <c r="DY515" s="1">
        <v>5.58162</v>
      </c>
      <c r="DZ515" s="1">
        <v>4.9325599999999996</v>
      </c>
      <c r="EA515" s="1">
        <v>6.0444800000000001</v>
      </c>
      <c r="EB515" s="1">
        <v>5.7523799999999996</v>
      </c>
      <c r="EC515" s="1">
        <v>5.4482799999999996</v>
      </c>
      <c r="ED515" s="1">
        <v>6.2493400000000001</v>
      </c>
      <c r="EE515" s="1">
        <v>6.0181899999999997</v>
      </c>
      <c r="EF515" s="1">
        <f>CORREL($J$2:$EE$2,J515:EE515)</f>
        <v>-7.7261543429682555E-2</v>
      </c>
      <c r="EG515" s="1">
        <f>TDIST(-(EF515*SQRT(126-2)/SQRT(1-(EF515*EF515))),126,2)</f>
        <v>0.3898168348450991</v>
      </c>
      <c r="EH515" s="1">
        <v>0.44260909999999998</v>
      </c>
    </row>
    <row r="516" spans="1:138" x14ac:dyDescent="0.25">
      <c r="A516" s="1" t="s">
        <v>4</v>
      </c>
      <c r="B516" s="1">
        <v>15375000</v>
      </c>
      <c r="C516" s="1">
        <v>15379475</v>
      </c>
      <c r="D516" s="1">
        <v>17333549</v>
      </c>
      <c r="E516" s="1" t="s">
        <v>958</v>
      </c>
      <c r="F516" s="1" t="s">
        <v>957</v>
      </c>
      <c r="G516" s="1" t="s">
        <v>956</v>
      </c>
      <c r="H516" s="1" t="s">
        <v>955</v>
      </c>
      <c r="J516" s="1">
        <v>5.4799600000000002</v>
      </c>
      <c r="K516" s="1">
        <v>5.4741799999999996</v>
      </c>
      <c r="L516" s="1">
        <v>5.7180799999999996</v>
      </c>
      <c r="M516" s="1">
        <v>5.2263999999999999</v>
      </c>
      <c r="N516" s="1">
        <v>5.5962399999999999</v>
      </c>
      <c r="O516" s="1">
        <v>5.7530400000000004</v>
      </c>
      <c r="P516" s="1">
        <v>5.63673</v>
      </c>
      <c r="Q516" s="1">
        <v>5.5186999999999999</v>
      </c>
      <c r="R516" s="1">
        <v>5.1578400000000002</v>
      </c>
      <c r="S516" s="1">
        <v>5.3465299999999996</v>
      </c>
      <c r="T516" s="1">
        <v>5.6973399999999996</v>
      </c>
      <c r="U516" s="1">
        <v>5.6457199999999998</v>
      </c>
      <c r="V516" s="1">
        <v>5.6227299999999998</v>
      </c>
      <c r="W516" s="1">
        <v>5.4123900000000003</v>
      </c>
      <c r="X516" s="1">
        <v>5.6904000000000003</v>
      </c>
      <c r="Y516" s="1">
        <v>5.5640200000000002</v>
      </c>
      <c r="Z516" s="1">
        <v>5.5019099999999996</v>
      </c>
      <c r="AA516" s="1">
        <v>5.8106499999999999</v>
      </c>
      <c r="AB516" s="1">
        <v>5.22072</v>
      </c>
      <c r="AC516" s="1">
        <v>5.3568899999999999</v>
      </c>
      <c r="AD516" s="1">
        <v>5.1728199999999998</v>
      </c>
      <c r="AE516" s="1">
        <v>5.5742799999999999</v>
      </c>
      <c r="AF516" s="1">
        <v>5.46211</v>
      </c>
      <c r="AG516" s="1">
        <v>5.4077999999999999</v>
      </c>
      <c r="AH516" s="1">
        <v>5.3484999999999996</v>
      </c>
      <c r="AI516" s="1">
        <v>5.1883699999999999</v>
      </c>
      <c r="AJ516" s="1">
        <v>5.3970200000000004</v>
      </c>
      <c r="AK516" s="1">
        <v>5.37784</v>
      </c>
      <c r="AL516" s="1">
        <v>5.2598799999999999</v>
      </c>
      <c r="AM516" s="1">
        <v>5.3294499999999996</v>
      </c>
      <c r="AN516" s="1">
        <v>5.5419900000000002</v>
      </c>
      <c r="AO516" s="1">
        <v>5.5177399999999999</v>
      </c>
      <c r="AP516" s="1">
        <v>5.6123099999999999</v>
      </c>
      <c r="AQ516" s="1">
        <v>5.3697100000000004</v>
      </c>
      <c r="AR516" s="1">
        <v>5.9013299999999997</v>
      </c>
      <c r="AS516" s="1">
        <v>5.6545699999999997</v>
      </c>
      <c r="AT516" s="1">
        <v>5.3716299999999997</v>
      </c>
      <c r="AU516" s="1">
        <v>5.5711300000000001</v>
      </c>
      <c r="AV516" s="1">
        <v>5.1440700000000001</v>
      </c>
      <c r="AW516" s="1">
        <v>5.5519800000000004</v>
      </c>
      <c r="AX516" s="1">
        <v>5.4758899999999997</v>
      </c>
      <c r="AY516" s="1">
        <v>5.77271</v>
      </c>
      <c r="AZ516" s="1">
        <v>5.6347500000000004</v>
      </c>
      <c r="BA516" s="1">
        <v>5.7756299999999996</v>
      </c>
      <c r="BB516" s="1">
        <v>5.2351700000000001</v>
      </c>
      <c r="BC516" s="1">
        <v>5.2779499999999997</v>
      </c>
      <c r="BD516" s="1">
        <v>5.5227199999999996</v>
      </c>
      <c r="BE516" s="1">
        <v>5.5381200000000002</v>
      </c>
      <c r="BF516" s="1">
        <v>5.3043199999999997</v>
      </c>
      <c r="BG516" s="1">
        <v>5.5963399999999996</v>
      </c>
      <c r="BH516" s="1">
        <v>5.6160699999999997</v>
      </c>
      <c r="BI516" s="1">
        <v>5.7055600000000002</v>
      </c>
      <c r="BJ516" s="1">
        <v>5.4266399999999999</v>
      </c>
      <c r="BK516" s="1">
        <v>5.50251</v>
      </c>
      <c r="BL516" s="1">
        <v>5.6388800000000003</v>
      </c>
      <c r="BM516" s="1">
        <v>5.3775899999999996</v>
      </c>
      <c r="BN516" s="1">
        <v>5.2542600000000004</v>
      </c>
      <c r="BO516" s="1">
        <v>5.4183300000000001</v>
      </c>
      <c r="BP516" s="1">
        <v>5.7050799999999997</v>
      </c>
      <c r="BQ516" s="1">
        <v>5.6540400000000002</v>
      </c>
      <c r="BR516" s="1">
        <v>5.44529</v>
      </c>
      <c r="BS516" s="1">
        <v>5.3684500000000002</v>
      </c>
      <c r="BT516" s="1">
        <v>5.6101200000000002</v>
      </c>
      <c r="BU516" s="1">
        <v>5.37479</v>
      </c>
      <c r="BV516" s="1">
        <v>5.6408399999999999</v>
      </c>
      <c r="BW516" s="1">
        <v>5.6595800000000001</v>
      </c>
      <c r="BX516" s="1">
        <v>5.3974599999999997</v>
      </c>
      <c r="BY516" s="1">
        <v>5.5698600000000003</v>
      </c>
      <c r="BZ516" s="1">
        <v>5.5313299999999996</v>
      </c>
      <c r="CA516" s="1">
        <v>5.66709</v>
      </c>
      <c r="CB516" s="1">
        <v>5.6006400000000003</v>
      </c>
      <c r="CC516" s="1">
        <v>5.5300599999999998</v>
      </c>
      <c r="CD516" s="1">
        <v>5.5334500000000002</v>
      </c>
      <c r="CE516" s="1">
        <v>5.4961500000000001</v>
      </c>
      <c r="CF516" s="1">
        <v>5.1810700000000001</v>
      </c>
      <c r="CG516" s="1">
        <v>5.6951999999999998</v>
      </c>
      <c r="CH516" s="1">
        <v>5.3962199999999996</v>
      </c>
      <c r="CI516" s="1">
        <v>5.34537</v>
      </c>
      <c r="CJ516" s="1">
        <v>5.6732199999999997</v>
      </c>
      <c r="CK516" s="1">
        <v>5.4817999999999998</v>
      </c>
      <c r="CL516" s="1">
        <v>5.6908200000000004</v>
      </c>
      <c r="CM516" s="1">
        <v>5.3269000000000002</v>
      </c>
      <c r="CN516" s="1">
        <v>5.4915799999999999</v>
      </c>
      <c r="CO516" s="1">
        <v>5.54176</v>
      </c>
      <c r="CP516" s="1">
        <v>5.4918500000000003</v>
      </c>
      <c r="CQ516" s="1">
        <v>5.5472299999999999</v>
      </c>
      <c r="CR516" s="1">
        <v>5.5364599999999999</v>
      </c>
      <c r="CS516" s="1">
        <v>5.6019699999999997</v>
      </c>
      <c r="CT516" s="1">
        <v>5.46835</v>
      </c>
      <c r="CU516" s="1">
        <v>5.6890700000000001</v>
      </c>
      <c r="CV516" s="1">
        <v>5.3983100000000004</v>
      </c>
      <c r="CW516" s="1">
        <v>5.4862000000000002</v>
      </c>
      <c r="CX516" s="1">
        <v>5.3098900000000002</v>
      </c>
      <c r="CY516" s="1">
        <v>5.5272500000000004</v>
      </c>
      <c r="CZ516" s="1">
        <v>5.4931700000000001</v>
      </c>
      <c r="DA516" s="1">
        <v>5.5289599999999997</v>
      </c>
      <c r="DB516" s="1">
        <v>5.3947799999999999</v>
      </c>
      <c r="DC516" s="1">
        <v>5.7129399999999997</v>
      </c>
      <c r="DD516" s="1">
        <v>5.51708</v>
      </c>
      <c r="DE516" s="1">
        <v>5.4489200000000002</v>
      </c>
      <c r="DF516" s="1">
        <v>5.1612299999999998</v>
      </c>
      <c r="DG516" s="1">
        <v>5.8184699999999996</v>
      </c>
      <c r="DH516" s="1">
        <v>5.0438400000000003</v>
      </c>
      <c r="DI516" s="1">
        <v>5.45486</v>
      </c>
      <c r="DJ516" s="1">
        <v>5.32803</v>
      </c>
      <c r="DK516" s="1">
        <v>5.51546</v>
      </c>
      <c r="DL516" s="1">
        <v>6.1363000000000003</v>
      </c>
      <c r="DM516" s="1">
        <v>5.7147399999999999</v>
      </c>
      <c r="DN516" s="1">
        <v>5.3876499999999998</v>
      </c>
      <c r="DO516" s="1">
        <v>5.6065800000000001</v>
      </c>
      <c r="DP516" s="1">
        <v>5.5375699999999997</v>
      </c>
      <c r="DQ516" s="1">
        <v>5.4061500000000002</v>
      </c>
      <c r="DR516" s="1">
        <v>5.67631</v>
      </c>
      <c r="DS516" s="1">
        <v>5.3096800000000002</v>
      </c>
      <c r="DT516" s="1">
        <v>5.5306899999999999</v>
      </c>
      <c r="DU516" s="1">
        <v>5.7480900000000004</v>
      </c>
      <c r="DV516" s="1">
        <v>5.7115499999999999</v>
      </c>
      <c r="DW516" s="1">
        <v>5.4659000000000004</v>
      </c>
      <c r="DX516" s="1">
        <v>5.4157099999999998</v>
      </c>
      <c r="DY516" s="1">
        <v>5.6356799999999998</v>
      </c>
      <c r="DZ516" s="1">
        <v>5.2397400000000003</v>
      </c>
      <c r="EA516" s="1">
        <v>5.4223999999999997</v>
      </c>
      <c r="EB516" s="1">
        <v>5.6065500000000004</v>
      </c>
      <c r="EC516" s="1">
        <v>5.6832900000000004</v>
      </c>
      <c r="ED516" s="1">
        <v>5.3758800000000004</v>
      </c>
      <c r="EE516" s="1">
        <v>5.4984099999999998</v>
      </c>
      <c r="EF516" s="1">
        <f>CORREL($J$2:$EE$2,J516:EE516)</f>
        <v>-7.6981363554874893E-2</v>
      </c>
      <c r="EG516" s="1">
        <f>TDIST(-(EF516*SQRT(126-2)/SQRT(1-(EF516*EF516))),126,2)</f>
        <v>0.39154347495654573</v>
      </c>
      <c r="EH516" s="1">
        <v>0.44353189999999998</v>
      </c>
    </row>
    <row r="517" spans="1:138" x14ac:dyDescent="0.25">
      <c r="A517" s="1" t="s">
        <v>4</v>
      </c>
      <c r="B517" s="1">
        <v>25736040</v>
      </c>
      <c r="C517" s="1">
        <v>25748330</v>
      </c>
      <c r="D517" s="1">
        <v>17334730</v>
      </c>
      <c r="E517" s="1" t="s">
        <v>954</v>
      </c>
      <c r="F517" s="1" t="s">
        <v>953</v>
      </c>
      <c r="G517" s="1" t="s">
        <v>952</v>
      </c>
      <c r="H517" s="1" t="s">
        <v>951</v>
      </c>
      <c r="J517" s="1">
        <v>5.8098000000000001</v>
      </c>
      <c r="K517" s="1">
        <v>5.8447500000000003</v>
      </c>
      <c r="L517" s="1">
        <v>5.8684799999999999</v>
      </c>
      <c r="M517" s="1">
        <v>6.0069900000000001</v>
      </c>
      <c r="N517" s="1">
        <v>5.7241099999999996</v>
      </c>
      <c r="O517" s="1">
        <v>5.8735600000000003</v>
      </c>
      <c r="P517" s="1">
        <v>5.8748500000000003</v>
      </c>
      <c r="Q517" s="1">
        <v>5.8247900000000001</v>
      </c>
      <c r="R517" s="1">
        <v>5.42272</v>
      </c>
      <c r="S517" s="1">
        <v>5.71462</v>
      </c>
      <c r="T517" s="1">
        <v>5.9713399999999996</v>
      </c>
      <c r="U517" s="1">
        <v>5.8779000000000003</v>
      </c>
      <c r="V517" s="1">
        <v>5.6093200000000003</v>
      </c>
      <c r="W517" s="1">
        <v>5.7508100000000004</v>
      </c>
      <c r="X517" s="1">
        <v>5.6694300000000002</v>
      </c>
      <c r="Y517" s="1">
        <v>5.9475199999999999</v>
      </c>
      <c r="Z517" s="1">
        <v>6.1474799999999998</v>
      </c>
      <c r="AA517" s="1">
        <v>5.94815</v>
      </c>
      <c r="AB517" s="1">
        <v>5.8723900000000002</v>
      </c>
      <c r="AC517" s="1">
        <v>5.7301500000000001</v>
      </c>
      <c r="AD517" s="1">
        <v>5.7413800000000004</v>
      </c>
      <c r="AE517" s="1">
        <v>5.86374</v>
      </c>
      <c r="AF517" s="1">
        <v>5.7762399999999996</v>
      </c>
      <c r="AG517" s="1">
        <v>5.68675</v>
      </c>
      <c r="AH517" s="1">
        <v>5.8845299999999998</v>
      </c>
      <c r="AI517" s="1">
        <v>5.9431500000000002</v>
      </c>
      <c r="AJ517" s="1">
        <v>5.7858900000000002</v>
      </c>
      <c r="AK517" s="1">
        <v>5.8644299999999996</v>
      </c>
      <c r="AL517" s="1">
        <v>5.7506899999999996</v>
      </c>
      <c r="AM517" s="1">
        <v>5.7237</v>
      </c>
      <c r="AN517" s="1">
        <v>5.7905800000000003</v>
      </c>
      <c r="AO517" s="1">
        <v>5.7279200000000001</v>
      </c>
      <c r="AP517" s="1">
        <v>5.79122</v>
      </c>
      <c r="AQ517" s="1">
        <v>5.9652900000000004</v>
      </c>
      <c r="AR517" s="1">
        <v>5.9721799999999998</v>
      </c>
      <c r="AS517" s="1">
        <v>5.6171199999999999</v>
      </c>
      <c r="AT517" s="1">
        <v>5.9904200000000003</v>
      </c>
      <c r="AU517" s="1">
        <v>5.6973000000000003</v>
      </c>
      <c r="AV517" s="1">
        <v>5.7537700000000003</v>
      </c>
      <c r="AW517" s="1">
        <v>5.8560400000000001</v>
      </c>
      <c r="AX517" s="1">
        <v>5.5540099999999999</v>
      </c>
      <c r="AY517" s="1">
        <v>5.7519099999999996</v>
      </c>
      <c r="AZ517" s="1">
        <v>5.7685399999999998</v>
      </c>
      <c r="BA517" s="1">
        <v>5.8066899999999997</v>
      </c>
      <c r="BB517" s="1">
        <v>5.6282100000000002</v>
      </c>
      <c r="BC517" s="1">
        <v>5.7620199999999997</v>
      </c>
      <c r="BD517" s="1">
        <v>5.6713699999999996</v>
      </c>
      <c r="BE517" s="1">
        <v>5.7334699999999996</v>
      </c>
      <c r="BF517" s="1">
        <v>5.7316200000000004</v>
      </c>
      <c r="BG517" s="1">
        <v>5.7207299999999996</v>
      </c>
      <c r="BH517" s="1">
        <v>5.7908600000000003</v>
      </c>
      <c r="BI517" s="1">
        <v>5.6249599999999997</v>
      </c>
      <c r="BJ517" s="1">
        <v>5.4367799999999997</v>
      </c>
      <c r="BK517" s="1">
        <v>5.7420200000000001</v>
      </c>
      <c r="BL517" s="1">
        <v>5.8760300000000001</v>
      </c>
      <c r="BM517" s="1">
        <v>5.5180100000000003</v>
      </c>
      <c r="BN517" s="1">
        <v>5.68405</v>
      </c>
      <c r="BO517" s="1">
        <v>5.8771899999999997</v>
      </c>
      <c r="BP517" s="1">
        <v>5.7286299999999999</v>
      </c>
      <c r="BQ517" s="1">
        <v>5.7631199999999998</v>
      </c>
      <c r="BR517" s="1">
        <v>5.64473</v>
      </c>
      <c r="BS517" s="1">
        <v>5.9703499999999998</v>
      </c>
      <c r="BT517" s="1">
        <v>5.7450000000000001</v>
      </c>
      <c r="BU517" s="1">
        <v>5.6365699999999999</v>
      </c>
      <c r="BV517" s="1">
        <v>5.7691999999999997</v>
      </c>
      <c r="BW517" s="1">
        <v>6.0515999999999996</v>
      </c>
      <c r="BX517" s="1">
        <v>5.49003</v>
      </c>
      <c r="BY517" s="1">
        <v>5.8907299999999996</v>
      </c>
      <c r="BZ517" s="1">
        <v>5.9710000000000001</v>
      </c>
      <c r="CA517" s="1">
        <v>5.6202300000000003</v>
      </c>
      <c r="CB517" s="1">
        <v>5.7149200000000002</v>
      </c>
      <c r="CC517" s="1">
        <v>5.6616200000000001</v>
      </c>
      <c r="CD517" s="1">
        <v>5.8948299999999998</v>
      </c>
      <c r="CE517" s="1">
        <v>5.8083600000000004</v>
      </c>
      <c r="CF517" s="1">
        <v>5.6524200000000002</v>
      </c>
      <c r="CG517" s="1">
        <v>5.6827699999999997</v>
      </c>
      <c r="CH517" s="1">
        <v>6.0202299999999997</v>
      </c>
      <c r="CI517" s="1">
        <v>5.8805699999999996</v>
      </c>
      <c r="CJ517" s="1">
        <v>5.7268100000000004</v>
      </c>
      <c r="CK517" s="1">
        <v>5.7755200000000002</v>
      </c>
      <c r="CL517" s="1">
        <v>5.7707699999999997</v>
      </c>
      <c r="CM517" s="1">
        <v>5.8673500000000001</v>
      </c>
      <c r="CN517" s="1">
        <v>5.8726900000000004</v>
      </c>
      <c r="CO517" s="1">
        <v>6.0086899999999996</v>
      </c>
      <c r="CP517" s="1">
        <v>5.7809699999999999</v>
      </c>
      <c r="CQ517" s="1">
        <v>5.8173899999999996</v>
      </c>
      <c r="CR517" s="1">
        <v>5.5305999999999997</v>
      </c>
      <c r="CS517" s="1">
        <v>5.6791799999999997</v>
      </c>
      <c r="CT517" s="1">
        <v>5.75298</v>
      </c>
      <c r="CU517" s="1">
        <v>5.58575</v>
      </c>
      <c r="CV517" s="1">
        <v>5.4641599999999997</v>
      </c>
      <c r="CW517" s="1">
        <v>5.3518699999999999</v>
      </c>
      <c r="CX517" s="1">
        <v>5.5771800000000002</v>
      </c>
      <c r="CY517" s="1">
        <v>5.7294200000000002</v>
      </c>
      <c r="CZ517" s="1">
        <v>5.6717300000000002</v>
      </c>
      <c r="DA517" s="1">
        <v>5.6348399999999996</v>
      </c>
      <c r="DB517" s="1">
        <v>5.87995</v>
      </c>
      <c r="DC517" s="1">
        <v>5.7214299999999998</v>
      </c>
      <c r="DD517" s="1">
        <v>6.0182099999999998</v>
      </c>
      <c r="DE517" s="1">
        <v>5.7913300000000003</v>
      </c>
      <c r="DF517" s="1">
        <v>5.5676800000000002</v>
      </c>
      <c r="DG517" s="1">
        <v>6.0369799999999998</v>
      </c>
      <c r="DH517" s="1">
        <v>5.7217599999999997</v>
      </c>
      <c r="DI517" s="1">
        <v>5.9826199999999998</v>
      </c>
      <c r="DJ517" s="1">
        <v>5.6987800000000002</v>
      </c>
      <c r="DK517" s="1">
        <v>5.6577400000000004</v>
      </c>
      <c r="DL517" s="1">
        <v>5.8363199999999997</v>
      </c>
      <c r="DM517" s="1">
        <v>5.7233999999999998</v>
      </c>
      <c r="DN517" s="1">
        <v>5.7064000000000004</v>
      </c>
      <c r="DO517" s="1">
        <v>5.7772899999999998</v>
      </c>
      <c r="DP517" s="1">
        <v>5.4948699999999997</v>
      </c>
      <c r="DQ517" s="1">
        <v>5.7458</v>
      </c>
      <c r="DR517" s="1">
        <v>5.57979</v>
      </c>
      <c r="DS517" s="1">
        <v>5.8899699999999999</v>
      </c>
      <c r="DT517" s="1">
        <v>5.6951599999999996</v>
      </c>
      <c r="DU517" s="1">
        <v>6.03287</v>
      </c>
      <c r="DV517" s="1">
        <v>5.8086799999999998</v>
      </c>
      <c r="DW517" s="1">
        <v>5.8056700000000001</v>
      </c>
      <c r="DX517" s="1">
        <v>5.7456300000000002</v>
      </c>
      <c r="DY517" s="1">
        <v>5.76877</v>
      </c>
      <c r="DZ517" s="1">
        <v>5.7995099999999997</v>
      </c>
      <c r="EA517" s="1">
        <v>5.8263699999999998</v>
      </c>
      <c r="EB517" s="1">
        <v>5.7695800000000004</v>
      </c>
      <c r="EC517" s="1">
        <v>5.8683300000000003</v>
      </c>
      <c r="ED517" s="1">
        <v>5.7991200000000003</v>
      </c>
      <c r="EE517" s="1">
        <v>5.7397</v>
      </c>
      <c r="EF517" s="1">
        <f>CORREL($J$2:$EE$2,J517:EE517)</f>
        <v>7.6781044988352143E-2</v>
      </c>
      <c r="EG517" s="1">
        <f>TDIST((EF517*SQRT(126-2)/SQRT(1-(EF517*EF517))),126,2)</f>
        <v>0.39278076667484785</v>
      </c>
      <c r="EH517" s="1">
        <v>0.4443763</v>
      </c>
    </row>
    <row r="518" spans="1:138" x14ac:dyDescent="0.25">
      <c r="A518" s="1" t="s">
        <v>4</v>
      </c>
      <c r="B518" s="1">
        <v>34976899</v>
      </c>
      <c r="C518" s="1">
        <v>34981788</v>
      </c>
      <c r="D518" s="1">
        <v>17344137</v>
      </c>
      <c r="E518" s="1" t="s">
        <v>950</v>
      </c>
      <c r="F518" s="1" t="s">
        <v>149</v>
      </c>
      <c r="G518" s="1" t="s">
        <v>949</v>
      </c>
      <c r="H518" s="1" t="s">
        <v>948</v>
      </c>
      <c r="J518" s="1">
        <v>6.0723399999999996</v>
      </c>
      <c r="K518" s="1">
        <v>6.0242199999999997</v>
      </c>
      <c r="L518" s="1">
        <v>6.8223599999999998</v>
      </c>
      <c r="M518" s="1">
        <v>6.5919400000000001</v>
      </c>
      <c r="N518" s="1">
        <v>6.06684</v>
      </c>
      <c r="O518" s="1">
        <v>5.7369300000000001</v>
      </c>
      <c r="P518" s="1">
        <v>6.3282999999999996</v>
      </c>
      <c r="Q518" s="1">
        <v>4.92685</v>
      </c>
      <c r="R518" s="1">
        <v>5.8660300000000003</v>
      </c>
      <c r="S518" s="1">
        <v>6.0459100000000001</v>
      </c>
      <c r="T518" s="1">
        <v>5.7652700000000001</v>
      </c>
      <c r="U518" s="1">
        <v>6.0979200000000002</v>
      </c>
      <c r="V518" s="1">
        <v>5.9764400000000002</v>
      </c>
      <c r="W518" s="1">
        <v>6.6450199999999997</v>
      </c>
      <c r="X518" s="1">
        <v>5.92842</v>
      </c>
      <c r="Y518" s="1">
        <v>6.6065899999999997</v>
      </c>
      <c r="Z518" s="1">
        <v>6.91073</v>
      </c>
      <c r="AA518" s="1">
        <v>6.5343799999999996</v>
      </c>
      <c r="AB518" s="1">
        <v>5.9405599999999996</v>
      </c>
      <c r="AC518" s="1">
        <v>6.1695000000000002</v>
      </c>
      <c r="AD518" s="1">
        <v>5.52285</v>
      </c>
      <c r="AE518" s="1">
        <v>6.3753200000000003</v>
      </c>
      <c r="AF518" s="1">
        <v>5.3660199999999998</v>
      </c>
      <c r="AG518" s="1">
        <v>5.8513700000000002</v>
      </c>
      <c r="AH518" s="1">
        <v>6.8243499999999999</v>
      </c>
      <c r="AI518" s="1">
        <v>6.0606499999999999</v>
      </c>
      <c r="AJ518" s="1">
        <v>6.6421400000000004</v>
      </c>
      <c r="AK518" s="1">
        <v>6.1019600000000001</v>
      </c>
      <c r="AL518" s="1">
        <v>6.6334200000000001</v>
      </c>
      <c r="AM518" s="1">
        <v>5.67204</v>
      </c>
      <c r="AN518" s="1">
        <v>6.1688499999999999</v>
      </c>
      <c r="AO518" s="1">
        <v>6.0944900000000004</v>
      </c>
      <c r="AP518" s="1">
        <v>6.57578</v>
      </c>
      <c r="AQ518" s="1">
        <v>6.6957100000000001</v>
      </c>
      <c r="AR518" s="1">
        <v>6.0676899999999998</v>
      </c>
      <c r="AS518" s="1">
        <v>6.7858599999999996</v>
      </c>
      <c r="AT518" s="1">
        <v>6.2292500000000004</v>
      </c>
      <c r="AU518" s="1">
        <v>5.8474899999999996</v>
      </c>
      <c r="AV518" s="1">
        <v>6.67767</v>
      </c>
      <c r="AW518" s="1">
        <v>6.5517500000000002</v>
      </c>
      <c r="AX518" s="1">
        <v>6.5680399999999999</v>
      </c>
      <c r="AY518" s="1">
        <v>6.4224300000000003</v>
      </c>
      <c r="AZ518" s="1">
        <v>6.1485599999999998</v>
      </c>
      <c r="BA518" s="1">
        <v>5.8868999999999998</v>
      </c>
      <c r="BB518" s="1">
        <v>5.5772899999999996</v>
      </c>
      <c r="BC518" s="1">
        <v>5.7449199999999996</v>
      </c>
      <c r="BD518" s="1">
        <v>5.8339100000000004</v>
      </c>
      <c r="BE518" s="1">
        <v>5.8998699999999999</v>
      </c>
      <c r="BF518" s="1">
        <v>6.2778600000000004</v>
      </c>
      <c r="BG518" s="1">
        <v>6.0616899999999996</v>
      </c>
      <c r="BH518" s="1">
        <v>6.7346300000000001</v>
      </c>
      <c r="BI518" s="1">
        <v>5.5403099999999998</v>
      </c>
      <c r="BJ518" s="1">
        <v>6.6515899999999997</v>
      </c>
      <c r="BK518" s="1">
        <v>6.3084100000000003</v>
      </c>
      <c r="BL518" s="1">
        <v>6.8581200000000004</v>
      </c>
      <c r="BM518" s="1">
        <v>6.1306099999999999</v>
      </c>
      <c r="BN518" s="1">
        <v>6.89689</v>
      </c>
      <c r="BO518" s="1">
        <v>6.57538</v>
      </c>
      <c r="BP518" s="1">
        <v>6.2800599999999998</v>
      </c>
      <c r="BQ518" s="1">
        <v>6.6787700000000001</v>
      </c>
      <c r="BR518" s="1">
        <v>6.2623600000000001</v>
      </c>
      <c r="BS518" s="1">
        <v>6.1595399999999998</v>
      </c>
      <c r="BT518" s="1">
        <v>6.6920200000000003</v>
      </c>
      <c r="BU518" s="1">
        <v>5.8124099999999999</v>
      </c>
      <c r="BV518" s="1">
        <v>6.8567499999999999</v>
      </c>
      <c r="BW518" s="1">
        <v>6.4338100000000003</v>
      </c>
      <c r="BX518" s="1">
        <v>6.3911499999999997</v>
      </c>
      <c r="BY518" s="1">
        <v>6.9725400000000004</v>
      </c>
      <c r="BZ518" s="1">
        <v>5.8501799999999999</v>
      </c>
      <c r="CA518" s="1">
        <v>6.22614</v>
      </c>
      <c r="CB518" s="1">
        <v>6.1276099999999998</v>
      </c>
      <c r="CC518" s="1">
        <v>6.69353</v>
      </c>
      <c r="CD518" s="1">
        <v>6.6301699999999997</v>
      </c>
      <c r="CE518" s="1">
        <v>6.8738799999999998</v>
      </c>
      <c r="CF518" s="1">
        <v>6.7611499999999998</v>
      </c>
      <c r="CG518" s="1">
        <v>5.9587599999999998</v>
      </c>
      <c r="CH518" s="1">
        <v>6.9329099999999997</v>
      </c>
      <c r="CI518" s="1">
        <v>6.3908699999999996</v>
      </c>
      <c r="CJ518" s="1">
        <v>6.0149400000000002</v>
      </c>
      <c r="CK518" s="1">
        <v>6.6386000000000003</v>
      </c>
      <c r="CL518" s="1">
        <v>6.2876300000000001</v>
      </c>
      <c r="CM518" s="1">
        <v>5.2401799999999996</v>
      </c>
      <c r="CN518" s="1">
        <v>5.9623699999999999</v>
      </c>
      <c r="CO518" s="1">
        <v>6.6689999999999996</v>
      </c>
      <c r="CP518" s="1">
        <v>6.79514</v>
      </c>
      <c r="CQ518" s="1">
        <v>6.4192999999999998</v>
      </c>
      <c r="CR518" s="1">
        <v>6.3302300000000002</v>
      </c>
      <c r="CS518" s="1">
        <v>6.2812900000000003</v>
      </c>
      <c r="CT518" s="1">
        <v>6.7339900000000004</v>
      </c>
      <c r="CU518" s="1">
        <v>5.7478999999999996</v>
      </c>
      <c r="CV518" s="1">
        <v>6.6711200000000002</v>
      </c>
      <c r="CW518" s="1">
        <v>5.4053899999999997</v>
      </c>
      <c r="CX518" s="1">
        <v>6.0131300000000003</v>
      </c>
      <c r="CY518" s="1">
        <v>6.1985700000000001</v>
      </c>
      <c r="CZ518" s="1">
        <v>6.14452</v>
      </c>
      <c r="DA518" s="1">
        <v>5.2856500000000004</v>
      </c>
      <c r="DB518" s="1">
        <v>6.7032400000000001</v>
      </c>
      <c r="DC518" s="1">
        <v>6.9102499999999996</v>
      </c>
      <c r="DD518" s="1">
        <v>5.7773899999999996</v>
      </c>
      <c r="DE518" s="1">
        <v>6.59701</v>
      </c>
      <c r="DF518" s="1">
        <v>6.4343899999999996</v>
      </c>
      <c r="DG518" s="1">
        <v>6.4246299999999996</v>
      </c>
      <c r="DH518" s="1">
        <v>6.51858</v>
      </c>
      <c r="DI518" s="1">
        <v>6.4325000000000001</v>
      </c>
      <c r="DJ518" s="1">
        <v>6.6523700000000003</v>
      </c>
      <c r="DK518" s="1">
        <v>6.5778499999999998</v>
      </c>
      <c r="DL518" s="1">
        <v>6.6750499999999997</v>
      </c>
      <c r="DM518" s="1">
        <v>6.2816000000000001</v>
      </c>
      <c r="DN518" s="1">
        <v>6.5569600000000001</v>
      </c>
      <c r="DO518" s="1">
        <v>6.5977399999999999</v>
      </c>
      <c r="DP518" s="1">
        <v>6.2650899999999998</v>
      </c>
      <c r="DQ518" s="1">
        <v>6.4960899999999997</v>
      </c>
      <c r="DR518" s="1">
        <v>6.5968299999999997</v>
      </c>
      <c r="DS518" s="1">
        <v>6.5127100000000002</v>
      </c>
      <c r="DT518" s="1">
        <v>6.3515499999999996</v>
      </c>
      <c r="DU518" s="1">
        <v>5.9917499999999997</v>
      </c>
      <c r="DV518" s="1">
        <v>4.7378799999999996</v>
      </c>
      <c r="DW518" s="1">
        <v>6.0053099999999997</v>
      </c>
      <c r="DX518" s="1">
        <v>6.6619200000000003</v>
      </c>
      <c r="DY518" s="1">
        <v>5.6049499999999997</v>
      </c>
      <c r="DZ518" s="1">
        <v>6.5498000000000003</v>
      </c>
      <c r="EA518" s="1">
        <v>6.4286799999999999</v>
      </c>
      <c r="EB518" s="1">
        <v>6.1264099999999999</v>
      </c>
      <c r="EC518" s="1">
        <v>6.4197300000000004</v>
      </c>
      <c r="ED518" s="1">
        <v>6.2988799999999996</v>
      </c>
      <c r="EE518" s="1">
        <v>6.3241399999999999</v>
      </c>
      <c r="EF518" s="1">
        <f>CORREL($J$2:$EE$2,J518:EE518)</f>
        <v>-7.6767783873222487E-2</v>
      </c>
      <c r="EG518" s="1">
        <f>TDIST(-(EF518*SQRT(126-2)/SQRT(1-(EF518*EF518))),126,2)</f>
        <v>0.39286275806356719</v>
      </c>
      <c r="EH518" s="1">
        <v>0.4443763</v>
      </c>
    </row>
    <row r="519" spans="1:138" x14ac:dyDescent="0.25">
      <c r="A519" s="1" t="s">
        <v>4</v>
      </c>
      <c r="B519" s="1">
        <v>35266768</v>
      </c>
      <c r="C519" s="1">
        <v>35267368</v>
      </c>
      <c r="D519" s="1">
        <v>17548030</v>
      </c>
      <c r="E519" s="1" t="s">
        <v>947</v>
      </c>
      <c r="F519" s="1" t="s">
        <v>946</v>
      </c>
      <c r="G519" s="1" t="s">
        <v>945</v>
      </c>
      <c r="H519" s="1" t="s">
        <v>944</v>
      </c>
      <c r="J519" s="1">
        <v>5.0243000000000002</v>
      </c>
      <c r="K519" s="1">
        <v>4.8347600000000002</v>
      </c>
      <c r="L519" s="1">
        <v>4.9027500000000002</v>
      </c>
      <c r="M519" s="1">
        <v>5.3342299999999998</v>
      </c>
      <c r="N519" s="1">
        <v>4.8450100000000003</v>
      </c>
      <c r="O519" s="1">
        <v>5.6197699999999999</v>
      </c>
      <c r="P519" s="1">
        <v>4.7409699999999999</v>
      </c>
      <c r="Q519" s="1">
        <v>5.31935</v>
      </c>
      <c r="R519" s="1">
        <v>5.0849500000000001</v>
      </c>
      <c r="S519" s="1">
        <v>4.9779799999999996</v>
      </c>
      <c r="T519" s="1">
        <v>5.6522300000000003</v>
      </c>
      <c r="U519" s="1">
        <v>4.7246199999999998</v>
      </c>
      <c r="V519" s="1">
        <v>5.9075300000000004</v>
      </c>
      <c r="W519" s="1">
        <v>4.73393</v>
      </c>
      <c r="X519" s="1">
        <v>5.2233999999999998</v>
      </c>
      <c r="Y519" s="1">
        <v>4.7324299999999999</v>
      </c>
      <c r="Z519" s="1">
        <v>4.8580800000000002</v>
      </c>
      <c r="AA519" s="1">
        <v>4.7284300000000004</v>
      </c>
      <c r="AB519" s="1">
        <v>5.0587099999999996</v>
      </c>
      <c r="AC519" s="1">
        <v>5.0499000000000001</v>
      </c>
      <c r="AD519" s="1">
        <v>5.9189499999999997</v>
      </c>
      <c r="AE519" s="1">
        <v>5.1011899999999999</v>
      </c>
      <c r="AF519" s="1">
        <v>4.8203300000000002</v>
      </c>
      <c r="AG519" s="1">
        <v>5.7332900000000002</v>
      </c>
      <c r="AH519" s="1">
        <v>4.8156800000000004</v>
      </c>
      <c r="AI519" s="1">
        <v>4.7378600000000004</v>
      </c>
      <c r="AJ519" s="1">
        <v>4.95587</v>
      </c>
      <c r="AK519" s="1">
        <v>4.4345699999999999</v>
      </c>
      <c r="AL519" s="1">
        <v>4.74742</v>
      </c>
      <c r="AM519" s="1">
        <v>4.86327</v>
      </c>
      <c r="AN519" s="1">
        <v>4.7091700000000003</v>
      </c>
      <c r="AO519" s="1">
        <v>4.9135099999999996</v>
      </c>
      <c r="AP519" s="1">
        <v>5.4289699999999996</v>
      </c>
      <c r="AQ519" s="1">
        <v>4.7031700000000001</v>
      </c>
      <c r="AR519" s="1">
        <v>4.6680200000000003</v>
      </c>
      <c r="AS519" s="1">
        <v>4.9260000000000002</v>
      </c>
      <c r="AT519" s="1">
        <v>5.0323399999999996</v>
      </c>
      <c r="AU519" s="1">
        <v>4.9249599999999996</v>
      </c>
      <c r="AV519" s="1">
        <v>4.83765</v>
      </c>
      <c r="AW519" s="1">
        <v>5.0293400000000004</v>
      </c>
      <c r="AX519" s="1">
        <v>4.7321999999999997</v>
      </c>
      <c r="AY519" s="1">
        <v>4.7962199999999999</v>
      </c>
      <c r="AZ519" s="1">
        <v>4.7423999999999999</v>
      </c>
      <c r="BA519" s="1">
        <v>6.0263200000000001</v>
      </c>
      <c r="BB519" s="1">
        <v>4.8774100000000002</v>
      </c>
      <c r="BC519" s="1">
        <v>5.9255000000000004</v>
      </c>
      <c r="BD519" s="1">
        <v>4.9627600000000003</v>
      </c>
      <c r="BE519" s="1">
        <v>4.9131</v>
      </c>
      <c r="BF519" s="1">
        <v>4.7427700000000002</v>
      </c>
      <c r="BG519" s="1">
        <v>5.2070699999999999</v>
      </c>
      <c r="BH519" s="1">
        <v>4.8384</v>
      </c>
      <c r="BI519" s="1">
        <v>5.15543</v>
      </c>
      <c r="BJ519" s="1">
        <v>4.8341000000000003</v>
      </c>
      <c r="BK519" s="1">
        <v>4.6568399999999999</v>
      </c>
      <c r="BL519" s="1">
        <v>4.8843399999999999</v>
      </c>
      <c r="BM519" s="1">
        <v>4.9409000000000001</v>
      </c>
      <c r="BN519" s="1">
        <v>4.73888</v>
      </c>
      <c r="BO519" s="1">
        <v>4.5520300000000002</v>
      </c>
      <c r="BP519" s="1">
        <v>4.5675999999999997</v>
      </c>
      <c r="BQ519" s="1">
        <v>4.8426799999999997</v>
      </c>
      <c r="BR519" s="1">
        <v>5.0361599999999997</v>
      </c>
      <c r="BS519" s="1">
        <v>4.6080399999999999</v>
      </c>
      <c r="BT519" s="1">
        <v>4.9122500000000002</v>
      </c>
      <c r="BU519" s="1">
        <v>4.6460900000000001</v>
      </c>
      <c r="BV519" s="1">
        <v>4.7444300000000004</v>
      </c>
      <c r="BW519" s="1">
        <v>4.71387</v>
      </c>
      <c r="BX519" s="1">
        <v>4.9211799999999997</v>
      </c>
      <c r="BY519" s="1">
        <v>4.8465400000000001</v>
      </c>
      <c r="BZ519" s="1">
        <v>4.6131799999999998</v>
      </c>
      <c r="CA519" s="1">
        <v>4.5430099999999998</v>
      </c>
      <c r="CB519" s="1">
        <v>4.5961400000000001</v>
      </c>
      <c r="CC519" s="1">
        <v>4.7756400000000001</v>
      </c>
      <c r="CD519" s="1">
        <v>4.5873799999999996</v>
      </c>
      <c r="CE519" s="1">
        <v>4.8610199999999999</v>
      </c>
      <c r="CF519" s="1">
        <v>4.9682700000000004</v>
      </c>
      <c r="CG519" s="1">
        <v>4.5290299999999997</v>
      </c>
      <c r="CH519" s="1">
        <v>4.9315899999999999</v>
      </c>
      <c r="CI519" s="1">
        <v>4.6255499999999996</v>
      </c>
      <c r="CJ519" s="1">
        <v>4.6117699999999999</v>
      </c>
      <c r="CK519" s="1">
        <v>5.0511299999999997</v>
      </c>
      <c r="CL519" s="1">
        <v>4.3908100000000001</v>
      </c>
      <c r="CM519" s="1">
        <v>5.0375300000000003</v>
      </c>
      <c r="CN519" s="1">
        <v>4.7354599999999998</v>
      </c>
      <c r="CO519" s="1">
        <v>4.9598699999999996</v>
      </c>
      <c r="CP519" s="1">
        <v>5.0062199999999999</v>
      </c>
      <c r="CQ519" s="1">
        <v>4.7593199999999998</v>
      </c>
      <c r="CR519" s="1">
        <v>4.6802200000000003</v>
      </c>
      <c r="CS519" s="1">
        <v>4.9478200000000001</v>
      </c>
      <c r="CT519" s="1">
        <v>4.6555999999999997</v>
      </c>
      <c r="CU519" s="1">
        <v>5.2239199999999997</v>
      </c>
      <c r="CV519" s="1">
        <v>4.5365000000000002</v>
      </c>
      <c r="CW519" s="1">
        <v>5.4028499999999999</v>
      </c>
      <c r="CX519" s="1">
        <v>5.1226599999999998</v>
      </c>
      <c r="CY519" s="1">
        <v>4.7644000000000002</v>
      </c>
      <c r="CZ519" s="1">
        <v>4.8346799999999996</v>
      </c>
      <c r="DA519" s="1">
        <v>4.9489200000000002</v>
      </c>
      <c r="DB519" s="1">
        <v>4.8337500000000002</v>
      </c>
      <c r="DC519" s="1">
        <v>4.6365999999999996</v>
      </c>
      <c r="DD519" s="1">
        <v>5.0296599999999998</v>
      </c>
      <c r="DE519" s="1">
        <v>4.7517199999999997</v>
      </c>
      <c r="DF519" s="1">
        <v>4.6733900000000004</v>
      </c>
      <c r="DG519" s="1">
        <v>4.9149599999999998</v>
      </c>
      <c r="DH519" s="1">
        <v>4.6959499999999998</v>
      </c>
      <c r="DI519" s="1">
        <v>4.5334000000000003</v>
      </c>
      <c r="DJ519" s="1">
        <v>4.7809699999999999</v>
      </c>
      <c r="DK519" s="1">
        <v>4.7693399999999997</v>
      </c>
      <c r="DL519" s="1">
        <v>4.7842799999999999</v>
      </c>
      <c r="DM519" s="1">
        <v>5.0386100000000003</v>
      </c>
      <c r="DN519" s="1">
        <v>4.8924700000000003</v>
      </c>
      <c r="DO519" s="1">
        <v>4.7935299999999996</v>
      </c>
      <c r="DP519" s="1">
        <v>4.6494400000000002</v>
      </c>
      <c r="DQ519" s="1">
        <v>4.4630700000000001</v>
      </c>
      <c r="DR519" s="1">
        <v>4.7346199999999996</v>
      </c>
      <c r="DS519" s="1">
        <v>4.5987</v>
      </c>
      <c r="DT519" s="1">
        <v>4.7797200000000002</v>
      </c>
      <c r="DU519" s="1">
        <v>4.73726</v>
      </c>
      <c r="DV519" s="1">
        <v>5.2767299999999997</v>
      </c>
      <c r="DW519" s="1">
        <v>4.70906</v>
      </c>
      <c r="DX519" s="1">
        <v>4.7314499999999997</v>
      </c>
      <c r="DY519" s="1">
        <v>4.7402499999999996</v>
      </c>
      <c r="DZ519" s="1">
        <v>4.6995199999999997</v>
      </c>
      <c r="EA519" s="1">
        <v>4.6960300000000004</v>
      </c>
      <c r="EB519" s="1">
        <v>4.7545999999999999</v>
      </c>
      <c r="EC519" s="1">
        <v>4.8011299999999997</v>
      </c>
      <c r="ED519" s="1">
        <v>4.6209800000000003</v>
      </c>
      <c r="EE519" s="1">
        <v>4.6389399999999998</v>
      </c>
      <c r="EF519" s="1">
        <f>CORREL($J$2:$EE$2,J519:EE519)</f>
        <v>7.5882559536111352E-2</v>
      </c>
      <c r="EG519" s="1">
        <f>TDIST((EF519*SQRT(126-2)/SQRT(1-(EF519*EF519))),126,2)</f>
        <v>0.39835910058364188</v>
      </c>
      <c r="EH519" s="1">
        <v>0.44826310000000003</v>
      </c>
    </row>
    <row r="520" spans="1:138" x14ac:dyDescent="0.25">
      <c r="A520" s="1" t="s">
        <v>4</v>
      </c>
      <c r="B520" s="1">
        <v>21967373</v>
      </c>
      <c r="C520" s="1">
        <v>21968242</v>
      </c>
      <c r="D520" s="1">
        <v>17548023</v>
      </c>
      <c r="E520" s="1" t="s">
        <v>943</v>
      </c>
      <c r="F520" s="1" t="s">
        <v>942</v>
      </c>
      <c r="G520" s="1" t="s">
        <v>941</v>
      </c>
      <c r="H520" s="1" t="s">
        <v>940</v>
      </c>
      <c r="J520" s="1">
        <v>10.0656</v>
      </c>
      <c r="K520" s="1">
        <v>10.0623</v>
      </c>
      <c r="L520" s="1">
        <v>10.2134</v>
      </c>
      <c r="M520" s="1">
        <v>8.9936199999999999</v>
      </c>
      <c r="N520" s="1">
        <v>10.243</v>
      </c>
      <c r="O520" s="1">
        <v>10.103999999999999</v>
      </c>
      <c r="P520" s="1">
        <v>10.145899999999999</v>
      </c>
      <c r="Q520" s="1">
        <v>9.8352000000000004</v>
      </c>
      <c r="R520" s="1">
        <v>10.254</v>
      </c>
      <c r="S520" s="1">
        <v>10.165800000000001</v>
      </c>
      <c r="T520" s="1">
        <v>10.061299999999999</v>
      </c>
      <c r="U520" s="1">
        <v>10.133800000000001</v>
      </c>
      <c r="V520" s="1">
        <v>10.190799999999999</v>
      </c>
      <c r="W520" s="1">
        <v>10.135</v>
      </c>
      <c r="X520" s="1">
        <v>10.138500000000001</v>
      </c>
      <c r="Y520" s="1">
        <v>9.11782</v>
      </c>
      <c r="Z520" s="1">
        <v>10.195</v>
      </c>
      <c r="AA520" s="1">
        <v>9.9121000000000006</v>
      </c>
      <c r="AB520" s="1">
        <v>9.9954900000000002</v>
      </c>
      <c r="AC520" s="1">
        <v>9.8594000000000008</v>
      </c>
      <c r="AD520" s="1">
        <v>10.0648</v>
      </c>
      <c r="AE520" s="1">
        <v>10.122</v>
      </c>
      <c r="AF520" s="1">
        <v>9.7757000000000005</v>
      </c>
      <c r="AG520" s="1">
        <v>9.8543299999999991</v>
      </c>
      <c r="AH520" s="1">
        <v>9.9559999999999995</v>
      </c>
      <c r="AI520" s="1">
        <v>10.081799999999999</v>
      </c>
      <c r="AJ520" s="1">
        <v>10.3993</v>
      </c>
      <c r="AK520" s="1">
        <v>10.167</v>
      </c>
      <c r="AL520" s="1">
        <v>10.156599999999999</v>
      </c>
      <c r="AM520" s="1">
        <v>9.8732299999999995</v>
      </c>
      <c r="AN520" s="1">
        <v>9.9739299999999993</v>
      </c>
      <c r="AO520" s="1">
        <v>10.2044</v>
      </c>
      <c r="AP520" s="1">
        <v>10.164400000000001</v>
      </c>
      <c r="AQ520" s="1">
        <v>10.2843</v>
      </c>
      <c r="AR520" s="1">
        <v>10.0161</v>
      </c>
      <c r="AS520" s="1">
        <v>10.050700000000001</v>
      </c>
      <c r="AT520" s="1">
        <v>10.2074</v>
      </c>
      <c r="AU520" s="1">
        <v>10.138999999999999</v>
      </c>
      <c r="AV520" s="1">
        <v>10.360099999999999</v>
      </c>
      <c r="AW520" s="1">
        <v>10.094200000000001</v>
      </c>
      <c r="AX520" s="1">
        <v>9.8669799999999999</v>
      </c>
      <c r="AY520" s="1">
        <v>9.9439799999999998</v>
      </c>
      <c r="AZ520" s="1">
        <v>10.155099999999999</v>
      </c>
      <c r="BA520" s="1">
        <v>9.9941399999999998</v>
      </c>
      <c r="BB520" s="1">
        <v>9.8228200000000001</v>
      </c>
      <c r="BC520" s="1">
        <v>10.2761</v>
      </c>
      <c r="BD520" s="1">
        <v>9.7811500000000002</v>
      </c>
      <c r="BE520" s="1">
        <v>10.2685</v>
      </c>
      <c r="BF520" s="1">
        <v>10.301500000000001</v>
      </c>
      <c r="BG520" s="1">
        <v>10.194900000000001</v>
      </c>
      <c r="BH520" s="1">
        <v>10.121600000000001</v>
      </c>
      <c r="BI520" s="1">
        <v>10.0457</v>
      </c>
      <c r="BJ520" s="1">
        <v>9.2696799999999993</v>
      </c>
      <c r="BK520" s="1">
        <v>10.1426</v>
      </c>
      <c r="BL520" s="1">
        <v>9.9256799999999998</v>
      </c>
      <c r="BM520" s="1">
        <v>10.096500000000001</v>
      </c>
      <c r="BN520" s="1">
        <v>10.276999999999999</v>
      </c>
      <c r="BO520" s="1">
        <v>10.099299999999999</v>
      </c>
      <c r="BP520" s="1">
        <v>10.1577</v>
      </c>
      <c r="BQ520" s="1">
        <v>10.437799999999999</v>
      </c>
      <c r="BR520" s="1">
        <v>10.254200000000001</v>
      </c>
      <c r="BS520" s="1">
        <v>10.081200000000001</v>
      </c>
      <c r="BT520" s="1">
        <v>10.090299999999999</v>
      </c>
      <c r="BU520" s="1">
        <v>10.0694</v>
      </c>
      <c r="BV520" s="1">
        <v>9.9878400000000003</v>
      </c>
      <c r="BW520" s="1">
        <v>10.111599999999999</v>
      </c>
      <c r="BX520" s="1">
        <v>10.2577</v>
      </c>
      <c r="BY520" s="1">
        <v>10.253500000000001</v>
      </c>
      <c r="BZ520" s="1">
        <v>10.134600000000001</v>
      </c>
      <c r="CA520" s="1">
        <v>10.073</v>
      </c>
      <c r="CB520" s="1">
        <v>10.171900000000001</v>
      </c>
      <c r="CC520" s="1">
        <v>9.64358</v>
      </c>
      <c r="CD520" s="1">
        <v>9.9907400000000006</v>
      </c>
      <c r="CE520" s="1">
        <v>9.9315200000000008</v>
      </c>
      <c r="CF520" s="1">
        <v>10.0679</v>
      </c>
      <c r="CG520" s="1">
        <v>10.053900000000001</v>
      </c>
      <c r="CH520" s="1">
        <v>10.0762</v>
      </c>
      <c r="CI520" s="1">
        <v>10.0989</v>
      </c>
      <c r="CJ520" s="1">
        <v>10.2913</v>
      </c>
      <c r="CK520" s="1">
        <v>10.2608</v>
      </c>
      <c r="CL520" s="1">
        <v>10.0808</v>
      </c>
      <c r="CM520" s="1">
        <v>9.80246</v>
      </c>
      <c r="CN520" s="1">
        <v>10.2156</v>
      </c>
      <c r="CO520" s="1">
        <v>10.2493</v>
      </c>
      <c r="CP520" s="1">
        <v>10.2941</v>
      </c>
      <c r="CQ520" s="1">
        <v>10.2195</v>
      </c>
      <c r="CR520" s="1">
        <v>10.5517</v>
      </c>
      <c r="CS520" s="1">
        <v>10.091200000000001</v>
      </c>
      <c r="CT520" s="1">
        <v>10.038</v>
      </c>
      <c r="CU520" s="1">
        <v>9.7703199999999999</v>
      </c>
      <c r="CV520" s="1">
        <v>10.1061</v>
      </c>
      <c r="CW520" s="1">
        <v>10.5258</v>
      </c>
      <c r="CX520" s="1">
        <v>9.9990299999999994</v>
      </c>
      <c r="CY520" s="1">
        <v>10.3149</v>
      </c>
      <c r="CZ520" s="1">
        <v>10.1914</v>
      </c>
      <c r="DA520" s="1">
        <v>10.095800000000001</v>
      </c>
      <c r="DB520" s="1">
        <v>10.223800000000001</v>
      </c>
      <c r="DC520" s="1">
        <v>9.8440499999999993</v>
      </c>
      <c r="DD520" s="1">
        <v>10.4472</v>
      </c>
      <c r="DE520" s="1">
        <v>10.059200000000001</v>
      </c>
      <c r="DF520" s="1">
        <v>10.0855</v>
      </c>
      <c r="DG520" s="1">
        <v>9.9865600000000008</v>
      </c>
      <c r="DH520" s="1">
        <v>9.9941499999999994</v>
      </c>
      <c r="DI520" s="1">
        <v>10.097799999999999</v>
      </c>
      <c r="DJ520" s="1">
        <v>10.272600000000001</v>
      </c>
      <c r="DK520" s="1">
        <v>10.0747</v>
      </c>
      <c r="DL520" s="1">
        <v>10.1142</v>
      </c>
      <c r="DM520" s="1">
        <v>10.2033</v>
      </c>
      <c r="DN520" s="1">
        <v>10.148999999999999</v>
      </c>
      <c r="DO520" s="1">
        <v>10.183</v>
      </c>
      <c r="DP520" s="1">
        <v>9.9795800000000003</v>
      </c>
      <c r="DQ520" s="1">
        <v>10.3879</v>
      </c>
      <c r="DR520" s="1">
        <v>10.1676</v>
      </c>
      <c r="DS520" s="1">
        <v>10.2715</v>
      </c>
      <c r="DT520" s="1">
        <v>9.9015699999999995</v>
      </c>
      <c r="DU520" s="1">
        <v>10.1791</v>
      </c>
      <c r="DV520" s="1">
        <v>10.1305</v>
      </c>
      <c r="DW520" s="1">
        <v>10.198</v>
      </c>
      <c r="DX520" s="1">
        <v>10.191000000000001</v>
      </c>
      <c r="DY520" s="1">
        <v>10.206300000000001</v>
      </c>
      <c r="DZ520" s="1">
        <v>10.1495</v>
      </c>
      <c r="EA520" s="1">
        <v>10.2027</v>
      </c>
      <c r="EB520" s="1">
        <v>9.9915400000000005</v>
      </c>
      <c r="EC520" s="1">
        <v>9.9152900000000006</v>
      </c>
      <c r="ED520" s="1">
        <v>10.309799999999999</v>
      </c>
      <c r="EE520" s="1">
        <v>10.214</v>
      </c>
      <c r="EF520" s="1">
        <f>CORREL($J$2:$EE$2,J520:EE520)</f>
        <v>-7.5391030625257816E-2</v>
      </c>
      <c r="EG520" s="1">
        <f>TDIST(-(EF520*SQRT(126-2)/SQRT(1-(EF520*EF520))),126,2)</f>
        <v>0.40143064711926479</v>
      </c>
      <c r="EH520" s="1">
        <v>0.45037680000000002</v>
      </c>
    </row>
    <row r="521" spans="1:138" x14ac:dyDescent="0.25">
      <c r="A521" s="1" t="s">
        <v>4</v>
      </c>
      <c r="B521" s="1">
        <v>22337989</v>
      </c>
      <c r="C521" s="1">
        <v>22361400</v>
      </c>
      <c r="D521" s="1">
        <v>17341412</v>
      </c>
      <c r="E521" s="1" t="s">
        <v>939</v>
      </c>
      <c r="F521" s="1" t="s">
        <v>938</v>
      </c>
      <c r="G521" s="1" t="s">
        <v>937</v>
      </c>
      <c r="H521" s="1" t="s">
        <v>936</v>
      </c>
      <c r="J521" s="1">
        <v>6.2591400000000004</v>
      </c>
      <c r="K521" s="1">
        <v>7.1549800000000001</v>
      </c>
      <c r="L521" s="1">
        <v>7.3115399999999999</v>
      </c>
      <c r="M521" s="1">
        <v>5.3315900000000003</v>
      </c>
      <c r="N521" s="1">
        <v>6.1844599999999996</v>
      </c>
      <c r="O521" s="1">
        <v>6.8537999999999997</v>
      </c>
      <c r="P521" s="1">
        <v>7.2205599999999999</v>
      </c>
      <c r="Q521" s="1">
        <v>6.2862499999999999</v>
      </c>
      <c r="R521" s="1">
        <v>6.7005499999999998</v>
      </c>
      <c r="S521" s="1">
        <v>6.6656000000000004</v>
      </c>
      <c r="T521" s="1">
        <v>6.47919</v>
      </c>
      <c r="U521" s="1">
        <v>7.0002199999999997</v>
      </c>
      <c r="V521" s="1">
        <v>6.7977699999999999</v>
      </c>
      <c r="W521" s="1">
        <v>7.01701</v>
      </c>
      <c r="X521" s="1">
        <v>5.9557900000000004</v>
      </c>
      <c r="Y521" s="1">
        <v>6.1137600000000001</v>
      </c>
      <c r="Z521" s="1">
        <v>7.5831999999999997</v>
      </c>
      <c r="AA521" s="1">
        <v>5.8343600000000002</v>
      </c>
      <c r="AB521" s="1">
        <v>6.7964700000000002</v>
      </c>
      <c r="AC521" s="1">
        <v>6.5883799999999999</v>
      </c>
      <c r="AD521" s="1">
        <v>6.6910600000000002</v>
      </c>
      <c r="AE521" s="1">
        <v>7.1521800000000004</v>
      </c>
      <c r="AF521" s="1">
        <v>6.3210699999999997</v>
      </c>
      <c r="AG521" s="1">
        <v>7.1283099999999999</v>
      </c>
      <c r="AH521" s="1">
        <v>7.2404799999999998</v>
      </c>
      <c r="AI521" s="1">
        <v>6.8513299999999999</v>
      </c>
      <c r="AJ521" s="1">
        <v>7.3773999999999997</v>
      </c>
      <c r="AK521" s="1">
        <v>6.88171</v>
      </c>
      <c r="AL521" s="1">
        <v>7.1271100000000001</v>
      </c>
      <c r="AM521" s="1">
        <v>6.9021100000000004</v>
      </c>
      <c r="AN521" s="1">
        <v>7.1034499999999996</v>
      </c>
      <c r="AO521" s="1">
        <v>7.1751399999999999</v>
      </c>
      <c r="AP521" s="1">
        <v>7.2491899999999996</v>
      </c>
      <c r="AQ521" s="1">
        <v>7.3979699999999999</v>
      </c>
      <c r="AR521" s="1">
        <v>6.6916900000000004</v>
      </c>
      <c r="AS521" s="1">
        <v>7.5508600000000001</v>
      </c>
      <c r="AT521" s="1">
        <v>7.2147800000000002</v>
      </c>
      <c r="AU521" s="1">
        <v>7.0335900000000002</v>
      </c>
      <c r="AV521" s="1">
        <v>7.1801399999999997</v>
      </c>
      <c r="AW521" s="1">
        <v>6.9946099999999998</v>
      </c>
      <c r="AX521" s="1">
        <v>7.1913499999999999</v>
      </c>
      <c r="AY521" s="1">
        <v>7.1365400000000001</v>
      </c>
      <c r="AZ521" s="1">
        <v>6.2934799999999997</v>
      </c>
      <c r="BA521" s="1">
        <v>6.9305700000000003</v>
      </c>
      <c r="BB521" s="1">
        <v>6.4893900000000002</v>
      </c>
      <c r="BC521" s="1">
        <v>6.2615400000000001</v>
      </c>
      <c r="BD521" s="1">
        <v>6.7804000000000002</v>
      </c>
      <c r="BE521" s="1">
        <v>7.0661300000000002</v>
      </c>
      <c r="BF521" s="1">
        <v>6.8524200000000004</v>
      </c>
      <c r="BG521" s="1">
        <v>6.9608100000000004</v>
      </c>
      <c r="BH521" s="1">
        <v>6.8306500000000003</v>
      </c>
      <c r="BI521" s="1">
        <v>6.7480700000000002</v>
      </c>
      <c r="BJ521" s="1">
        <v>7.3244100000000003</v>
      </c>
      <c r="BK521" s="1">
        <v>7.3079799999999997</v>
      </c>
      <c r="BL521" s="1">
        <v>7.2359999999999998</v>
      </c>
      <c r="BM521" s="1">
        <v>6.9378099999999998</v>
      </c>
      <c r="BN521" s="1">
        <v>7.1324199999999998</v>
      </c>
      <c r="BO521" s="1">
        <v>6.6471999999999998</v>
      </c>
      <c r="BP521" s="1">
        <v>7.1897599999999997</v>
      </c>
      <c r="BQ521" s="1">
        <v>7.1587800000000001</v>
      </c>
      <c r="BR521" s="1">
        <v>6.8743800000000004</v>
      </c>
      <c r="BS521" s="1">
        <v>6.9321900000000003</v>
      </c>
      <c r="BT521" s="1">
        <v>7.0587900000000001</v>
      </c>
      <c r="BU521" s="1">
        <v>6.6864400000000002</v>
      </c>
      <c r="BV521" s="1">
        <v>7.7159199999999997</v>
      </c>
      <c r="BW521" s="1">
        <v>7.1924799999999998</v>
      </c>
      <c r="BX521" s="1">
        <v>7.82965</v>
      </c>
      <c r="BY521" s="1">
        <v>7.4779499999999999</v>
      </c>
      <c r="BZ521" s="1">
        <v>7.14527</v>
      </c>
      <c r="CA521" s="1">
        <v>6.8644499999999997</v>
      </c>
      <c r="CB521" s="1">
        <v>7.1767000000000003</v>
      </c>
      <c r="CC521" s="1">
        <v>7.2294099999999997</v>
      </c>
      <c r="CD521" s="1">
        <v>7.2938599999999996</v>
      </c>
      <c r="CE521" s="1">
        <v>7.3039300000000003</v>
      </c>
      <c r="CF521" s="1">
        <v>7.0066499999999996</v>
      </c>
      <c r="CG521" s="1">
        <v>7.46279</v>
      </c>
      <c r="CH521" s="1">
        <v>6.9318200000000001</v>
      </c>
      <c r="CI521" s="1">
        <v>6.7654699999999997</v>
      </c>
      <c r="CJ521" s="1">
        <v>7.1354699999999998</v>
      </c>
      <c r="CK521" s="1">
        <v>7.4861000000000004</v>
      </c>
      <c r="CL521" s="1">
        <v>7.2518099999999999</v>
      </c>
      <c r="CM521" s="1">
        <v>6.4864300000000004</v>
      </c>
      <c r="CN521" s="1">
        <v>7.1010299999999997</v>
      </c>
      <c r="CO521" s="1">
        <v>7.4328099999999999</v>
      </c>
      <c r="CP521" s="1">
        <v>7.1889700000000003</v>
      </c>
      <c r="CQ521" s="1">
        <v>6.78904</v>
      </c>
      <c r="CR521" s="1">
        <v>7.1454300000000002</v>
      </c>
      <c r="CS521" s="1">
        <v>7.1073599999999999</v>
      </c>
      <c r="CT521" s="1">
        <v>7.4231800000000003</v>
      </c>
      <c r="CU521" s="1">
        <v>6.5754700000000001</v>
      </c>
      <c r="CV521" s="1">
        <v>7.2952199999999996</v>
      </c>
      <c r="CW521" s="1">
        <v>5.5158800000000001</v>
      </c>
      <c r="CX521" s="1">
        <v>7.1948999999999996</v>
      </c>
      <c r="CY521" s="1">
        <v>7.0326000000000004</v>
      </c>
      <c r="CZ521" s="1">
        <v>7.1787400000000003</v>
      </c>
      <c r="DA521" s="1">
        <v>6.2924199999999999</v>
      </c>
      <c r="DB521" s="1">
        <v>7.6819499999999996</v>
      </c>
      <c r="DC521" s="1">
        <v>6.85121</v>
      </c>
      <c r="DD521" s="1">
        <v>7.2822300000000002</v>
      </c>
      <c r="DE521" s="1">
        <v>7.25305</v>
      </c>
      <c r="DF521" s="1">
        <v>7.1291900000000004</v>
      </c>
      <c r="DG521" s="1">
        <v>7.2523499999999999</v>
      </c>
      <c r="DH521" s="1">
        <v>6.2528300000000003</v>
      </c>
      <c r="DI521" s="1">
        <v>7.1002900000000002</v>
      </c>
      <c r="DJ521" s="1">
        <v>7.1267800000000001</v>
      </c>
      <c r="DK521" s="1">
        <v>7.3769400000000003</v>
      </c>
      <c r="DL521" s="1">
        <v>7.1872699999999998</v>
      </c>
      <c r="DM521" s="1">
        <v>6.6974499999999999</v>
      </c>
      <c r="DN521" s="1">
        <v>7.45662</v>
      </c>
      <c r="DO521" s="1">
        <v>7.2126999999999999</v>
      </c>
      <c r="DP521" s="1">
        <v>7.0934699999999999</v>
      </c>
      <c r="DQ521" s="1">
        <v>7.0856899999999996</v>
      </c>
      <c r="DR521" s="1">
        <v>7.3398199999999996</v>
      </c>
      <c r="DS521" s="1">
        <v>7.3213999999999997</v>
      </c>
      <c r="DT521" s="1">
        <v>7.12582</v>
      </c>
      <c r="DU521" s="1">
        <v>6.5988300000000004</v>
      </c>
      <c r="DV521" s="1">
        <v>6.6432200000000003</v>
      </c>
      <c r="DW521" s="1">
        <v>6.4169700000000001</v>
      </c>
      <c r="DX521" s="1">
        <v>7.0021500000000003</v>
      </c>
      <c r="DY521" s="1">
        <v>7.0596199999999998</v>
      </c>
      <c r="DZ521" s="1">
        <v>7.0600800000000001</v>
      </c>
      <c r="EA521" s="1">
        <v>7.0470199999999998</v>
      </c>
      <c r="EB521" s="1">
        <v>7.0475700000000003</v>
      </c>
      <c r="EC521" s="1">
        <v>7.5103299999999997</v>
      </c>
      <c r="ED521" s="1">
        <v>7.1344200000000004</v>
      </c>
      <c r="EE521" s="1">
        <v>7.2201000000000004</v>
      </c>
      <c r="EF521" s="1">
        <f>CORREL($J$2:$EE$2,J521:EE521)</f>
        <v>-7.5203394416217054E-2</v>
      </c>
      <c r="EG521" s="1">
        <f>TDIST(-(EF521*SQRT(126-2)/SQRT(1-(EF521*EF521))),126,2)</f>
        <v>0.40260687205957257</v>
      </c>
      <c r="EH521" s="1">
        <v>0.45073239999999998</v>
      </c>
    </row>
    <row r="522" spans="1:138" x14ac:dyDescent="0.25">
      <c r="A522" s="1" t="s">
        <v>4</v>
      </c>
      <c r="B522" s="1">
        <v>30215524</v>
      </c>
      <c r="C522" s="1">
        <v>30576449</v>
      </c>
      <c r="D522" s="1">
        <v>17343119</v>
      </c>
      <c r="E522" s="1" t="s">
        <v>935</v>
      </c>
      <c r="F522" s="1" t="s">
        <v>934</v>
      </c>
      <c r="G522" s="1" t="s">
        <v>933</v>
      </c>
      <c r="H522" s="1" t="s">
        <v>932</v>
      </c>
      <c r="J522" s="1">
        <v>8.5928500000000003</v>
      </c>
      <c r="K522" s="1">
        <v>9.1549499999999995</v>
      </c>
      <c r="L522" s="1">
        <v>9.1843000000000004</v>
      </c>
      <c r="M522" s="1">
        <v>8.8259399999999992</v>
      </c>
      <c r="N522" s="1">
        <v>8.5482800000000001</v>
      </c>
      <c r="O522" s="1">
        <v>8.6330299999999998</v>
      </c>
      <c r="P522" s="1">
        <v>9.0355399999999992</v>
      </c>
      <c r="Q522" s="1">
        <v>8.8452300000000008</v>
      </c>
      <c r="R522" s="1">
        <v>8.8592200000000005</v>
      </c>
      <c r="S522" s="1">
        <v>8.9556000000000004</v>
      </c>
      <c r="T522" s="1">
        <v>8.8513400000000004</v>
      </c>
      <c r="U522" s="1">
        <v>8.9749400000000001</v>
      </c>
      <c r="V522" s="1">
        <v>8.8003300000000007</v>
      </c>
      <c r="W522" s="1">
        <v>8.9275500000000001</v>
      </c>
      <c r="X522" s="1">
        <v>9.1963399999999993</v>
      </c>
      <c r="Y522" s="1">
        <v>9.2770499999999991</v>
      </c>
      <c r="Z522" s="1">
        <v>9.5455900000000007</v>
      </c>
      <c r="AA522" s="1">
        <v>9.1424000000000003</v>
      </c>
      <c r="AB522" s="1">
        <v>8.8603199999999998</v>
      </c>
      <c r="AC522" s="1">
        <v>9.0135900000000007</v>
      </c>
      <c r="AD522" s="1">
        <v>9.0749399999999998</v>
      </c>
      <c r="AE522" s="1">
        <v>8.7991399999999995</v>
      </c>
      <c r="AF522" s="1">
        <v>8.7167200000000005</v>
      </c>
      <c r="AG522" s="1">
        <v>9.0741999999999994</v>
      </c>
      <c r="AH522" s="1">
        <v>9.2732100000000006</v>
      </c>
      <c r="AI522" s="1">
        <v>9.0168300000000006</v>
      </c>
      <c r="AJ522" s="1">
        <v>8.99085</v>
      </c>
      <c r="AK522" s="1">
        <v>8.6120999999999999</v>
      </c>
      <c r="AL522" s="1">
        <v>8.9414300000000004</v>
      </c>
      <c r="AM522" s="1">
        <v>8.7891200000000005</v>
      </c>
      <c r="AN522" s="1">
        <v>9.2454499999999999</v>
      </c>
      <c r="AO522" s="1">
        <v>9.0163399999999996</v>
      </c>
      <c r="AP522" s="1">
        <v>9.1181099999999997</v>
      </c>
      <c r="AQ522" s="1">
        <v>9.2928700000000006</v>
      </c>
      <c r="AR522" s="1">
        <v>9.2002199999999998</v>
      </c>
      <c r="AS522" s="1">
        <v>9.1897599999999997</v>
      </c>
      <c r="AT522" s="1">
        <v>9.0596899999999998</v>
      </c>
      <c r="AU522" s="1">
        <v>9.1888100000000001</v>
      </c>
      <c r="AV522" s="1">
        <v>9.0599500000000006</v>
      </c>
      <c r="AW522" s="1">
        <v>8.9926100000000009</v>
      </c>
      <c r="AX522" s="1">
        <v>9.1483899999999991</v>
      </c>
      <c r="AY522" s="1">
        <v>9.3947299999999991</v>
      </c>
      <c r="AZ522" s="1">
        <v>9.4228900000000007</v>
      </c>
      <c r="BA522" s="1">
        <v>8.7076200000000004</v>
      </c>
      <c r="BB522" s="1">
        <v>8.6846099999999993</v>
      </c>
      <c r="BC522" s="1">
        <v>8.7410399999999999</v>
      </c>
      <c r="BD522" s="1">
        <v>8.9323899999999998</v>
      </c>
      <c r="BE522" s="1">
        <v>8.9049200000000006</v>
      </c>
      <c r="BF522" s="1">
        <v>9.1429500000000008</v>
      </c>
      <c r="BG522" s="1">
        <v>8.9385999999999992</v>
      </c>
      <c r="BH522" s="1">
        <v>9.1421500000000009</v>
      </c>
      <c r="BI522" s="1">
        <v>8.7120700000000006</v>
      </c>
      <c r="BJ522" s="1">
        <v>9.04237</v>
      </c>
      <c r="BK522" s="1">
        <v>8.9541299999999993</v>
      </c>
      <c r="BL522" s="1">
        <v>8.8693399999999993</v>
      </c>
      <c r="BM522" s="1">
        <v>9.1922099999999993</v>
      </c>
      <c r="BN522" s="1">
        <v>9.0706000000000007</v>
      </c>
      <c r="BO522" s="1">
        <v>9.0709900000000001</v>
      </c>
      <c r="BP522" s="1">
        <v>8.9861299999999993</v>
      </c>
      <c r="BQ522" s="1">
        <v>9.0325399999999991</v>
      </c>
      <c r="BR522" s="1">
        <v>9.0889900000000008</v>
      </c>
      <c r="BS522" s="1">
        <v>9.22058</v>
      </c>
      <c r="BT522" s="1">
        <v>9.0193899999999996</v>
      </c>
      <c r="BU522" s="1">
        <v>9.0902600000000007</v>
      </c>
      <c r="BV522" s="1">
        <v>9.3033000000000001</v>
      </c>
      <c r="BW522" s="1">
        <v>9.1425999999999998</v>
      </c>
      <c r="BX522" s="1">
        <v>9.1930800000000001</v>
      </c>
      <c r="BY522" s="1">
        <v>8.8528699999999994</v>
      </c>
      <c r="BZ522" s="1">
        <v>9.0237800000000004</v>
      </c>
      <c r="CA522" s="1">
        <v>9.1848799999999997</v>
      </c>
      <c r="CB522" s="1">
        <v>9.2367100000000004</v>
      </c>
      <c r="CC522" s="1">
        <v>9.5778199999999991</v>
      </c>
      <c r="CD522" s="1">
        <v>9.3025199999999995</v>
      </c>
      <c r="CE522" s="1">
        <v>9.3658000000000001</v>
      </c>
      <c r="CF522" s="1">
        <v>8.9569600000000005</v>
      </c>
      <c r="CG522" s="1">
        <v>9.3671000000000006</v>
      </c>
      <c r="CH522" s="1">
        <v>9.0955300000000001</v>
      </c>
      <c r="CI522" s="1">
        <v>9.2850599999999996</v>
      </c>
      <c r="CJ522" s="1">
        <v>9.0565999999999995</v>
      </c>
      <c r="CK522" s="1">
        <v>9.1705799999999993</v>
      </c>
      <c r="CL522" s="1">
        <v>9.3178400000000003</v>
      </c>
      <c r="CM522" s="1">
        <v>8.8459599999999998</v>
      </c>
      <c r="CN522" s="1">
        <v>9.2192799999999995</v>
      </c>
      <c r="CO522" s="1">
        <v>8.9314699999999991</v>
      </c>
      <c r="CP522" s="1">
        <v>9.0114699999999992</v>
      </c>
      <c r="CQ522" s="1">
        <v>9.23813</v>
      </c>
      <c r="CR522" s="1">
        <v>9.1841399999999993</v>
      </c>
      <c r="CS522" s="1">
        <v>9.2818900000000006</v>
      </c>
      <c r="CT522" s="1">
        <v>9.1311300000000006</v>
      </c>
      <c r="CU522" s="1">
        <v>8.6042500000000004</v>
      </c>
      <c r="CV522" s="1">
        <v>9.0640099999999997</v>
      </c>
      <c r="CW522" s="1">
        <v>9.2165599999999994</v>
      </c>
      <c r="CX522" s="1">
        <v>9.1384299999999996</v>
      </c>
      <c r="CY522" s="1">
        <v>8.9853000000000005</v>
      </c>
      <c r="CZ522" s="1">
        <v>9.2730200000000007</v>
      </c>
      <c r="DA522" s="1">
        <v>9.0265599999999999</v>
      </c>
      <c r="DB522" s="1">
        <v>9.4996200000000002</v>
      </c>
      <c r="DC522" s="1">
        <v>9.3018599999999996</v>
      </c>
      <c r="DD522" s="1">
        <v>8.4834300000000002</v>
      </c>
      <c r="DE522" s="1">
        <v>9.1423900000000007</v>
      </c>
      <c r="DF522" s="1">
        <v>8.8928200000000004</v>
      </c>
      <c r="DG522" s="1">
        <v>8.9275099999999998</v>
      </c>
      <c r="DH522" s="1">
        <v>9.0052699999999994</v>
      </c>
      <c r="DI522" s="1">
        <v>9.2433200000000006</v>
      </c>
      <c r="DJ522" s="1">
        <v>8.9969599999999996</v>
      </c>
      <c r="DK522" s="1">
        <v>9.2738800000000001</v>
      </c>
      <c r="DL522" s="1">
        <v>8.8832000000000004</v>
      </c>
      <c r="DM522" s="1">
        <v>8.9657499999999999</v>
      </c>
      <c r="DN522" s="1">
        <v>9.2081099999999996</v>
      </c>
      <c r="DO522" s="1">
        <v>9.2272200000000009</v>
      </c>
      <c r="DP522" s="1">
        <v>9.3346400000000003</v>
      </c>
      <c r="DQ522" s="1">
        <v>9.0605600000000006</v>
      </c>
      <c r="DR522" s="1">
        <v>9.1798599999999997</v>
      </c>
      <c r="DS522" s="1">
        <v>9.1615500000000001</v>
      </c>
      <c r="DT522" s="1">
        <v>9.3029499999999992</v>
      </c>
      <c r="DU522" s="1">
        <v>8.8089700000000004</v>
      </c>
      <c r="DV522" s="1">
        <v>8.5499299999999998</v>
      </c>
      <c r="DW522" s="1">
        <v>9.1445500000000006</v>
      </c>
      <c r="DX522" s="1">
        <v>9.2053899999999995</v>
      </c>
      <c r="DY522" s="1">
        <v>8.99099</v>
      </c>
      <c r="DZ522" s="1">
        <v>9.3716100000000004</v>
      </c>
      <c r="EA522" s="1">
        <v>9.1808899999999998</v>
      </c>
      <c r="EB522" s="1">
        <v>9.1361000000000008</v>
      </c>
      <c r="EC522" s="1">
        <v>9.4097299999999997</v>
      </c>
      <c r="ED522" s="1">
        <v>9.2326999999999995</v>
      </c>
      <c r="EE522" s="1">
        <v>9.2980999999999998</v>
      </c>
      <c r="EF522" s="1">
        <f>CORREL($J$2:$EE$2,J522:EE522)</f>
        <v>-7.5107782576769949E-2</v>
      </c>
      <c r="EG522" s="1">
        <f>TDIST(-(EF522*SQRT(126-2)/SQRT(1-(EF522*EF522))),126,2)</f>
        <v>0.40320701278682014</v>
      </c>
      <c r="EH522" s="1">
        <v>0.45073239999999998</v>
      </c>
    </row>
    <row r="523" spans="1:138" x14ac:dyDescent="0.25">
      <c r="A523" s="1" t="s">
        <v>4</v>
      </c>
      <c r="B523" s="1">
        <v>33646233</v>
      </c>
      <c r="C523" s="1">
        <v>33686860</v>
      </c>
      <c r="D523" s="1">
        <v>17343580</v>
      </c>
      <c r="E523" s="1" t="s">
        <v>931</v>
      </c>
      <c r="F523" s="1" t="s">
        <v>930</v>
      </c>
      <c r="G523" s="1" t="s">
        <v>929</v>
      </c>
      <c r="H523" s="1" t="s">
        <v>928</v>
      </c>
      <c r="J523" s="1">
        <v>10.738</v>
      </c>
      <c r="K523" s="1">
        <v>10.9451</v>
      </c>
      <c r="L523" s="1">
        <v>11.0282</v>
      </c>
      <c r="M523" s="1">
        <v>10.173999999999999</v>
      </c>
      <c r="N523" s="1">
        <v>10.8384</v>
      </c>
      <c r="O523" s="1">
        <v>10.7018</v>
      </c>
      <c r="P523" s="1">
        <v>10.883599999999999</v>
      </c>
      <c r="Q523" s="1">
        <v>10.3665</v>
      </c>
      <c r="R523" s="1">
        <v>10.670400000000001</v>
      </c>
      <c r="S523" s="1">
        <v>10.968500000000001</v>
      </c>
      <c r="T523" s="1">
        <v>10.795</v>
      </c>
      <c r="U523" s="1">
        <v>10.927099999999999</v>
      </c>
      <c r="V523" s="1">
        <v>10.970700000000001</v>
      </c>
      <c r="W523" s="1">
        <v>11.007300000000001</v>
      </c>
      <c r="X523" s="1">
        <v>10.6549</v>
      </c>
      <c r="Y523" s="1">
        <v>10.9221</v>
      </c>
      <c r="Z523" s="1">
        <v>11.157999999999999</v>
      </c>
      <c r="AA523" s="1">
        <v>11.0556</v>
      </c>
      <c r="AB523" s="1">
        <v>10.83</v>
      </c>
      <c r="AC523" s="1">
        <v>10.894399999999999</v>
      </c>
      <c r="AD523" s="1">
        <v>10.8424</v>
      </c>
      <c r="AE523" s="1">
        <v>11.021800000000001</v>
      </c>
      <c r="AF523" s="1">
        <v>10.932499999999999</v>
      </c>
      <c r="AG523" s="1">
        <v>10.786899999999999</v>
      </c>
      <c r="AH523" s="1">
        <v>11.0655</v>
      </c>
      <c r="AI523" s="1">
        <v>10.893700000000001</v>
      </c>
      <c r="AJ523" s="1">
        <v>11.1479</v>
      </c>
      <c r="AK523" s="1">
        <v>10.883900000000001</v>
      </c>
      <c r="AL523" s="1">
        <v>11.0396</v>
      </c>
      <c r="AM523" s="1">
        <v>10.8561</v>
      </c>
      <c r="AN523" s="1">
        <v>11.1044</v>
      </c>
      <c r="AO523" s="1">
        <v>10.937099999999999</v>
      </c>
      <c r="AP523" s="1">
        <v>10.9925</v>
      </c>
      <c r="AQ523" s="1">
        <v>11.312799999999999</v>
      </c>
      <c r="AR523" s="1">
        <v>10.8276</v>
      </c>
      <c r="AS523" s="1">
        <v>11.1799</v>
      </c>
      <c r="AT523" s="1">
        <v>11.0968</v>
      </c>
      <c r="AU523" s="1">
        <v>10.7796</v>
      </c>
      <c r="AV523" s="1">
        <v>11.0943</v>
      </c>
      <c r="AW523" s="1">
        <v>11.053100000000001</v>
      </c>
      <c r="AX523" s="1">
        <v>11.0322</v>
      </c>
      <c r="AY523" s="1">
        <v>10.9825</v>
      </c>
      <c r="AZ523" s="1">
        <v>10.801299999999999</v>
      </c>
      <c r="BA523" s="1">
        <v>10.9894</v>
      </c>
      <c r="BB523" s="1">
        <v>10.0601</v>
      </c>
      <c r="BC523" s="1">
        <v>10.7051</v>
      </c>
      <c r="BD523" s="1">
        <v>10.5375</v>
      </c>
      <c r="BE523" s="1">
        <v>11.0015</v>
      </c>
      <c r="BF523" s="1">
        <v>10.643800000000001</v>
      </c>
      <c r="BG523" s="1">
        <v>10.933999999999999</v>
      </c>
      <c r="BH523" s="1">
        <v>11.037000000000001</v>
      </c>
      <c r="BI523" s="1">
        <v>10.925700000000001</v>
      </c>
      <c r="BJ523" s="1">
        <v>10.9339</v>
      </c>
      <c r="BK523" s="1">
        <v>10.9048</v>
      </c>
      <c r="BL523" s="1">
        <v>11.03</v>
      </c>
      <c r="BM523" s="1">
        <v>10.7043</v>
      </c>
      <c r="BN523" s="1">
        <v>11.050599999999999</v>
      </c>
      <c r="BO523" s="1">
        <v>10.842000000000001</v>
      </c>
      <c r="BP523" s="1">
        <v>10.999000000000001</v>
      </c>
      <c r="BQ523" s="1">
        <v>11.216100000000001</v>
      </c>
      <c r="BR523" s="1">
        <v>11.208</v>
      </c>
      <c r="BS523" s="1">
        <v>11.044700000000001</v>
      </c>
      <c r="BT523" s="1">
        <v>11.1494</v>
      </c>
      <c r="BU523" s="1">
        <v>11.0289</v>
      </c>
      <c r="BV523" s="1">
        <v>11.2227</v>
      </c>
      <c r="BW523" s="1">
        <v>11.099299999999999</v>
      </c>
      <c r="BX523" s="1">
        <v>11.183199999999999</v>
      </c>
      <c r="BY523" s="1">
        <v>11.1183</v>
      </c>
      <c r="BZ523" s="1">
        <v>11.045500000000001</v>
      </c>
      <c r="CA523" s="1">
        <v>10.995200000000001</v>
      </c>
      <c r="CB523" s="1">
        <v>10.9313</v>
      </c>
      <c r="CC523" s="1">
        <v>10.942399999999999</v>
      </c>
      <c r="CD523" s="1">
        <v>11.150399999999999</v>
      </c>
      <c r="CE523" s="1">
        <v>11.1006</v>
      </c>
      <c r="CF523" s="1">
        <v>11.162699999999999</v>
      </c>
      <c r="CG523" s="1">
        <v>11.1585</v>
      </c>
      <c r="CH523" s="1">
        <v>11.092700000000001</v>
      </c>
      <c r="CI523" s="1">
        <v>10.822100000000001</v>
      </c>
      <c r="CJ523" s="1">
        <v>11.057600000000001</v>
      </c>
      <c r="CK523" s="1">
        <v>11.221500000000001</v>
      </c>
      <c r="CL523" s="1">
        <v>11.126200000000001</v>
      </c>
      <c r="CM523" s="1">
        <v>10.5128</v>
      </c>
      <c r="CN523" s="1">
        <v>10.8583</v>
      </c>
      <c r="CO523" s="1">
        <v>11.156599999999999</v>
      </c>
      <c r="CP523" s="1">
        <v>11.3499</v>
      </c>
      <c r="CQ523" s="1">
        <v>11.0959</v>
      </c>
      <c r="CR523" s="1">
        <v>11.2225</v>
      </c>
      <c r="CS523" s="1">
        <v>11.014699999999999</v>
      </c>
      <c r="CT523" s="1">
        <v>11.2051</v>
      </c>
      <c r="CU523" s="1">
        <v>10.2035</v>
      </c>
      <c r="CV523" s="1">
        <v>11.153600000000001</v>
      </c>
      <c r="CW523" s="1">
        <v>10.3086</v>
      </c>
      <c r="CX523" s="1">
        <v>10.8598</v>
      </c>
      <c r="CY523" s="1">
        <v>11.0022</v>
      </c>
      <c r="CZ523" s="1">
        <v>11.1409</v>
      </c>
      <c r="DA523" s="1">
        <v>10.5961</v>
      </c>
      <c r="DB523" s="1">
        <v>11.1622</v>
      </c>
      <c r="DC523" s="1">
        <v>11.0823</v>
      </c>
      <c r="DD523" s="1">
        <v>11.1502</v>
      </c>
      <c r="DE523" s="1">
        <v>11.0136</v>
      </c>
      <c r="DF523" s="1">
        <v>11.101100000000001</v>
      </c>
      <c r="DG523" s="1">
        <v>11.0596</v>
      </c>
      <c r="DH523" s="1">
        <v>10.890599999999999</v>
      </c>
      <c r="DI523" s="1">
        <v>11.043699999999999</v>
      </c>
      <c r="DJ523" s="1">
        <v>11.089</v>
      </c>
      <c r="DK523" s="1">
        <v>11.097799999999999</v>
      </c>
      <c r="DL523" s="1">
        <v>11.298</v>
      </c>
      <c r="DM523" s="1">
        <v>11.1137</v>
      </c>
      <c r="DN523" s="1">
        <v>10.9872</v>
      </c>
      <c r="DO523" s="1">
        <v>11.017300000000001</v>
      </c>
      <c r="DP523" s="1">
        <v>10.8527</v>
      </c>
      <c r="DQ523" s="1">
        <v>11.1762</v>
      </c>
      <c r="DR523" s="1">
        <v>10.963200000000001</v>
      </c>
      <c r="DS523" s="1">
        <v>11.2073</v>
      </c>
      <c r="DT523" s="1">
        <v>11.134499999999999</v>
      </c>
      <c r="DU523" s="1">
        <v>11.0016</v>
      </c>
      <c r="DV523" s="1">
        <v>10.444699999999999</v>
      </c>
      <c r="DW523" s="1">
        <v>10.978300000000001</v>
      </c>
      <c r="DX523" s="1">
        <v>10.9056</v>
      </c>
      <c r="DY523" s="1">
        <v>10.906599999999999</v>
      </c>
      <c r="DZ523" s="1">
        <v>10.901400000000001</v>
      </c>
      <c r="EA523" s="1">
        <v>11.0505</v>
      </c>
      <c r="EB523" s="1">
        <v>10.8489</v>
      </c>
      <c r="EC523" s="1">
        <v>11.178900000000001</v>
      </c>
      <c r="ED523" s="1">
        <v>11.083399999999999</v>
      </c>
      <c r="EE523" s="1">
        <v>11.1538</v>
      </c>
      <c r="EF523" s="1">
        <f>CORREL($J$2:$EE$2,J523:EE523)</f>
        <v>-7.4426891898836431E-2</v>
      </c>
      <c r="EG523" s="1">
        <f>TDIST(-(EF523*SQRT(126-2)/SQRT(1-(EF523*EF523))),126,2)</f>
        <v>0.40749614247837251</v>
      </c>
      <c r="EH523" s="1">
        <v>0.45419120000000002</v>
      </c>
    </row>
    <row r="524" spans="1:138" x14ac:dyDescent="0.25">
      <c r="A524" s="1" t="s">
        <v>4</v>
      </c>
      <c r="B524" s="1">
        <v>27143969</v>
      </c>
      <c r="C524" s="1">
        <v>27167764</v>
      </c>
      <c r="D524" s="1">
        <v>17342699</v>
      </c>
      <c r="E524" s="1" t="s">
        <v>927</v>
      </c>
      <c r="F524" s="1" t="s">
        <v>926</v>
      </c>
      <c r="G524" s="1" t="s">
        <v>925</v>
      </c>
      <c r="H524" s="1" t="s">
        <v>924</v>
      </c>
      <c r="J524" s="1">
        <v>6.0548400000000004</v>
      </c>
      <c r="K524" s="1">
        <v>5.73048</v>
      </c>
      <c r="L524" s="1">
        <v>5.7185300000000003</v>
      </c>
      <c r="M524" s="1">
        <v>5.1623900000000003</v>
      </c>
      <c r="N524" s="1">
        <v>5.8855500000000003</v>
      </c>
      <c r="O524" s="1">
        <v>5.7154199999999999</v>
      </c>
      <c r="P524" s="1">
        <v>5.6136900000000001</v>
      </c>
      <c r="Q524" s="1">
        <v>6.01464</v>
      </c>
      <c r="R524" s="1">
        <v>5.5045400000000004</v>
      </c>
      <c r="S524" s="1">
        <v>5.8579499999999998</v>
      </c>
      <c r="T524" s="1">
        <v>5.4090999999999996</v>
      </c>
      <c r="U524" s="1">
        <v>5.5929700000000002</v>
      </c>
      <c r="V524" s="1">
        <v>5.6383000000000001</v>
      </c>
      <c r="W524" s="1">
        <v>5.7359799999999996</v>
      </c>
      <c r="X524" s="1">
        <v>5.6826699999999999</v>
      </c>
      <c r="Y524" s="1">
        <v>5.4277300000000004</v>
      </c>
      <c r="Z524" s="1">
        <v>5.7069400000000003</v>
      </c>
      <c r="AA524" s="1">
        <v>5.6406400000000003</v>
      </c>
      <c r="AB524" s="1">
        <v>5.66296</v>
      </c>
      <c r="AC524" s="1">
        <v>5.7800099999999999</v>
      </c>
      <c r="AD524" s="1">
        <v>5.7363999999999997</v>
      </c>
      <c r="AE524" s="1">
        <v>5.6207000000000003</v>
      </c>
      <c r="AF524" s="1">
        <v>5.8951700000000002</v>
      </c>
      <c r="AG524" s="1">
        <v>5.5246599999999999</v>
      </c>
      <c r="AH524" s="1">
        <v>5.2798600000000002</v>
      </c>
      <c r="AI524" s="1">
        <v>5.7389599999999996</v>
      </c>
      <c r="AJ524" s="1">
        <v>5.6172599999999999</v>
      </c>
      <c r="AK524" s="1">
        <v>5.5771600000000001</v>
      </c>
      <c r="AL524" s="1">
        <v>5.3809800000000001</v>
      </c>
      <c r="AM524" s="1">
        <v>5.2610999999999999</v>
      </c>
      <c r="AN524" s="1">
        <v>5.4589299999999996</v>
      </c>
      <c r="AO524" s="1">
        <v>5.92476</v>
      </c>
      <c r="AP524" s="1">
        <v>5.8422900000000002</v>
      </c>
      <c r="AQ524" s="1">
        <v>5.3345900000000004</v>
      </c>
      <c r="AR524" s="1">
        <v>5.5719000000000003</v>
      </c>
      <c r="AS524" s="1">
        <v>5.8348599999999999</v>
      </c>
      <c r="AT524" s="1">
        <v>5.66153</v>
      </c>
      <c r="AU524" s="1">
        <v>5.6412300000000002</v>
      </c>
      <c r="AV524" s="1">
        <v>5.6609400000000001</v>
      </c>
      <c r="AW524" s="1">
        <v>5.5157400000000001</v>
      </c>
      <c r="AX524" s="1">
        <v>5.6371200000000004</v>
      </c>
      <c r="AY524" s="1">
        <v>5.64412</v>
      </c>
      <c r="AZ524" s="1">
        <v>5.5145600000000004</v>
      </c>
      <c r="BA524" s="1">
        <v>5.9596600000000004</v>
      </c>
      <c r="BB524" s="1">
        <v>5.3851199999999997</v>
      </c>
      <c r="BC524" s="1">
        <v>5.69536</v>
      </c>
      <c r="BD524" s="1">
        <v>5.5641100000000003</v>
      </c>
      <c r="BE524" s="1">
        <v>5.6076499999999996</v>
      </c>
      <c r="BF524" s="1">
        <v>5.4312800000000001</v>
      </c>
      <c r="BG524" s="1">
        <v>5.80084</v>
      </c>
      <c r="BH524" s="1">
        <v>5.6554700000000002</v>
      </c>
      <c r="BI524" s="1">
        <v>5.7834199999999996</v>
      </c>
      <c r="BJ524" s="1">
        <v>5.2545799999999998</v>
      </c>
      <c r="BK524" s="1">
        <v>5.7275999999999998</v>
      </c>
      <c r="BL524" s="1">
        <v>5.49186</v>
      </c>
      <c r="BM524" s="1">
        <v>5.6237599999999999</v>
      </c>
      <c r="BN524" s="1">
        <v>5.7934700000000001</v>
      </c>
      <c r="BO524" s="1">
        <v>5.9228100000000001</v>
      </c>
      <c r="BP524" s="1">
        <v>5.7105699999999997</v>
      </c>
      <c r="BQ524" s="1">
        <v>5.4466299999999999</v>
      </c>
      <c r="BR524" s="1">
        <v>5.6429999999999998</v>
      </c>
      <c r="BS524" s="1">
        <v>5.7834099999999999</v>
      </c>
      <c r="BT524" s="1">
        <v>5.7501600000000002</v>
      </c>
      <c r="BU524" s="1">
        <v>5.8193599999999996</v>
      </c>
      <c r="BV524" s="1">
        <v>5.5643099999999999</v>
      </c>
      <c r="BW524" s="1">
        <v>5.7510500000000002</v>
      </c>
      <c r="BX524" s="1">
        <v>5.6402200000000002</v>
      </c>
      <c r="BY524" s="1">
        <v>5.7512400000000001</v>
      </c>
      <c r="BZ524" s="1">
        <v>5.6651899999999999</v>
      </c>
      <c r="CA524" s="1">
        <v>5.5941299999999998</v>
      </c>
      <c r="CB524" s="1">
        <v>5.8386899999999997</v>
      </c>
      <c r="CC524" s="1">
        <v>5.6821999999999999</v>
      </c>
      <c r="CD524" s="1">
        <v>5.3730099999999998</v>
      </c>
      <c r="CE524" s="1">
        <v>5.5280800000000001</v>
      </c>
      <c r="CF524" s="1">
        <v>5.7255900000000004</v>
      </c>
      <c r="CG524" s="1">
        <v>5.3473899999999999</v>
      </c>
      <c r="CH524" s="1">
        <v>5.5857900000000003</v>
      </c>
      <c r="CI524" s="1">
        <v>5.5243000000000002</v>
      </c>
      <c r="CJ524" s="1">
        <v>5.3939599999999999</v>
      </c>
      <c r="CK524" s="1">
        <v>5.3892699999999998</v>
      </c>
      <c r="CL524" s="1">
        <v>5.7823799999999999</v>
      </c>
      <c r="CM524" s="1">
        <v>5.8920000000000003</v>
      </c>
      <c r="CN524" s="1">
        <v>5.4496399999999996</v>
      </c>
      <c r="CO524" s="1">
        <v>5.7474999999999996</v>
      </c>
      <c r="CP524" s="1">
        <v>5.8429700000000002</v>
      </c>
      <c r="CQ524" s="1">
        <v>5.9142900000000003</v>
      </c>
      <c r="CR524" s="1">
        <v>5.7353699999999996</v>
      </c>
      <c r="CS524" s="1">
        <v>5.60222</v>
      </c>
      <c r="CT524" s="1">
        <v>5.7301000000000002</v>
      </c>
      <c r="CU524" s="1">
        <v>5.8000499999999997</v>
      </c>
      <c r="CV524" s="1">
        <v>5.4280200000000001</v>
      </c>
      <c r="CW524" s="1">
        <v>5.61151</v>
      </c>
      <c r="CX524" s="1">
        <v>5.7776800000000001</v>
      </c>
      <c r="CY524" s="1">
        <v>5.52095</v>
      </c>
      <c r="CZ524" s="1">
        <v>5.4864199999999999</v>
      </c>
      <c r="DA524" s="1">
        <v>5.4804599999999999</v>
      </c>
      <c r="DB524" s="1">
        <v>5.7129599999999998</v>
      </c>
      <c r="DC524" s="1">
        <v>5.5730599999999999</v>
      </c>
      <c r="DD524" s="1">
        <v>5.4992400000000004</v>
      </c>
      <c r="DE524" s="1">
        <v>5.8084899999999999</v>
      </c>
      <c r="DF524" s="1">
        <v>5.3680099999999999</v>
      </c>
      <c r="DG524" s="1">
        <v>5.5047199999999998</v>
      </c>
      <c r="DH524" s="1">
        <v>5.47844</v>
      </c>
      <c r="DI524" s="1">
        <v>5.5719000000000003</v>
      </c>
      <c r="DJ524" s="1">
        <v>5.2673699999999997</v>
      </c>
      <c r="DK524" s="1">
        <v>5.42882</v>
      </c>
      <c r="DL524" s="1">
        <v>5.49125</v>
      </c>
      <c r="DM524" s="1">
        <v>5.7866499999999998</v>
      </c>
      <c r="DN524" s="1">
        <v>5.4248700000000003</v>
      </c>
      <c r="DO524" s="1">
        <v>5.4523000000000001</v>
      </c>
      <c r="DP524" s="1">
        <v>5.7266700000000004</v>
      </c>
      <c r="DQ524" s="1">
        <v>5.7259399999999996</v>
      </c>
      <c r="DR524" s="1">
        <v>5.60914</v>
      </c>
      <c r="DS524" s="1">
        <v>5.7424499999999998</v>
      </c>
      <c r="DT524" s="1">
        <v>5.4954000000000001</v>
      </c>
      <c r="DU524" s="1">
        <v>5.78939</v>
      </c>
      <c r="DV524" s="1">
        <v>5.6853999999999996</v>
      </c>
      <c r="DW524" s="1">
        <v>5.5047199999999998</v>
      </c>
      <c r="DX524" s="1">
        <v>5.5280899999999997</v>
      </c>
      <c r="DY524" s="1">
        <v>5.5839600000000003</v>
      </c>
      <c r="DZ524" s="1">
        <v>5.5247599999999997</v>
      </c>
      <c r="EA524" s="1">
        <v>5.8085699999999996</v>
      </c>
      <c r="EB524" s="1">
        <v>5.6441999999999997</v>
      </c>
      <c r="EC524" s="1">
        <v>5.6615900000000003</v>
      </c>
      <c r="ED524" s="1">
        <v>5.4741499999999998</v>
      </c>
      <c r="EE524" s="1">
        <v>5.5480499999999999</v>
      </c>
      <c r="EF524" s="1">
        <f>CORREL($J$2:$EE$2,J524:EE524)</f>
        <v>7.4404432697350975E-2</v>
      </c>
      <c r="EG524" s="1">
        <f>TDIST((EF524*SQRT(126-2)/SQRT(1-(EF524*EF524))),126,2)</f>
        <v>0.40763807568981403</v>
      </c>
      <c r="EH524" s="1">
        <v>0.45419120000000002</v>
      </c>
    </row>
    <row r="525" spans="1:138" x14ac:dyDescent="0.25">
      <c r="A525" s="1" t="s">
        <v>4</v>
      </c>
      <c r="B525" s="1">
        <v>12227621</v>
      </c>
      <c r="C525" s="1">
        <v>12318748</v>
      </c>
      <c r="D525" s="1">
        <v>17340787</v>
      </c>
      <c r="E525" s="1" t="s">
        <v>923</v>
      </c>
      <c r="F525" s="1" t="s">
        <v>922</v>
      </c>
      <c r="G525" s="1" t="s">
        <v>921</v>
      </c>
      <c r="H525" s="1" t="s">
        <v>920</v>
      </c>
      <c r="J525" s="1">
        <v>8.9081399999999995</v>
      </c>
      <c r="K525" s="1">
        <v>9.3267000000000007</v>
      </c>
      <c r="L525" s="1">
        <v>9.0747400000000003</v>
      </c>
      <c r="M525" s="1">
        <v>9.0821900000000007</v>
      </c>
      <c r="N525" s="1">
        <v>9.08352</v>
      </c>
      <c r="O525" s="1">
        <v>9.1898900000000001</v>
      </c>
      <c r="P525" s="1">
        <v>8.9329400000000003</v>
      </c>
      <c r="Q525" s="1">
        <v>9.4142799999999998</v>
      </c>
      <c r="R525" s="1">
        <v>9.0175999999999998</v>
      </c>
      <c r="S525" s="1">
        <v>8.85684</v>
      </c>
      <c r="T525" s="1">
        <v>8.9176599999999997</v>
      </c>
      <c r="U525" s="1">
        <v>9.3954699999999995</v>
      </c>
      <c r="V525" s="1">
        <v>9.0506899999999995</v>
      </c>
      <c r="W525" s="1">
        <v>9.1866800000000008</v>
      </c>
      <c r="X525" s="1">
        <v>9.3860700000000001</v>
      </c>
      <c r="Y525" s="1">
        <v>9.5406899999999997</v>
      </c>
      <c r="Z525" s="1">
        <v>9.6275399999999998</v>
      </c>
      <c r="AA525" s="1">
        <v>9.5351800000000004</v>
      </c>
      <c r="AB525" s="1">
        <v>9.1021999999999998</v>
      </c>
      <c r="AC525" s="1">
        <v>9.3819499999999998</v>
      </c>
      <c r="AD525" s="1">
        <v>9.2417400000000001</v>
      </c>
      <c r="AE525" s="1">
        <v>9.2814399999999999</v>
      </c>
      <c r="AF525" s="1">
        <v>9.2841000000000005</v>
      </c>
      <c r="AG525" s="1">
        <v>9.2371800000000004</v>
      </c>
      <c r="AH525" s="1">
        <v>9.1675400000000007</v>
      </c>
      <c r="AI525" s="1">
        <v>9.72485</v>
      </c>
      <c r="AJ525" s="1">
        <v>9.1819799999999994</v>
      </c>
      <c r="AK525" s="1">
        <v>9.0855300000000003</v>
      </c>
      <c r="AL525" s="1">
        <v>9.3128600000000006</v>
      </c>
      <c r="AM525" s="1">
        <v>8.9750899999999998</v>
      </c>
      <c r="AN525" s="1">
        <v>9.2944399999999998</v>
      </c>
      <c r="AO525" s="1">
        <v>8.9192199999999993</v>
      </c>
      <c r="AP525" s="1">
        <v>9.2113099999999992</v>
      </c>
      <c r="AQ525" s="1">
        <v>9.5457599999999996</v>
      </c>
      <c r="AR525" s="1">
        <v>9.0358400000000003</v>
      </c>
      <c r="AS525" s="1">
        <v>9.3316999999999997</v>
      </c>
      <c r="AT525" s="1">
        <v>9.3595400000000009</v>
      </c>
      <c r="AU525" s="1">
        <v>9.1641100000000009</v>
      </c>
      <c r="AV525" s="1">
        <v>9.5199200000000008</v>
      </c>
      <c r="AW525" s="1">
        <v>9.3716399999999993</v>
      </c>
      <c r="AX525" s="1">
        <v>9.6993299999999998</v>
      </c>
      <c r="AY525" s="1">
        <v>9.1981800000000007</v>
      </c>
      <c r="AZ525" s="1">
        <v>9.2884799999999998</v>
      </c>
      <c r="BA525" s="1">
        <v>9.0830699999999993</v>
      </c>
      <c r="BB525" s="1">
        <v>8.9827700000000004</v>
      </c>
      <c r="BC525" s="1">
        <v>8.8106200000000001</v>
      </c>
      <c r="BD525" s="1">
        <v>9.0897900000000007</v>
      </c>
      <c r="BE525" s="1">
        <v>8.9390199999999993</v>
      </c>
      <c r="BF525" s="1">
        <v>8.7437100000000001</v>
      </c>
      <c r="BG525" s="1">
        <v>9.2244399999999995</v>
      </c>
      <c r="BH525" s="1">
        <v>9.0834499999999991</v>
      </c>
      <c r="BI525" s="1">
        <v>9.3386200000000006</v>
      </c>
      <c r="BJ525" s="1">
        <v>9.8583099999999995</v>
      </c>
      <c r="BK525" s="1">
        <v>9.3042999999999996</v>
      </c>
      <c r="BL525" s="1">
        <v>9.2159800000000001</v>
      </c>
      <c r="BM525" s="1">
        <v>9.1666000000000007</v>
      </c>
      <c r="BN525" s="1">
        <v>9.4837799999999994</v>
      </c>
      <c r="BO525" s="1">
        <v>9.4549000000000003</v>
      </c>
      <c r="BP525" s="1">
        <v>9.0881399999999992</v>
      </c>
      <c r="BQ525" s="1">
        <v>9.2210199999999993</v>
      </c>
      <c r="BR525" s="1">
        <v>9.4352400000000003</v>
      </c>
      <c r="BS525" s="1">
        <v>9.2712500000000002</v>
      </c>
      <c r="BT525" s="1">
        <v>9.3670200000000001</v>
      </c>
      <c r="BU525" s="1">
        <v>9.3652899999999999</v>
      </c>
      <c r="BV525" s="1">
        <v>9.8254699999999993</v>
      </c>
      <c r="BW525" s="1">
        <v>9.2725500000000007</v>
      </c>
      <c r="BX525" s="1">
        <v>9.2389700000000001</v>
      </c>
      <c r="BY525" s="1">
        <v>9.2777200000000004</v>
      </c>
      <c r="BZ525" s="1">
        <v>9.4264799999999997</v>
      </c>
      <c r="CA525" s="1">
        <v>9.1272800000000007</v>
      </c>
      <c r="CB525" s="1">
        <v>9.0926200000000001</v>
      </c>
      <c r="CC525" s="1">
        <v>9.2549299999999999</v>
      </c>
      <c r="CD525" s="1">
        <v>9.2489799999999995</v>
      </c>
      <c r="CE525" s="1">
        <v>9.4004600000000007</v>
      </c>
      <c r="CF525" s="1">
        <v>9.2260399999999994</v>
      </c>
      <c r="CG525" s="1">
        <v>9.4430599999999991</v>
      </c>
      <c r="CH525" s="1">
        <v>9.4430200000000006</v>
      </c>
      <c r="CI525" s="1">
        <v>9.3104300000000002</v>
      </c>
      <c r="CJ525" s="1">
        <v>9.2899600000000007</v>
      </c>
      <c r="CK525" s="1">
        <v>9.3240599999999993</v>
      </c>
      <c r="CL525" s="1">
        <v>9.2140799999999992</v>
      </c>
      <c r="CM525" s="1">
        <v>9.0302900000000008</v>
      </c>
      <c r="CN525" s="1">
        <v>9.0020699999999998</v>
      </c>
      <c r="CO525" s="1">
        <v>8.8096099999999993</v>
      </c>
      <c r="CP525" s="1">
        <v>9.2481299999999997</v>
      </c>
      <c r="CQ525" s="1">
        <v>9.3792200000000001</v>
      </c>
      <c r="CR525" s="1">
        <v>9.2043199999999992</v>
      </c>
      <c r="CS525" s="1">
        <v>9.2547200000000007</v>
      </c>
      <c r="CT525" s="1">
        <v>9.4894300000000005</v>
      </c>
      <c r="CU525" s="1">
        <v>9.2052399999999999</v>
      </c>
      <c r="CV525" s="1">
        <v>9.62378</v>
      </c>
      <c r="CW525" s="1">
        <v>8.9167400000000008</v>
      </c>
      <c r="CX525" s="1">
        <v>9.2539899999999999</v>
      </c>
      <c r="CY525" s="1">
        <v>9.2934699999999992</v>
      </c>
      <c r="CZ525" s="1">
        <v>9.3425999999999991</v>
      </c>
      <c r="DA525" s="1">
        <v>9.0743899999999993</v>
      </c>
      <c r="DB525" s="1">
        <v>9.6794399999999996</v>
      </c>
      <c r="DC525" s="1">
        <v>9.3533600000000003</v>
      </c>
      <c r="DD525" s="1">
        <v>9.1903000000000006</v>
      </c>
      <c r="DE525" s="1">
        <v>9.2310400000000001</v>
      </c>
      <c r="DF525" s="1">
        <v>9.1647300000000005</v>
      </c>
      <c r="DG525" s="1">
        <v>9.1729900000000004</v>
      </c>
      <c r="DH525" s="1">
        <v>9.4509799999999995</v>
      </c>
      <c r="DI525" s="1">
        <v>9.02149</v>
      </c>
      <c r="DJ525" s="1">
        <v>9.3053299999999997</v>
      </c>
      <c r="DK525" s="1">
        <v>9.2304200000000005</v>
      </c>
      <c r="DL525" s="1">
        <v>9.3939500000000002</v>
      </c>
      <c r="DM525" s="1">
        <v>9.1608300000000007</v>
      </c>
      <c r="DN525" s="1">
        <v>9.5578400000000006</v>
      </c>
      <c r="DO525" s="1">
        <v>9.0956200000000003</v>
      </c>
      <c r="DP525" s="1">
        <v>8.9818899999999999</v>
      </c>
      <c r="DQ525" s="1">
        <v>8.9735099999999992</v>
      </c>
      <c r="DR525" s="1">
        <v>9.1550999999999991</v>
      </c>
      <c r="DS525" s="1">
        <v>9.3904200000000007</v>
      </c>
      <c r="DT525" s="1">
        <v>9.2889300000000006</v>
      </c>
      <c r="DU525" s="1">
        <v>9.0564999999999998</v>
      </c>
      <c r="DV525" s="1">
        <v>8.9394600000000004</v>
      </c>
      <c r="DW525" s="1">
        <v>9.4793900000000004</v>
      </c>
      <c r="DX525" s="1">
        <v>9.11571</v>
      </c>
      <c r="DY525" s="1">
        <v>8.9894999999999996</v>
      </c>
      <c r="DZ525" s="1">
        <v>9.4697999999999993</v>
      </c>
      <c r="EA525" s="1">
        <v>9.3809400000000007</v>
      </c>
      <c r="EB525" s="1">
        <v>9.1111299999999993</v>
      </c>
      <c r="EC525" s="1">
        <v>9.4692100000000003</v>
      </c>
      <c r="ED525" s="1">
        <v>8.9862900000000003</v>
      </c>
      <c r="EE525" s="1">
        <v>9.2494300000000003</v>
      </c>
      <c r="EF525" s="1">
        <f>CORREL($J$2:$EE$2,J525:EE525)</f>
        <v>-7.4029920233980417E-2</v>
      </c>
      <c r="EG525" s="1">
        <f>TDIST(-(EF525*SQRT(126-2)/SQRT(1-(EF525*EF525))),126,2)</f>
        <v>0.41000913135993466</v>
      </c>
      <c r="EH525" s="1">
        <v>0.45484619999999998</v>
      </c>
    </row>
    <row r="526" spans="1:138" x14ac:dyDescent="0.25">
      <c r="A526" s="1" t="s">
        <v>4</v>
      </c>
      <c r="B526" s="1">
        <v>25016086</v>
      </c>
      <c r="C526" s="1">
        <v>25099499</v>
      </c>
      <c r="D526" s="1">
        <v>17334502</v>
      </c>
      <c r="E526" s="1" t="s">
        <v>919</v>
      </c>
      <c r="F526" s="1" t="s">
        <v>918</v>
      </c>
      <c r="G526" s="1" t="s">
        <v>917</v>
      </c>
      <c r="H526" s="1" t="s">
        <v>916</v>
      </c>
      <c r="J526" s="1">
        <v>8.1793399999999998</v>
      </c>
      <c r="K526" s="1">
        <v>8.3642900000000004</v>
      </c>
      <c r="L526" s="1">
        <v>8.4093800000000005</v>
      </c>
      <c r="M526" s="1">
        <v>8.4075699999999998</v>
      </c>
      <c r="N526" s="1">
        <v>8.0830400000000004</v>
      </c>
      <c r="O526" s="1">
        <v>8.29589</v>
      </c>
      <c r="P526" s="1">
        <v>8.1947600000000005</v>
      </c>
      <c r="Q526" s="1">
        <v>7.8808999999999996</v>
      </c>
      <c r="R526" s="1">
        <v>8.0160699999999991</v>
      </c>
      <c r="S526" s="1">
        <v>8.2879500000000004</v>
      </c>
      <c r="T526" s="1">
        <v>8.5079200000000004</v>
      </c>
      <c r="U526" s="1">
        <v>8.2779299999999996</v>
      </c>
      <c r="V526" s="1">
        <v>8.0668299999999995</v>
      </c>
      <c r="W526" s="1">
        <v>8.1001899999999996</v>
      </c>
      <c r="X526" s="1">
        <v>8.5885099999999994</v>
      </c>
      <c r="Y526" s="1">
        <v>8.4062300000000008</v>
      </c>
      <c r="Z526" s="1">
        <v>8.4460099999999994</v>
      </c>
      <c r="AA526" s="1">
        <v>8.4010499999999997</v>
      </c>
      <c r="AB526" s="1">
        <v>8.3007000000000009</v>
      </c>
      <c r="AC526" s="1">
        <v>8.1970100000000006</v>
      </c>
      <c r="AD526" s="1">
        <v>7.8980800000000002</v>
      </c>
      <c r="AE526" s="1">
        <v>8.2440700000000007</v>
      </c>
      <c r="AF526" s="1">
        <v>7.8590999999999998</v>
      </c>
      <c r="AG526" s="1">
        <v>8.3336600000000001</v>
      </c>
      <c r="AH526" s="1">
        <v>8.2133199999999995</v>
      </c>
      <c r="AI526" s="1">
        <v>8.5245300000000004</v>
      </c>
      <c r="AJ526" s="1">
        <v>8.3763900000000007</v>
      </c>
      <c r="AK526" s="1">
        <v>7.8813199999999997</v>
      </c>
      <c r="AL526" s="1">
        <v>7.9526199999999996</v>
      </c>
      <c r="AM526" s="1">
        <v>7.7316599999999998</v>
      </c>
      <c r="AN526" s="1">
        <v>8.2771100000000004</v>
      </c>
      <c r="AO526" s="1">
        <v>8.0332799999999995</v>
      </c>
      <c r="AP526" s="1">
        <v>8.4416600000000006</v>
      </c>
      <c r="AQ526" s="1">
        <v>8.1919699999999995</v>
      </c>
      <c r="AR526" s="1">
        <v>8.2219700000000007</v>
      </c>
      <c r="AS526" s="1">
        <v>8.2141800000000007</v>
      </c>
      <c r="AT526" s="1">
        <v>8.0331100000000006</v>
      </c>
      <c r="AU526" s="1">
        <v>8.2604199999999999</v>
      </c>
      <c r="AV526" s="1">
        <v>8.2331299999999992</v>
      </c>
      <c r="AW526" s="1">
        <v>8.2917000000000005</v>
      </c>
      <c r="AX526" s="1">
        <v>7.9893599999999996</v>
      </c>
      <c r="AY526" s="1">
        <v>8.1566700000000001</v>
      </c>
      <c r="AZ526" s="1">
        <v>8.4970300000000005</v>
      </c>
      <c r="BA526" s="1">
        <v>8.2497500000000006</v>
      </c>
      <c r="BB526" s="1">
        <v>7.4121300000000003</v>
      </c>
      <c r="BC526" s="1">
        <v>8.0462000000000007</v>
      </c>
      <c r="BD526" s="1">
        <v>7.9692100000000003</v>
      </c>
      <c r="BE526" s="1">
        <v>8.3281100000000006</v>
      </c>
      <c r="BF526" s="1">
        <v>7.9572700000000003</v>
      </c>
      <c r="BG526" s="1">
        <v>8.10046</v>
      </c>
      <c r="BH526" s="1">
        <v>8.0298599999999993</v>
      </c>
      <c r="BI526" s="1">
        <v>8.0482600000000009</v>
      </c>
      <c r="BJ526" s="1">
        <v>8.5509400000000007</v>
      </c>
      <c r="BK526" s="1">
        <v>8.11111</v>
      </c>
      <c r="BL526" s="1">
        <v>8.2221499999999992</v>
      </c>
      <c r="BM526" s="1">
        <v>8.2872400000000006</v>
      </c>
      <c r="BN526" s="1">
        <v>8.5508799999999994</v>
      </c>
      <c r="BO526" s="1">
        <v>8.27257</v>
      </c>
      <c r="BP526" s="1">
        <v>7.9400899999999996</v>
      </c>
      <c r="BQ526" s="1">
        <v>7.9732599999999998</v>
      </c>
      <c r="BR526" s="1">
        <v>8.1264800000000008</v>
      </c>
      <c r="BS526" s="1">
        <v>8.1504399999999997</v>
      </c>
      <c r="BT526" s="1">
        <v>8.1748600000000007</v>
      </c>
      <c r="BU526" s="1">
        <v>8.5703099999999992</v>
      </c>
      <c r="BV526" s="1">
        <v>8.6717499999999994</v>
      </c>
      <c r="BW526" s="1">
        <v>8.3801600000000001</v>
      </c>
      <c r="BX526" s="1">
        <v>7.9768299999999996</v>
      </c>
      <c r="BY526" s="1">
        <v>8.3650599999999997</v>
      </c>
      <c r="BZ526" s="1">
        <v>8.2773199999999996</v>
      </c>
      <c r="CA526" s="1">
        <v>8.3565299999999993</v>
      </c>
      <c r="CB526" s="1">
        <v>8.1021699999999992</v>
      </c>
      <c r="CC526" s="1">
        <v>8.0995200000000001</v>
      </c>
      <c r="CD526" s="1">
        <v>8.1324400000000008</v>
      </c>
      <c r="CE526" s="1">
        <v>8.09131</v>
      </c>
      <c r="CF526" s="1">
        <v>8.1758699999999997</v>
      </c>
      <c r="CG526" s="1">
        <v>8.2363499999999998</v>
      </c>
      <c r="CH526" s="1">
        <v>8.3770299999999995</v>
      </c>
      <c r="CI526" s="1">
        <v>8.1486599999999996</v>
      </c>
      <c r="CJ526" s="1">
        <v>8.1521100000000004</v>
      </c>
      <c r="CK526" s="1">
        <v>8.2157699999999991</v>
      </c>
      <c r="CL526" s="1">
        <v>8.30077</v>
      </c>
      <c r="CM526" s="1">
        <v>8.1556300000000004</v>
      </c>
      <c r="CN526" s="1">
        <v>8.03843</v>
      </c>
      <c r="CO526" s="1">
        <v>8.39377</v>
      </c>
      <c r="CP526" s="1">
        <v>8.1880500000000005</v>
      </c>
      <c r="CQ526" s="1">
        <v>8.1316900000000008</v>
      </c>
      <c r="CR526" s="1">
        <v>8.0970600000000008</v>
      </c>
      <c r="CS526" s="1">
        <v>8.3849</v>
      </c>
      <c r="CT526" s="1">
        <v>8.2342499999999994</v>
      </c>
      <c r="CU526" s="1">
        <v>7.9030899999999997</v>
      </c>
      <c r="CV526" s="1">
        <v>8.1851500000000001</v>
      </c>
      <c r="CW526" s="1">
        <v>7.7424400000000002</v>
      </c>
      <c r="CX526" s="1">
        <v>8.58432</v>
      </c>
      <c r="CY526" s="1">
        <v>8.2652400000000004</v>
      </c>
      <c r="CZ526" s="1">
        <v>7.9267899999999996</v>
      </c>
      <c r="DA526" s="1">
        <v>7.9256399999999996</v>
      </c>
      <c r="DB526" s="1">
        <v>8.5832800000000002</v>
      </c>
      <c r="DC526" s="1">
        <v>8.3846900000000009</v>
      </c>
      <c r="DD526" s="1">
        <v>8.6257599999999996</v>
      </c>
      <c r="DE526" s="1">
        <v>8.2008500000000009</v>
      </c>
      <c r="DF526" s="1">
        <v>8.1603700000000003</v>
      </c>
      <c r="DG526" s="1">
        <v>8.2461900000000004</v>
      </c>
      <c r="DH526" s="1">
        <v>8.1728100000000001</v>
      </c>
      <c r="DI526" s="1">
        <v>8.3390699999999995</v>
      </c>
      <c r="DJ526" s="1">
        <v>8.2463999999999995</v>
      </c>
      <c r="DK526" s="1">
        <v>8.2210800000000006</v>
      </c>
      <c r="DL526" s="1">
        <v>8.0843299999999996</v>
      </c>
      <c r="DM526" s="1">
        <v>7.8599100000000002</v>
      </c>
      <c r="DN526" s="1">
        <v>8.2797199999999993</v>
      </c>
      <c r="DO526" s="1">
        <v>8.2606099999999998</v>
      </c>
      <c r="DP526" s="1">
        <v>7.9182899999999998</v>
      </c>
      <c r="DQ526" s="1">
        <v>7.9170699999999998</v>
      </c>
      <c r="DR526" s="1">
        <v>8.2619299999999996</v>
      </c>
      <c r="DS526" s="1">
        <v>8.2096900000000002</v>
      </c>
      <c r="DT526" s="1">
        <v>8.3106100000000005</v>
      </c>
      <c r="DU526" s="1">
        <v>8.0769800000000007</v>
      </c>
      <c r="DV526" s="1">
        <v>7.65923</v>
      </c>
      <c r="DW526" s="1">
        <v>7.9455900000000002</v>
      </c>
      <c r="DX526" s="1">
        <v>8.3123100000000001</v>
      </c>
      <c r="DY526" s="1">
        <v>7.89757</v>
      </c>
      <c r="DZ526" s="1">
        <v>8.2869899999999994</v>
      </c>
      <c r="EA526" s="1">
        <v>8.2465100000000007</v>
      </c>
      <c r="EB526" s="1">
        <v>8.1146600000000007</v>
      </c>
      <c r="EC526" s="1">
        <v>8.3453700000000008</v>
      </c>
      <c r="ED526" s="1">
        <v>8.0123499999999996</v>
      </c>
      <c r="EE526" s="1">
        <v>8.35609</v>
      </c>
      <c r="EF526" s="1">
        <f>CORREL($J$2:$EE$2,J526:EE526)</f>
        <v>-7.3857026710084525E-2</v>
      </c>
      <c r="EG526" s="1">
        <f>TDIST(-(EF526*SQRT(126-2)/SQRT(1-(EF526*EF526))),126,2)</f>
        <v>0.41110645433008608</v>
      </c>
      <c r="EH526" s="1">
        <v>0.4550554</v>
      </c>
    </row>
    <row r="527" spans="1:138" x14ac:dyDescent="0.25">
      <c r="A527" s="1" t="s">
        <v>4</v>
      </c>
      <c r="B527" s="1">
        <v>32113417</v>
      </c>
      <c r="C527" s="1">
        <v>32141844</v>
      </c>
      <c r="D527" s="1">
        <v>17335923</v>
      </c>
      <c r="E527" s="1" t="s">
        <v>6</v>
      </c>
      <c r="G527" s="1" t="s">
        <v>6</v>
      </c>
      <c r="H527" s="1" t="s">
        <v>915</v>
      </c>
      <c r="J527" s="1">
        <v>6.3208299999999999</v>
      </c>
      <c r="K527" s="1">
        <v>6.5653100000000002</v>
      </c>
      <c r="L527" s="1">
        <v>6.1677</v>
      </c>
      <c r="M527" s="1">
        <v>6.7935600000000003</v>
      </c>
      <c r="N527" s="1">
        <v>6.79366</v>
      </c>
      <c r="O527" s="1">
        <v>6.6693300000000004</v>
      </c>
      <c r="P527" s="1">
        <v>6.4600600000000004</v>
      </c>
      <c r="Q527" s="1">
        <v>6.5863500000000004</v>
      </c>
      <c r="R527" s="1">
        <v>5.9001200000000003</v>
      </c>
      <c r="S527" s="1">
        <v>6.1988099999999999</v>
      </c>
      <c r="T527" s="1">
        <v>6.5569699999999997</v>
      </c>
      <c r="U527" s="1">
        <v>6.4166299999999996</v>
      </c>
      <c r="V527" s="1">
        <v>6.2921199999999997</v>
      </c>
      <c r="W527" s="1">
        <v>6.3018099999999997</v>
      </c>
      <c r="X527" s="1">
        <v>6.4561700000000002</v>
      </c>
      <c r="Y527" s="1">
        <v>6.67136</v>
      </c>
      <c r="Z527" s="1">
        <v>6.3551799999999998</v>
      </c>
      <c r="AA527" s="1">
        <v>6.3794899999999997</v>
      </c>
      <c r="AB527" s="1">
        <v>6.3005100000000001</v>
      </c>
      <c r="AC527" s="1">
        <v>6.22858</v>
      </c>
      <c r="AD527" s="1">
        <v>6.2741600000000002</v>
      </c>
      <c r="AE527" s="1">
        <v>6.0472999999999999</v>
      </c>
      <c r="AF527" s="1">
        <v>6.45669</v>
      </c>
      <c r="AG527" s="1">
        <v>6.4581999999999997</v>
      </c>
      <c r="AH527" s="1">
        <v>6.4305500000000002</v>
      </c>
      <c r="AI527" s="1">
        <v>6.3569199999999997</v>
      </c>
      <c r="AJ527" s="1">
        <v>6.3275499999999996</v>
      </c>
      <c r="AK527" s="1">
        <v>6.06942</v>
      </c>
      <c r="AL527" s="1">
        <v>6.16005</v>
      </c>
      <c r="AM527" s="1">
        <v>6.0539500000000004</v>
      </c>
      <c r="AN527" s="1">
        <v>6.2044800000000002</v>
      </c>
      <c r="AO527" s="1">
        <v>6.3802899999999996</v>
      </c>
      <c r="AP527" s="1">
        <v>6.4840799999999996</v>
      </c>
      <c r="AQ527" s="1">
        <v>6.2247300000000001</v>
      </c>
      <c r="AR527" s="1">
        <v>6.4942500000000001</v>
      </c>
      <c r="AS527" s="1">
        <v>6.4020599999999996</v>
      </c>
      <c r="AT527" s="1">
        <v>6.1066500000000001</v>
      </c>
      <c r="AU527" s="1">
        <v>6.3081300000000002</v>
      </c>
      <c r="AV527" s="1">
        <v>6.3772000000000002</v>
      </c>
      <c r="AW527" s="1">
        <v>6.4896000000000003</v>
      </c>
      <c r="AX527" s="1">
        <v>5.85893</v>
      </c>
      <c r="AY527" s="1">
        <v>6.0904800000000003</v>
      </c>
      <c r="AZ527" s="1">
        <v>6.4280900000000001</v>
      </c>
      <c r="BA527" s="1">
        <v>6.33657</v>
      </c>
      <c r="BB527" s="1">
        <v>6.1255600000000001</v>
      </c>
      <c r="BC527" s="1">
        <v>6.43553</v>
      </c>
      <c r="BD527" s="1">
        <v>6.2326199999999998</v>
      </c>
      <c r="BE527" s="1">
        <v>6.2265699999999997</v>
      </c>
      <c r="BF527" s="1">
        <v>6.32775</v>
      </c>
      <c r="BG527" s="1">
        <v>6.1070700000000002</v>
      </c>
      <c r="BH527" s="1">
        <v>6.4217599999999999</v>
      </c>
      <c r="BI527" s="1">
        <v>6.5198400000000003</v>
      </c>
      <c r="BJ527" s="1">
        <v>6.0959399999999997</v>
      </c>
      <c r="BK527" s="1">
        <v>6.2969999999999997</v>
      </c>
      <c r="BL527" s="1">
        <v>6.2911900000000003</v>
      </c>
      <c r="BM527" s="1">
        <v>6.2207400000000002</v>
      </c>
      <c r="BN527" s="1">
        <v>6.31175</v>
      </c>
      <c r="BO527" s="1">
        <v>6.3411600000000004</v>
      </c>
      <c r="BP527" s="1">
        <v>6.2201300000000002</v>
      </c>
      <c r="BQ527" s="1">
        <v>6.3199199999999998</v>
      </c>
      <c r="BR527" s="1">
        <v>6.5059699999999996</v>
      </c>
      <c r="BS527" s="1">
        <v>6.5085800000000003</v>
      </c>
      <c r="BT527" s="1">
        <v>6.1362100000000002</v>
      </c>
      <c r="BU527" s="1">
        <v>6.3048299999999999</v>
      </c>
      <c r="BV527" s="1">
        <v>6.2281399999999998</v>
      </c>
      <c r="BW527" s="1">
        <v>6.2811399999999997</v>
      </c>
      <c r="BX527" s="1">
        <v>6.2405499999999998</v>
      </c>
      <c r="BY527" s="1">
        <v>6.5519800000000004</v>
      </c>
      <c r="BZ527" s="1">
        <v>6.3467799999999999</v>
      </c>
      <c r="CA527" s="1">
        <v>6.2867199999999999</v>
      </c>
      <c r="CB527" s="1">
        <v>6.3038499999999997</v>
      </c>
      <c r="CC527" s="1">
        <v>6.0998700000000001</v>
      </c>
      <c r="CD527" s="1">
        <v>6.4340599999999997</v>
      </c>
      <c r="CE527" s="1">
        <v>6.2009699999999999</v>
      </c>
      <c r="CF527" s="1">
        <v>6.3114699999999999</v>
      </c>
      <c r="CG527" s="1">
        <v>6.0190299999999999</v>
      </c>
      <c r="CH527" s="1">
        <v>6.3706699999999996</v>
      </c>
      <c r="CI527" s="1">
        <v>6.2750500000000002</v>
      </c>
      <c r="CJ527" s="1">
        <v>6.2462200000000001</v>
      </c>
      <c r="CK527" s="1">
        <v>6.1358300000000003</v>
      </c>
      <c r="CL527" s="1">
        <v>6.2181699999999998</v>
      </c>
      <c r="CM527" s="1">
        <v>6.29122</v>
      </c>
      <c r="CN527" s="1">
        <v>6.4550700000000001</v>
      </c>
      <c r="CO527" s="1">
        <v>6.18377</v>
      </c>
      <c r="CP527" s="1">
        <v>6.2056100000000001</v>
      </c>
      <c r="CQ527" s="1">
        <v>6.3435600000000001</v>
      </c>
      <c r="CR527" s="1">
        <v>6.3636100000000004</v>
      </c>
      <c r="CS527" s="1">
        <v>6.2853599999999998</v>
      </c>
      <c r="CT527" s="1">
        <v>6.3467900000000004</v>
      </c>
      <c r="CU527" s="1">
        <v>6.3898700000000002</v>
      </c>
      <c r="CV527" s="1">
        <v>6.0738799999999999</v>
      </c>
      <c r="CW527" s="1">
        <v>6.6029200000000001</v>
      </c>
      <c r="CX527" s="1">
        <v>6.2111099999999997</v>
      </c>
      <c r="CY527" s="1">
        <v>6.2146699999999999</v>
      </c>
      <c r="CZ527" s="1">
        <v>6.2929000000000004</v>
      </c>
      <c r="DA527" s="1">
        <v>6.2648200000000003</v>
      </c>
      <c r="DB527" s="1">
        <v>6.3299599999999998</v>
      </c>
      <c r="DC527" s="1">
        <v>6.4179000000000004</v>
      </c>
      <c r="DD527" s="1">
        <v>6.2101899999999999</v>
      </c>
      <c r="DE527" s="1">
        <v>6.1466099999999999</v>
      </c>
      <c r="DF527" s="1">
        <v>6.4474299999999998</v>
      </c>
      <c r="DG527" s="1">
        <v>6.3619000000000003</v>
      </c>
      <c r="DH527" s="1">
        <v>6.3022400000000003</v>
      </c>
      <c r="DI527" s="1">
        <v>6.1642000000000001</v>
      </c>
      <c r="DJ527" s="1">
        <v>6.1421400000000004</v>
      </c>
      <c r="DK527" s="1">
        <v>6.2368300000000003</v>
      </c>
      <c r="DL527" s="1">
        <v>6.19536</v>
      </c>
      <c r="DM527" s="1">
        <v>6.35555</v>
      </c>
      <c r="DN527" s="1">
        <v>6.0305799999999996</v>
      </c>
      <c r="DO527" s="1">
        <v>6.1646099999999997</v>
      </c>
      <c r="DP527" s="1">
        <v>6.2228300000000001</v>
      </c>
      <c r="DQ527" s="1">
        <v>6.4531000000000001</v>
      </c>
      <c r="DR527" s="1">
        <v>6.1120599999999996</v>
      </c>
      <c r="DS527" s="1">
        <v>6.2694900000000002</v>
      </c>
      <c r="DT527" s="1">
        <v>6.3651400000000002</v>
      </c>
      <c r="DU527" s="1">
        <v>6.6363500000000002</v>
      </c>
      <c r="DV527" s="1">
        <v>6.7109199999999998</v>
      </c>
      <c r="DW527" s="1">
        <v>6.4468500000000004</v>
      </c>
      <c r="DX527" s="1">
        <v>5.9387299999999996</v>
      </c>
      <c r="DY527" s="1">
        <v>6.1455500000000001</v>
      </c>
      <c r="DZ527" s="1">
        <v>6.2872500000000002</v>
      </c>
      <c r="EA527" s="1">
        <v>6.2342700000000004</v>
      </c>
      <c r="EB527" s="1">
        <v>6.12202</v>
      </c>
      <c r="EC527" s="1">
        <v>6.7654300000000003</v>
      </c>
      <c r="ED527" s="1">
        <v>6.4519599999999997</v>
      </c>
      <c r="EE527" s="1">
        <v>6.1611799999999999</v>
      </c>
      <c r="EF527" s="1">
        <f>CORREL($J$2:$EE$2,J527:EE527)</f>
        <v>7.3358512008288398E-2</v>
      </c>
      <c r="EG527" s="1">
        <f>TDIST((EF527*SQRT(126-2)/SQRT(1-(EF527*EF527))),126,2)</f>
        <v>0.41428005964052161</v>
      </c>
      <c r="EH527" s="1">
        <v>0.45611259999999998</v>
      </c>
    </row>
    <row r="528" spans="1:138" x14ac:dyDescent="0.25">
      <c r="A528" s="1" t="s">
        <v>4</v>
      </c>
      <c r="B528" s="1">
        <v>4678020</v>
      </c>
      <c r="C528" s="1">
        <v>4678126</v>
      </c>
      <c r="D528" s="1">
        <v>17332737</v>
      </c>
      <c r="E528" s="1" t="s">
        <v>6</v>
      </c>
      <c r="G528" s="1" t="s">
        <v>6</v>
      </c>
      <c r="H528" s="1" t="s">
        <v>914</v>
      </c>
      <c r="J528" s="1">
        <v>4.8045999999999998</v>
      </c>
      <c r="K528" s="1">
        <v>5.1931900000000004</v>
      </c>
      <c r="L528" s="1">
        <v>4.9312699999999996</v>
      </c>
      <c r="M528" s="1">
        <v>5.0647399999999996</v>
      </c>
      <c r="N528" s="1">
        <v>4.64093</v>
      </c>
      <c r="O528" s="1">
        <v>4.75814</v>
      </c>
      <c r="P528" s="1">
        <v>4.65482</v>
      </c>
      <c r="Q528" s="1">
        <v>4.3742799999999997</v>
      </c>
      <c r="R528" s="1">
        <v>4.9627299999999996</v>
      </c>
      <c r="S528" s="1">
        <v>5.1175600000000001</v>
      </c>
      <c r="T528" s="1">
        <v>4.5666099999999998</v>
      </c>
      <c r="U528" s="1">
        <v>4.8244300000000004</v>
      </c>
      <c r="V528" s="1">
        <v>4.9489900000000002</v>
      </c>
      <c r="W528" s="1">
        <v>5.1709100000000001</v>
      </c>
      <c r="X528" s="1">
        <v>4.1166400000000003</v>
      </c>
      <c r="Y528" s="1">
        <v>4.9339000000000004</v>
      </c>
      <c r="Z528" s="1">
        <v>5.0445200000000003</v>
      </c>
      <c r="AA528" s="1">
        <v>4.8245300000000002</v>
      </c>
      <c r="AB528" s="1">
        <v>4.6769699999999998</v>
      </c>
      <c r="AC528" s="1">
        <v>4.7644099999999998</v>
      </c>
      <c r="AD528" s="1">
        <v>4.70648</v>
      </c>
      <c r="AE528" s="1">
        <v>4.8998299999999997</v>
      </c>
      <c r="AF528" s="1">
        <v>4.3306899999999997</v>
      </c>
      <c r="AG528" s="1">
        <v>4.7715100000000001</v>
      </c>
      <c r="AH528" s="1">
        <v>5.1584899999999996</v>
      </c>
      <c r="AI528" s="1">
        <v>4.7416299999999998</v>
      </c>
      <c r="AJ528" s="1">
        <v>5.3944400000000003</v>
      </c>
      <c r="AK528" s="1">
        <v>5.3788900000000002</v>
      </c>
      <c r="AL528" s="1">
        <v>4.8849799999999997</v>
      </c>
      <c r="AM528" s="1">
        <v>4.81168</v>
      </c>
      <c r="AN528" s="1">
        <v>4.8129499999999998</v>
      </c>
      <c r="AO528" s="1">
        <v>5.1780600000000003</v>
      </c>
      <c r="AP528" s="1">
        <v>5.1174900000000001</v>
      </c>
      <c r="AQ528" s="1">
        <v>4.8242799999999999</v>
      </c>
      <c r="AR528" s="1">
        <v>4.9952699999999997</v>
      </c>
      <c r="AS528" s="1">
        <v>5.14703</v>
      </c>
      <c r="AT528" s="1">
        <v>4.7596800000000004</v>
      </c>
      <c r="AU528" s="1">
        <v>4.9442300000000001</v>
      </c>
      <c r="AV528" s="1">
        <v>5.2134999999999998</v>
      </c>
      <c r="AW528" s="1">
        <v>4.6314099999999998</v>
      </c>
      <c r="AX528" s="1">
        <v>5.2136800000000001</v>
      </c>
      <c r="AY528" s="1">
        <v>4.84483</v>
      </c>
      <c r="AZ528" s="1">
        <v>5.1082200000000002</v>
      </c>
      <c r="BA528" s="1">
        <v>4.8471000000000002</v>
      </c>
      <c r="BB528" s="1">
        <v>4.8214199999999998</v>
      </c>
      <c r="BC528" s="1">
        <v>4.4139400000000002</v>
      </c>
      <c r="BD528" s="1">
        <v>4.8514499999999998</v>
      </c>
      <c r="BE528" s="1">
        <v>5.0087900000000003</v>
      </c>
      <c r="BF528" s="1">
        <v>5.0822099999999999</v>
      </c>
      <c r="BG528" s="1">
        <v>5.1210800000000001</v>
      </c>
      <c r="BH528" s="1">
        <v>5.0113700000000003</v>
      </c>
      <c r="BI528" s="1">
        <v>4.6441499999999998</v>
      </c>
      <c r="BJ528" s="1">
        <v>4.7700800000000001</v>
      </c>
      <c r="BK528" s="1">
        <v>4.8446999999999996</v>
      </c>
      <c r="BL528" s="1">
        <v>5.0614999999999997</v>
      </c>
      <c r="BM528" s="1">
        <v>4.8931300000000002</v>
      </c>
      <c r="BN528" s="1">
        <v>5.1385800000000001</v>
      </c>
      <c r="BO528" s="1">
        <v>4.8030999999999997</v>
      </c>
      <c r="BP528" s="1">
        <v>5.1763599999999999</v>
      </c>
      <c r="BQ528" s="1">
        <v>5.5546199999999999</v>
      </c>
      <c r="BR528" s="1">
        <v>4.80708</v>
      </c>
      <c r="BS528" s="1">
        <v>5.0830900000000003</v>
      </c>
      <c r="BT528" s="1">
        <v>4.5419299999999998</v>
      </c>
      <c r="BU528" s="1">
        <v>5.14961</v>
      </c>
      <c r="BV528" s="1">
        <v>5.6515000000000004</v>
      </c>
      <c r="BW528" s="1">
        <v>5.0175999999999998</v>
      </c>
      <c r="BX528" s="1">
        <v>5.2544500000000003</v>
      </c>
      <c r="BY528" s="1">
        <v>4.4820000000000002</v>
      </c>
      <c r="BZ528" s="1">
        <v>5.2687499999999998</v>
      </c>
      <c r="CA528" s="1">
        <v>5.17781</v>
      </c>
      <c r="CB528" s="1">
        <v>5.3585799999999999</v>
      </c>
      <c r="CC528" s="1">
        <v>4.9333900000000002</v>
      </c>
      <c r="CD528" s="1">
        <v>5.21448</v>
      </c>
      <c r="CE528" s="1">
        <v>5.5706100000000003</v>
      </c>
      <c r="CF528" s="1">
        <v>5.1332700000000004</v>
      </c>
      <c r="CG528" s="1">
        <v>5.3628200000000001</v>
      </c>
      <c r="CH528" s="1">
        <v>5.1075100000000004</v>
      </c>
      <c r="CI528" s="1">
        <v>4.7857900000000004</v>
      </c>
      <c r="CJ528" s="1">
        <v>5.38774</v>
      </c>
      <c r="CK528" s="1">
        <v>5.1181999999999999</v>
      </c>
      <c r="CL528" s="1">
        <v>5.2404900000000003</v>
      </c>
      <c r="CM528" s="1">
        <v>4.7654300000000003</v>
      </c>
      <c r="CN528" s="1">
        <v>5.1316199999999998</v>
      </c>
      <c r="CO528" s="1">
        <v>5.0400099999999997</v>
      </c>
      <c r="CP528" s="1">
        <v>5.3553899999999999</v>
      </c>
      <c r="CQ528" s="1">
        <v>5.0680100000000001</v>
      </c>
      <c r="CR528" s="1">
        <v>5.4456199999999999</v>
      </c>
      <c r="CS528" s="1">
        <v>5.3996300000000002</v>
      </c>
      <c r="CT528" s="1">
        <v>5.0477699999999999</v>
      </c>
      <c r="CU528" s="1">
        <v>4.9386200000000002</v>
      </c>
      <c r="CV528" s="1">
        <v>5.3769900000000002</v>
      </c>
      <c r="CW528" s="1">
        <v>3.9096500000000001</v>
      </c>
      <c r="CX528" s="1">
        <v>4.6893900000000004</v>
      </c>
      <c r="CY528" s="1">
        <v>5.1153199999999996</v>
      </c>
      <c r="CZ528" s="1">
        <v>5.11808</v>
      </c>
      <c r="DA528" s="1">
        <v>4.44313</v>
      </c>
      <c r="DB528" s="1">
        <v>5.1371599999999997</v>
      </c>
      <c r="DC528" s="1">
        <v>4.8805199999999997</v>
      </c>
      <c r="DD528" s="1">
        <v>5.6019899999999998</v>
      </c>
      <c r="DE528" s="1">
        <v>4.9246499999999997</v>
      </c>
      <c r="DF528" s="1">
        <v>5.18072</v>
      </c>
      <c r="DG528" s="1">
        <v>5.0531300000000003</v>
      </c>
      <c r="DH528" s="1">
        <v>5.1493200000000003</v>
      </c>
      <c r="DI528" s="1">
        <v>4.8666799999999997</v>
      </c>
      <c r="DJ528" s="1">
        <v>4.9059100000000004</v>
      </c>
      <c r="DK528" s="1">
        <v>5.4411500000000004</v>
      </c>
      <c r="DL528" s="1">
        <v>5.28843</v>
      </c>
      <c r="DM528" s="1">
        <v>4.8601000000000001</v>
      </c>
      <c r="DN528" s="1">
        <v>4.7612199999999998</v>
      </c>
      <c r="DO528" s="1">
        <v>5.40151</v>
      </c>
      <c r="DP528" s="1">
        <v>4.8741399999999997</v>
      </c>
      <c r="DQ528" s="1">
        <v>5.0387899999999997</v>
      </c>
      <c r="DR528" s="1">
        <v>5.2677899999999998</v>
      </c>
      <c r="DS528" s="1">
        <v>4.8857799999999996</v>
      </c>
      <c r="DT528" s="1">
        <v>5.2249400000000001</v>
      </c>
      <c r="DU528" s="1">
        <v>5.1910400000000001</v>
      </c>
      <c r="DV528" s="1">
        <v>4.6556499999999996</v>
      </c>
      <c r="DW528" s="1">
        <v>5.96286</v>
      </c>
      <c r="DX528" s="1">
        <v>5.10649</v>
      </c>
      <c r="DY528" s="1">
        <v>4.8474300000000001</v>
      </c>
      <c r="DZ528" s="1">
        <v>4.8425399999999996</v>
      </c>
      <c r="EA528" s="1">
        <v>4.93377</v>
      </c>
      <c r="EB528" s="1">
        <v>4.8624999999999998</v>
      </c>
      <c r="EC528" s="1">
        <v>5.1495300000000004</v>
      </c>
      <c r="ED528" s="1">
        <v>5.0062499999999996</v>
      </c>
      <c r="EE528" s="1">
        <v>5.0407299999999999</v>
      </c>
      <c r="EF528" s="1">
        <f>CORREL($J$2:$EE$2,J528:EE528)</f>
        <v>-7.2388572161584341E-2</v>
      </c>
      <c r="EG528" s="1">
        <f>TDIST(-(EF528*SQRT(126-2)/SQRT(1-(EF528*EF528))),126,2)</f>
        <v>0.42049566818209549</v>
      </c>
      <c r="EH528" s="1">
        <v>0.45859030000000001</v>
      </c>
    </row>
    <row r="529" spans="1:138" x14ac:dyDescent="0.25">
      <c r="A529" s="1" t="s">
        <v>4</v>
      </c>
      <c r="B529" s="1">
        <v>35935624</v>
      </c>
      <c r="C529" s="1">
        <v>35937997</v>
      </c>
      <c r="D529" s="1">
        <v>17344508</v>
      </c>
      <c r="E529" s="1" t="s">
        <v>913</v>
      </c>
      <c r="F529" s="1" t="s">
        <v>912</v>
      </c>
      <c r="G529" s="1" t="s">
        <v>911</v>
      </c>
      <c r="H529" s="1" t="s">
        <v>910</v>
      </c>
      <c r="J529" s="1">
        <v>5.6858599999999999</v>
      </c>
      <c r="K529" s="1">
        <v>5.31351</v>
      </c>
      <c r="L529" s="1">
        <v>5.9548699999999997</v>
      </c>
      <c r="M529" s="1">
        <v>4.36144</v>
      </c>
      <c r="N529" s="1">
        <v>5.6488399999999999</v>
      </c>
      <c r="O529" s="1">
        <v>5.60825</v>
      </c>
      <c r="P529" s="1">
        <v>5.6913200000000002</v>
      </c>
      <c r="Q529" s="1">
        <v>5.7698</v>
      </c>
      <c r="R529" s="1">
        <v>5.2598599999999998</v>
      </c>
      <c r="S529" s="1">
        <v>4.8757299999999999</v>
      </c>
      <c r="T529" s="1">
        <v>5.4139999999999997</v>
      </c>
      <c r="U529" s="1">
        <v>4.8948999999999998</v>
      </c>
      <c r="V529" s="1">
        <v>5.7044100000000002</v>
      </c>
      <c r="W529" s="1">
        <v>5.2012299999999998</v>
      </c>
      <c r="X529" s="1">
        <v>4.5987499999999999</v>
      </c>
      <c r="Y529" s="1">
        <v>4.4777300000000002</v>
      </c>
      <c r="Z529" s="1">
        <v>4.5736299999999996</v>
      </c>
      <c r="AA529" s="1">
        <v>4.1874500000000001</v>
      </c>
      <c r="AB529" s="1">
        <v>5.1642799999999998</v>
      </c>
      <c r="AC529" s="1">
        <v>4.9936499999999997</v>
      </c>
      <c r="AD529" s="1">
        <v>5.73224</v>
      </c>
      <c r="AE529" s="1">
        <v>4.8129099999999996</v>
      </c>
      <c r="AF529" s="1">
        <v>5.1945899999999998</v>
      </c>
      <c r="AG529" s="1">
        <v>4.5046999999999997</v>
      </c>
      <c r="AH529" s="1">
        <v>5.0892900000000001</v>
      </c>
      <c r="AI529" s="1">
        <v>4.8437200000000002</v>
      </c>
      <c r="AJ529" s="1">
        <v>5.5759400000000001</v>
      </c>
      <c r="AK529" s="1">
        <v>4.9761800000000003</v>
      </c>
      <c r="AL529" s="1">
        <v>5.3193599999999996</v>
      </c>
      <c r="AM529" s="1">
        <v>4.8597799999999998</v>
      </c>
      <c r="AN529" s="1">
        <v>5.1416899999999996</v>
      </c>
      <c r="AO529" s="1">
        <v>4.7056300000000002</v>
      </c>
      <c r="AP529" s="1">
        <v>5.4627499999999998</v>
      </c>
      <c r="AQ529" s="1">
        <v>5.6101000000000001</v>
      </c>
      <c r="AR529" s="1">
        <v>5.3040599999999998</v>
      </c>
      <c r="AS529" s="1">
        <v>4.90273</v>
      </c>
      <c r="AT529" s="1">
        <v>5.1934899999999997</v>
      </c>
      <c r="AU529" s="1">
        <v>4.9373399999999998</v>
      </c>
      <c r="AV529" s="1">
        <v>5.9694099999999999</v>
      </c>
      <c r="AW529" s="1">
        <v>5.5889100000000003</v>
      </c>
      <c r="AX529" s="1">
        <v>6.0724900000000002</v>
      </c>
      <c r="AY529" s="1">
        <v>4.7333100000000004</v>
      </c>
      <c r="AZ529" s="1">
        <v>5.2527699999999999</v>
      </c>
      <c r="BA529" s="1">
        <v>5.0653800000000002</v>
      </c>
      <c r="BB529" s="1">
        <v>6.4001099999999997</v>
      </c>
      <c r="BC529" s="1">
        <v>5.3369600000000004</v>
      </c>
      <c r="BD529" s="1">
        <v>4.5527600000000001</v>
      </c>
      <c r="BE529" s="1">
        <v>5.4703999999999997</v>
      </c>
      <c r="BF529" s="1">
        <v>5.3028300000000002</v>
      </c>
      <c r="BG529" s="1">
        <v>5.7181499999999996</v>
      </c>
      <c r="BH529" s="1">
        <v>5.63483</v>
      </c>
      <c r="BI529" s="1">
        <v>5.6792600000000002</v>
      </c>
      <c r="BJ529" s="1">
        <v>4.8981599999999998</v>
      </c>
      <c r="BK529" s="1">
        <v>5.3122800000000003</v>
      </c>
      <c r="BL529" s="1">
        <v>5.4045800000000002</v>
      </c>
      <c r="BM529" s="1">
        <v>5.5136399999999997</v>
      </c>
      <c r="BN529" s="1">
        <v>5.4449699999999996</v>
      </c>
      <c r="BO529" s="1">
        <v>5.03505</v>
      </c>
      <c r="BP529" s="1">
        <v>5.1662299999999997</v>
      </c>
      <c r="BQ529" s="1">
        <v>5.0606600000000004</v>
      </c>
      <c r="BR529" s="1">
        <v>5.2971700000000004</v>
      </c>
      <c r="BS529" s="1">
        <v>5.3756000000000004</v>
      </c>
      <c r="BT529" s="1">
        <v>5.3149899999999999</v>
      </c>
      <c r="BU529" s="1">
        <v>5.8602499999999997</v>
      </c>
      <c r="BV529" s="1">
        <v>5.3377999999999997</v>
      </c>
      <c r="BW529" s="1">
        <v>5.6300400000000002</v>
      </c>
      <c r="BX529" s="1">
        <v>5.0859899999999998</v>
      </c>
      <c r="BY529" s="1">
        <v>5.4861199999999997</v>
      </c>
      <c r="BZ529" s="1">
        <v>5.39337</v>
      </c>
      <c r="CA529" s="1">
        <v>5.0758200000000002</v>
      </c>
      <c r="CB529" s="1">
        <v>6.0385799999999996</v>
      </c>
      <c r="CC529" s="1">
        <v>5.2024499999999998</v>
      </c>
      <c r="CD529" s="1">
        <v>4.3148200000000001</v>
      </c>
      <c r="CE529" s="1">
        <v>5.4682000000000004</v>
      </c>
      <c r="CF529" s="1">
        <v>5.4066599999999996</v>
      </c>
      <c r="CG529" s="1">
        <v>5.4341600000000003</v>
      </c>
      <c r="CH529" s="1">
        <v>5.3460200000000002</v>
      </c>
      <c r="CI529" s="1">
        <v>5.2754000000000003</v>
      </c>
      <c r="CJ529" s="1">
        <v>4.7828999999999997</v>
      </c>
      <c r="CK529" s="1">
        <v>5.3143599999999998</v>
      </c>
      <c r="CL529" s="1">
        <v>5.24038</v>
      </c>
      <c r="CM529" s="1">
        <v>5.6090600000000004</v>
      </c>
      <c r="CN529" s="1">
        <v>5.5552299999999999</v>
      </c>
      <c r="CO529" s="1">
        <v>5.4972200000000004</v>
      </c>
      <c r="CP529" s="1">
        <v>5.7650499999999996</v>
      </c>
      <c r="CQ529" s="1">
        <v>5.14107</v>
      </c>
      <c r="CR529" s="1">
        <v>6.1305899999999998</v>
      </c>
      <c r="CS529" s="1">
        <v>5.69184</v>
      </c>
      <c r="CT529" s="1">
        <v>5.2840800000000003</v>
      </c>
      <c r="CU529" s="1">
        <v>4.5350299999999999</v>
      </c>
      <c r="CV529" s="1">
        <v>5.0373999999999999</v>
      </c>
      <c r="CW529" s="1">
        <v>3.6507200000000002</v>
      </c>
      <c r="CX529" s="1">
        <v>4.7884200000000003</v>
      </c>
      <c r="CY529" s="1">
        <v>4.4768299999999996</v>
      </c>
      <c r="CZ529" s="1">
        <v>5.3105700000000002</v>
      </c>
      <c r="DA529" s="1">
        <v>4.8915499999999996</v>
      </c>
      <c r="DB529" s="1">
        <v>5.4535</v>
      </c>
      <c r="DC529" s="1">
        <v>5.3830200000000001</v>
      </c>
      <c r="DD529" s="1">
        <v>5.5539800000000001</v>
      </c>
      <c r="DE529" s="1">
        <v>5.3992599999999999</v>
      </c>
      <c r="DF529" s="1">
        <v>5.5589300000000001</v>
      </c>
      <c r="DG529" s="1">
        <v>5.3588800000000001</v>
      </c>
      <c r="DH529" s="1">
        <v>4.5262500000000001</v>
      </c>
      <c r="DI529" s="1">
        <v>4.6855799999999999</v>
      </c>
      <c r="DJ529" s="1">
        <v>5.3153600000000001</v>
      </c>
      <c r="DK529" s="1">
        <v>5.7725099999999996</v>
      </c>
      <c r="DL529" s="1">
        <v>5.4286700000000003</v>
      </c>
      <c r="DM529" s="1">
        <v>5.5182500000000001</v>
      </c>
      <c r="DN529" s="1">
        <v>5.2706099999999996</v>
      </c>
      <c r="DO529" s="1">
        <v>4.80213</v>
      </c>
      <c r="DP529" s="1">
        <v>5.3721699999999997</v>
      </c>
      <c r="DQ529" s="1">
        <v>5.2954600000000003</v>
      </c>
      <c r="DR529" s="1">
        <v>5.1394200000000003</v>
      </c>
      <c r="DS529" s="1">
        <v>5.2783199999999999</v>
      </c>
      <c r="DT529" s="1">
        <v>5.3574999999999999</v>
      </c>
      <c r="DU529" s="1">
        <v>5.2781599999999997</v>
      </c>
      <c r="DV529" s="1">
        <v>5.1670600000000002</v>
      </c>
      <c r="DW529" s="1">
        <v>5.5547500000000003</v>
      </c>
      <c r="DX529" s="1">
        <v>5.5580400000000001</v>
      </c>
      <c r="DY529" s="1">
        <v>5.2408700000000001</v>
      </c>
      <c r="DZ529" s="1">
        <v>5.8240699999999999</v>
      </c>
      <c r="EA529" s="1">
        <v>5.4018199999999998</v>
      </c>
      <c r="EB529" s="1">
        <v>5.72241</v>
      </c>
      <c r="EC529" s="1">
        <v>4.7003500000000003</v>
      </c>
      <c r="ED529" s="1">
        <v>5.4837899999999999</v>
      </c>
      <c r="EE529" s="1">
        <v>5.7116499999999997</v>
      </c>
      <c r="EF529" s="1">
        <f>CORREL($J$2:$EE$2,J529:EE529)</f>
        <v>-7.2162068793792861E-2</v>
      </c>
      <c r="EG529" s="1">
        <f>TDIST(-(EF529*SQRT(126-2)/SQRT(1-(EF529*EF529))),126,2)</f>
        <v>0.42195490786692968</v>
      </c>
      <c r="EH529" s="1">
        <v>0.4598353</v>
      </c>
    </row>
    <row r="530" spans="1:138" x14ac:dyDescent="0.25">
      <c r="A530" s="1" t="s">
        <v>4</v>
      </c>
      <c r="B530" s="1">
        <v>25184561</v>
      </c>
      <c r="C530" s="1">
        <v>25187662</v>
      </c>
      <c r="D530" s="1">
        <v>17334599</v>
      </c>
      <c r="E530" s="1" t="s">
        <v>909</v>
      </c>
      <c r="F530" s="1" t="s">
        <v>908</v>
      </c>
      <c r="G530" s="1" t="s">
        <v>907</v>
      </c>
      <c r="H530" s="1" t="s">
        <v>906</v>
      </c>
      <c r="J530" s="1">
        <v>7.9045100000000001</v>
      </c>
      <c r="K530" s="1">
        <v>7.9098600000000001</v>
      </c>
      <c r="L530" s="1">
        <v>7.7752699999999999</v>
      </c>
      <c r="M530" s="1">
        <v>7.8863000000000003</v>
      </c>
      <c r="N530" s="1">
        <v>7.5909500000000003</v>
      </c>
      <c r="O530" s="1">
        <v>7.4128999999999996</v>
      </c>
      <c r="P530" s="1">
        <v>7.7891300000000001</v>
      </c>
      <c r="Q530" s="1">
        <v>7.5511400000000002</v>
      </c>
      <c r="R530" s="1">
        <v>7.6978600000000004</v>
      </c>
      <c r="S530" s="1">
        <v>7.6988700000000003</v>
      </c>
      <c r="T530" s="1">
        <v>7.6749799999999997</v>
      </c>
      <c r="U530" s="1">
        <v>7.72248</v>
      </c>
      <c r="V530" s="1">
        <v>7.4884399999999998</v>
      </c>
      <c r="W530" s="1">
        <v>7.8334200000000003</v>
      </c>
      <c r="X530" s="1">
        <v>7.57707</v>
      </c>
      <c r="Y530" s="1">
        <v>7.87643</v>
      </c>
      <c r="Z530" s="1">
        <v>7.8868400000000003</v>
      </c>
      <c r="AA530" s="1">
        <v>7.5555500000000002</v>
      </c>
      <c r="AB530" s="1">
        <v>7.5981800000000002</v>
      </c>
      <c r="AC530" s="1">
        <v>7.7035099999999996</v>
      </c>
      <c r="AD530" s="1">
        <v>7.7662699999999996</v>
      </c>
      <c r="AE530" s="1">
        <v>7.7286200000000003</v>
      </c>
      <c r="AF530" s="1">
        <v>7.52318</v>
      </c>
      <c r="AG530" s="1">
        <v>7.86829</v>
      </c>
      <c r="AH530" s="1">
        <v>7.9151300000000004</v>
      </c>
      <c r="AI530" s="1">
        <v>7.7260499999999999</v>
      </c>
      <c r="AJ530" s="1">
        <v>7.5136099999999999</v>
      </c>
      <c r="AK530" s="1">
        <v>7.5350700000000002</v>
      </c>
      <c r="AL530" s="1">
        <v>7.9006999999999996</v>
      </c>
      <c r="AM530" s="1">
        <v>7.5137999999999998</v>
      </c>
      <c r="AN530" s="1">
        <v>7.8151400000000004</v>
      </c>
      <c r="AO530" s="1">
        <v>7.9344299999999999</v>
      </c>
      <c r="AP530" s="1">
        <v>7.9006699999999999</v>
      </c>
      <c r="AQ530" s="1">
        <v>7.8681700000000001</v>
      </c>
      <c r="AR530" s="1">
        <v>7.6376499999999998</v>
      </c>
      <c r="AS530" s="1">
        <v>7.8651600000000004</v>
      </c>
      <c r="AT530" s="1">
        <v>7.6997</v>
      </c>
      <c r="AU530" s="1">
        <v>7.6867099999999997</v>
      </c>
      <c r="AV530" s="1">
        <v>7.9781599999999999</v>
      </c>
      <c r="AW530" s="1">
        <v>7.7860800000000001</v>
      </c>
      <c r="AX530" s="1">
        <v>7.8230000000000004</v>
      </c>
      <c r="AY530" s="1">
        <v>7.91289</v>
      </c>
      <c r="AZ530" s="1">
        <v>7.79399</v>
      </c>
      <c r="BA530" s="1">
        <v>7.6307099999999997</v>
      </c>
      <c r="BB530" s="1">
        <v>7.5995799999999996</v>
      </c>
      <c r="BC530" s="1">
        <v>7.0585699999999996</v>
      </c>
      <c r="BD530" s="1">
        <v>7.7509100000000002</v>
      </c>
      <c r="BE530" s="1">
        <v>7.5512699999999997</v>
      </c>
      <c r="BF530" s="1">
        <v>7.8206699999999998</v>
      </c>
      <c r="BG530" s="1">
        <v>7.8005699999999996</v>
      </c>
      <c r="BH530" s="1">
        <v>7.6209300000000004</v>
      </c>
      <c r="BI530" s="1">
        <v>7.72933</v>
      </c>
      <c r="BJ530" s="1">
        <v>7.9905499999999998</v>
      </c>
      <c r="BK530" s="1">
        <v>7.9338899999999999</v>
      </c>
      <c r="BL530" s="1">
        <v>8.2003000000000004</v>
      </c>
      <c r="BM530" s="1">
        <v>7.8110200000000001</v>
      </c>
      <c r="BN530" s="1">
        <v>7.8723700000000001</v>
      </c>
      <c r="BO530" s="1">
        <v>7.7322300000000004</v>
      </c>
      <c r="BP530" s="1">
        <v>7.7792599999999998</v>
      </c>
      <c r="BQ530" s="1">
        <v>7.7307699999999997</v>
      </c>
      <c r="BR530" s="1">
        <v>8.0037199999999995</v>
      </c>
      <c r="BS530" s="1">
        <v>7.8141299999999996</v>
      </c>
      <c r="BT530" s="1">
        <v>7.6429</v>
      </c>
      <c r="BU530" s="1">
        <v>7.9114199999999997</v>
      </c>
      <c r="BV530" s="1">
        <v>8.2105899999999998</v>
      </c>
      <c r="BW530" s="1">
        <v>7.9198199999999996</v>
      </c>
      <c r="BX530" s="1">
        <v>7.86097</v>
      </c>
      <c r="BY530" s="1">
        <v>7.8178099999999997</v>
      </c>
      <c r="BZ530" s="1">
        <v>7.7752100000000004</v>
      </c>
      <c r="CA530" s="1">
        <v>7.7111900000000002</v>
      </c>
      <c r="CB530" s="1">
        <v>7.6877000000000004</v>
      </c>
      <c r="CC530" s="1">
        <v>7.9510500000000004</v>
      </c>
      <c r="CD530" s="1">
        <v>7.9341799999999996</v>
      </c>
      <c r="CE530" s="1">
        <v>8.1119000000000003</v>
      </c>
      <c r="CF530" s="1">
        <v>7.5366099999999996</v>
      </c>
      <c r="CG530" s="1">
        <v>7.7749600000000001</v>
      </c>
      <c r="CH530" s="1">
        <v>7.9235300000000004</v>
      </c>
      <c r="CI530" s="1">
        <v>7.9215600000000004</v>
      </c>
      <c r="CJ530" s="1">
        <v>7.6196599999999997</v>
      </c>
      <c r="CK530" s="1">
        <v>8.1090699999999991</v>
      </c>
      <c r="CL530" s="1">
        <v>7.6955299999999998</v>
      </c>
      <c r="CM530" s="1">
        <v>7.8544700000000001</v>
      </c>
      <c r="CN530" s="1">
        <v>7.8826000000000001</v>
      </c>
      <c r="CO530" s="1">
        <v>7.6000899999999998</v>
      </c>
      <c r="CP530" s="1">
        <v>7.7997199999999998</v>
      </c>
      <c r="CQ530" s="1">
        <v>7.6456</v>
      </c>
      <c r="CR530" s="1">
        <v>7.7237799999999996</v>
      </c>
      <c r="CS530" s="1">
        <v>7.8129999999999997</v>
      </c>
      <c r="CT530" s="1">
        <v>7.8704099999999997</v>
      </c>
      <c r="CU530" s="1">
        <v>7.4969999999999999</v>
      </c>
      <c r="CV530" s="1">
        <v>7.5507</v>
      </c>
      <c r="CW530" s="1">
        <v>7.2917399999999999</v>
      </c>
      <c r="CX530" s="1">
        <v>7.9320700000000004</v>
      </c>
      <c r="CY530" s="1">
        <v>7.7180499999999999</v>
      </c>
      <c r="CZ530" s="1">
        <v>7.8439699999999997</v>
      </c>
      <c r="DA530" s="1">
        <v>7.5929599999999997</v>
      </c>
      <c r="DB530" s="1">
        <v>7.8713800000000003</v>
      </c>
      <c r="DC530" s="1">
        <v>8.0327500000000001</v>
      </c>
      <c r="DD530" s="1">
        <v>7.34551</v>
      </c>
      <c r="DE530" s="1">
        <v>7.7764100000000003</v>
      </c>
      <c r="DF530" s="1">
        <v>8.0089000000000006</v>
      </c>
      <c r="DG530" s="1">
        <v>8.0168199999999992</v>
      </c>
      <c r="DH530" s="1">
        <v>7.6539799999999998</v>
      </c>
      <c r="DI530" s="1">
        <v>7.9927700000000002</v>
      </c>
      <c r="DJ530" s="1">
        <v>7.9577400000000003</v>
      </c>
      <c r="DK530" s="1">
        <v>7.7655599999999998</v>
      </c>
      <c r="DL530" s="1">
        <v>8.07775</v>
      </c>
      <c r="DM530" s="1">
        <v>7.7940800000000001</v>
      </c>
      <c r="DN530" s="1">
        <v>7.8313899999999999</v>
      </c>
      <c r="DO530" s="1">
        <v>8.0411300000000008</v>
      </c>
      <c r="DP530" s="1">
        <v>7.94557</v>
      </c>
      <c r="DQ530" s="1">
        <v>7.7261300000000004</v>
      </c>
      <c r="DR530" s="1">
        <v>7.8835199999999999</v>
      </c>
      <c r="DS530" s="1">
        <v>7.9858099999999999</v>
      </c>
      <c r="DT530" s="1">
        <v>8.1460600000000003</v>
      </c>
      <c r="DU530" s="1">
        <v>7.6226000000000003</v>
      </c>
      <c r="DV530" s="1">
        <v>7.5488200000000001</v>
      </c>
      <c r="DW530" s="1">
        <v>7.6728199999999998</v>
      </c>
      <c r="DX530" s="1">
        <v>7.7202500000000001</v>
      </c>
      <c r="DY530" s="1">
        <v>7.7193899999999998</v>
      </c>
      <c r="DZ530" s="1">
        <v>7.9229700000000003</v>
      </c>
      <c r="EA530" s="1">
        <v>7.6319699999999999</v>
      </c>
      <c r="EB530" s="1">
        <v>7.8594099999999996</v>
      </c>
      <c r="EC530" s="1">
        <v>8.0487300000000008</v>
      </c>
      <c r="ED530" s="1">
        <v>7.9141000000000004</v>
      </c>
      <c r="EE530" s="1">
        <v>8.0095399999999994</v>
      </c>
      <c r="EF530" s="1">
        <f>CORREL($J$2:$EE$2,J530:EE530)</f>
        <v>7.1638239235305406E-2</v>
      </c>
      <c r="EG530" s="1">
        <f>TDIST((EF530*SQRT(126-2)/SQRT(1-(EF530*EF530))),126,2)</f>
        <v>0.42534087039044488</v>
      </c>
      <c r="EH530" s="1">
        <v>0.46106219999999998</v>
      </c>
    </row>
    <row r="531" spans="1:138" x14ac:dyDescent="0.25">
      <c r="A531" s="1" t="s">
        <v>4</v>
      </c>
      <c r="B531" s="1">
        <v>24215054</v>
      </c>
      <c r="C531" s="1">
        <v>24220790</v>
      </c>
      <c r="D531" s="1">
        <v>17341769</v>
      </c>
      <c r="E531" s="1" t="s">
        <v>905</v>
      </c>
      <c r="F531" s="1" t="s">
        <v>904</v>
      </c>
      <c r="G531" s="1" t="s">
        <v>903</v>
      </c>
      <c r="H531" s="1" t="s">
        <v>902</v>
      </c>
      <c r="J531" s="1">
        <v>8.8184799999999992</v>
      </c>
      <c r="K531" s="1">
        <v>8.9914900000000006</v>
      </c>
      <c r="L531" s="1">
        <v>8.9138400000000004</v>
      </c>
      <c r="M531" s="1">
        <v>9.2051400000000001</v>
      </c>
      <c r="N531" s="1">
        <v>8.7194099999999999</v>
      </c>
      <c r="O531" s="1">
        <v>8.7655999999999992</v>
      </c>
      <c r="P531" s="1">
        <v>8.7958300000000005</v>
      </c>
      <c r="Q531" s="1">
        <v>7.7290000000000001</v>
      </c>
      <c r="R531" s="1">
        <v>8.6250499999999999</v>
      </c>
      <c r="S531" s="1">
        <v>9.0298200000000008</v>
      </c>
      <c r="T531" s="1">
        <v>8.9950399999999995</v>
      </c>
      <c r="U531" s="1">
        <v>8.9841499999999996</v>
      </c>
      <c r="V531" s="1">
        <v>8.9151600000000002</v>
      </c>
      <c r="W531" s="1">
        <v>9.0427700000000009</v>
      </c>
      <c r="X531" s="1">
        <v>8.8482299999999992</v>
      </c>
      <c r="Y531" s="1">
        <v>8.9101900000000001</v>
      </c>
      <c r="Z531" s="1">
        <v>9.32911</v>
      </c>
      <c r="AA531" s="1">
        <v>8.9423999999999992</v>
      </c>
      <c r="AB531" s="1">
        <v>8.7175200000000004</v>
      </c>
      <c r="AC531" s="1">
        <v>8.9287799999999997</v>
      </c>
      <c r="AD531" s="1">
        <v>8.5150699999999997</v>
      </c>
      <c r="AE531" s="1">
        <v>8.8265600000000006</v>
      </c>
      <c r="AF531" s="1">
        <v>8.6303599999999996</v>
      </c>
      <c r="AG531" s="1">
        <v>8.5707799999999992</v>
      </c>
      <c r="AH531" s="1">
        <v>8.6575699999999998</v>
      </c>
      <c r="AI531" s="1">
        <v>8.8800500000000007</v>
      </c>
      <c r="AJ531" s="1">
        <v>8.8489599999999999</v>
      </c>
      <c r="AK531" s="1">
        <v>8.609</v>
      </c>
      <c r="AL531" s="1">
        <v>8.8101699999999994</v>
      </c>
      <c r="AM531" s="1">
        <v>8.1135699999999993</v>
      </c>
      <c r="AN531" s="1">
        <v>8.8742300000000007</v>
      </c>
      <c r="AO531" s="1">
        <v>8.8295600000000007</v>
      </c>
      <c r="AP531" s="1">
        <v>8.8090200000000003</v>
      </c>
      <c r="AQ531" s="1">
        <v>8.9826300000000003</v>
      </c>
      <c r="AR531" s="1">
        <v>8.4789600000000007</v>
      </c>
      <c r="AS531" s="1">
        <v>8.9416799999999999</v>
      </c>
      <c r="AT531" s="1">
        <v>8.8953100000000003</v>
      </c>
      <c r="AU531" s="1">
        <v>9.0098400000000005</v>
      </c>
      <c r="AV531" s="1">
        <v>8.96462</v>
      </c>
      <c r="AW531" s="1">
        <v>8.8746100000000006</v>
      </c>
      <c r="AX531" s="1">
        <v>8.9688300000000005</v>
      </c>
      <c r="AY531" s="1">
        <v>8.5920699999999997</v>
      </c>
      <c r="AZ531" s="1">
        <v>9.0575200000000002</v>
      </c>
      <c r="BA531" s="1">
        <v>8.7336100000000005</v>
      </c>
      <c r="BB531" s="1">
        <v>7.7181499999999996</v>
      </c>
      <c r="BC531" s="1">
        <v>8.5620200000000004</v>
      </c>
      <c r="BD531" s="1">
        <v>8.4974399999999992</v>
      </c>
      <c r="BE531" s="1">
        <v>8.7176100000000005</v>
      </c>
      <c r="BF531" s="1">
        <v>8.6447900000000004</v>
      </c>
      <c r="BG531" s="1">
        <v>8.7252500000000008</v>
      </c>
      <c r="BH531" s="1">
        <v>9.0206499999999998</v>
      </c>
      <c r="BI531" s="1">
        <v>8.7370800000000006</v>
      </c>
      <c r="BJ531" s="1">
        <v>9.0870800000000003</v>
      </c>
      <c r="BK531" s="1">
        <v>8.7392299999999992</v>
      </c>
      <c r="BL531" s="1">
        <v>8.9118700000000004</v>
      </c>
      <c r="BM531" s="1">
        <v>8.8387600000000006</v>
      </c>
      <c r="BN531" s="1">
        <v>8.9635800000000003</v>
      </c>
      <c r="BO531" s="1">
        <v>8.7180400000000002</v>
      </c>
      <c r="BP531" s="1">
        <v>8.7670200000000005</v>
      </c>
      <c r="BQ531" s="1">
        <v>8.8701000000000008</v>
      </c>
      <c r="BR531" s="1">
        <v>8.8916299999999993</v>
      </c>
      <c r="BS531" s="1">
        <v>9.0024599999999992</v>
      </c>
      <c r="BT531" s="1">
        <v>8.8673300000000008</v>
      </c>
      <c r="BU531" s="1">
        <v>9.0117399999999996</v>
      </c>
      <c r="BV531" s="1">
        <v>9.5049700000000001</v>
      </c>
      <c r="BW531" s="1">
        <v>8.8526100000000003</v>
      </c>
      <c r="BX531" s="1">
        <v>8.6696100000000005</v>
      </c>
      <c r="BY531" s="1">
        <v>8.9016199999999994</v>
      </c>
      <c r="BZ531" s="1">
        <v>8.8814899999999994</v>
      </c>
      <c r="CA531" s="1">
        <v>9.0621399999999994</v>
      </c>
      <c r="CB531" s="1">
        <v>8.7588500000000007</v>
      </c>
      <c r="CC531" s="1">
        <v>8.9189100000000003</v>
      </c>
      <c r="CD531" s="1">
        <v>8.8667800000000003</v>
      </c>
      <c r="CE531" s="1">
        <v>9.0073500000000006</v>
      </c>
      <c r="CF531" s="1">
        <v>8.9084900000000005</v>
      </c>
      <c r="CG531" s="1">
        <v>8.9147999999999996</v>
      </c>
      <c r="CH531" s="1">
        <v>9.0048499999999994</v>
      </c>
      <c r="CI531" s="1">
        <v>8.6879299999999997</v>
      </c>
      <c r="CJ531" s="1">
        <v>8.8091200000000001</v>
      </c>
      <c r="CK531" s="1">
        <v>8.9849999999999994</v>
      </c>
      <c r="CL531" s="1">
        <v>8.8417100000000008</v>
      </c>
      <c r="CM531" s="1">
        <v>8.1457499999999996</v>
      </c>
      <c r="CN531" s="1">
        <v>8.7532200000000007</v>
      </c>
      <c r="CO531" s="1">
        <v>8.7731399999999997</v>
      </c>
      <c r="CP531" s="1">
        <v>8.9555100000000003</v>
      </c>
      <c r="CQ531" s="1">
        <v>9.0039599999999993</v>
      </c>
      <c r="CR531" s="1">
        <v>8.9253199999999993</v>
      </c>
      <c r="CS531" s="1">
        <v>8.8140999999999998</v>
      </c>
      <c r="CT531" s="1">
        <v>8.8750099999999996</v>
      </c>
      <c r="CU531" s="1">
        <v>8.4330499999999997</v>
      </c>
      <c r="CV531" s="1">
        <v>8.9255899999999997</v>
      </c>
      <c r="CW531" s="1">
        <v>8.3605999999999998</v>
      </c>
      <c r="CX531" s="1">
        <v>8.84023</v>
      </c>
      <c r="CY531" s="1">
        <v>8.7737499999999997</v>
      </c>
      <c r="CZ531" s="1">
        <v>8.8938000000000006</v>
      </c>
      <c r="DA531" s="1">
        <v>8.75075</v>
      </c>
      <c r="DB531" s="1">
        <v>9.1767400000000006</v>
      </c>
      <c r="DC531" s="1">
        <v>8.9908400000000004</v>
      </c>
      <c r="DD531" s="1">
        <v>8.5128699999999995</v>
      </c>
      <c r="DE531" s="1">
        <v>8.7789999999999999</v>
      </c>
      <c r="DF531" s="1">
        <v>8.9833999999999996</v>
      </c>
      <c r="DG531" s="1">
        <v>8.8351100000000002</v>
      </c>
      <c r="DH531" s="1">
        <v>8.9688999999999997</v>
      </c>
      <c r="DI531" s="1">
        <v>8.9185700000000008</v>
      </c>
      <c r="DJ531" s="1">
        <v>8.8324800000000003</v>
      </c>
      <c r="DK531" s="1">
        <v>8.8173600000000008</v>
      </c>
      <c r="DL531" s="1">
        <v>8.7205399999999997</v>
      </c>
      <c r="DM531" s="1">
        <v>8.8041199999999993</v>
      </c>
      <c r="DN531" s="1">
        <v>8.8481900000000007</v>
      </c>
      <c r="DO531" s="1">
        <v>8.7171599999999998</v>
      </c>
      <c r="DP531" s="1">
        <v>8.6975700000000007</v>
      </c>
      <c r="DQ531" s="1">
        <v>8.6542399999999997</v>
      </c>
      <c r="DR531" s="1">
        <v>8.8461099999999995</v>
      </c>
      <c r="DS531" s="1">
        <v>8.8631700000000002</v>
      </c>
      <c r="DT531" s="1">
        <v>8.8294300000000003</v>
      </c>
      <c r="DU531" s="1">
        <v>8.8618000000000006</v>
      </c>
      <c r="DV531" s="1">
        <v>7.8457400000000002</v>
      </c>
      <c r="DW531" s="1">
        <v>8.6917200000000001</v>
      </c>
      <c r="DX531" s="1">
        <v>8.8670299999999997</v>
      </c>
      <c r="DY531" s="1">
        <v>8.8930699999999998</v>
      </c>
      <c r="DZ531" s="1">
        <v>8.8922299999999996</v>
      </c>
      <c r="EA531" s="1">
        <v>8.8886099999999999</v>
      </c>
      <c r="EB531" s="1">
        <v>8.8569200000000006</v>
      </c>
      <c r="EC531" s="1">
        <v>8.9037600000000001</v>
      </c>
      <c r="ED531" s="1">
        <v>9.0349400000000006</v>
      </c>
      <c r="EE531" s="1">
        <v>8.8731799999999996</v>
      </c>
      <c r="EF531" s="1">
        <f>CORREL($J$2:$EE$2,J531:EE531)</f>
        <v>-7.0673311438436984E-2</v>
      </c>
      <c r="EG531" s="1">
        <f>TDIST(-(EF531*SQRT(126-2)/SQRT(1-(EF531*EF531))),126,2)</f>
        <v>0.43161887793571418</v>
      </c>
      <c r="EH531" s="1">
        <v>0.4642423</v>
      </c>
    </row>
    <row r="532" spans="1:138" x14ac:dyDescent="0.25">
      <c r="A532" s="1" t="s">
        <v>4</v>
      </c>
      <c r="B532" s="1">
        <v>13120531</v>
      </c>
      <c r="C532" s="1">
        <v>13120695</v>
      </c>
      <c r="D532" s="1">
        <v>17341020</v>
      </c>
      <c r="E532" s="1" t="s">
        <v>6</v>
      </c>
      <c r="G532" s="1" t="s">
        <v>6</v>
      </c>
      <c r="H532" s="1" t="s">
        <v>901</v>
      </c>
      <c r="J532" s="1">
        <v>5.4657999999999998</v>
      </c>
      <c r="K532" s="1">
        <v>5.3166099999999998</v>
      </c>
      <c r="L532" s="1">
        <v>5.4395199999999999</v>
      </c>
      <c r="M532" s="1">
        <v>5.6891800000000003</v>
      </c>
      <c r="N532" s="1">
        <v>5.7494800000000001</v>
      </c>
      <c r="O532" s="1">
        <v>5.8157199999999998</v>
      </c>
      <c r="P532" s="1">
        <v>5.6504799999999999</v>
      </c>
      <c r="Q532" s="1">
        <v>5.7697700000000003</v>
      </c>
      <c r="R532" s="1">
        <v>5.61165</v>
      </c>
      <c r="S532" s="1">
        <v>5.4477399999999996</v>
      </c>
      <c r="T532" s="1">
        <v>5.6641599999999999</v>
      </c>
      <c r="U532" s="1">
        <v>5.4605699999999997</v>
      </c>
      <c r="V532" s="1">
        <v>5.8238500000000002</v>
      </c>
      <c r="W532" s="1">
        <v>5.4551400000000001</v>
      </c>
      <c r="X532" s="1">
        <v>5.2224500000000003</v>
      </c>
      <c r="Y532" s="1">
        <v>5.6988200000000004</v>
      </c>
      <c r="Z532" s="1">
        <v>5.6101799999999997</v>
      </c>
      <c r="AA532" s="1">
        <v>5.5336299999999996</v>
      </c>
      <c r="AB532" s="1">
        <v>5.50509</v>
      </c>
      <c r="AC532" s="1">
        <v>5.4847900000000003</v>
      </c>
      <c r="AD532" s="1">
        <v>5.57409</v>
      </c>
      <c r="AE532" s="1">
        <v>5.5403000000000002</v>
      </c>
      <c r="AF532" s="1">
        <v>5.2023099999999998</v>
      </c>
      <c r="AG532" s="1">
        <v>5.3834200000000001</v>
      </c>
      <c r="AH532" s="1">
        <v>5.4413299999999998</v>
      </c>
      <c r="AI532" s="1">
        <v>5.5890399999999998</v>
      </c>
      <c r="AJ532" s="1">
        <v>5.6599599999999999</v>
      </c>
      <c r="AK532" s="1">
        <v>5.1939900000000003</v>
      </c>
      <c r="AL532" s="1">
        <v>5.8545199999999999</v>
      </c>
      <c r="AM532" s="1">
        <v>5.8240400000000001</v>
      </c>
      <c r="AN532" s="1">
        <v>5.4951400000000001</v>
      </c>
      <c r="AO532" s="1">
        <v>5.55945</v>
      </c>
      <c r="AP532" s="1">
        <v>5.8566700000000003</v>
      </c>
      <c r="AQ532" s="1">
        <v>5.4031700000000003</v>
      </c>
      <c r="AR532" s="1">
        <v>5.7835900000000002</v>
      </c>
      <c r="AS532" s="1">
        <v>5.5750500000000001</v>
      </c>
      <c r="AT532" s="1">
        <v>5.9009799999999997</v>
      </c>
      <c r="AU532" s="1">
        <v>5.4068699999999996</v>
      </c>
      <c r="AV532" s="1">
        <v>5.5131800000000002</v>
      </c>
      <c r="AW532" s="1">
        <v>5.8117999999999999</v>
      </c>
      <c r="AX532" s="1">
        <v>5.1487299999999996</v>
      </c>
      <c r="AY532" s="1">
        <v>5.6039300000000001</v>
      </c>
      <c r="AZ532" s="1">
        <v>5.45547</v>
      </c>
      <c r="BA532" s="1">
        <v>5.6493900000000004</v>
      </c>
      <c r="BB532" s="1">
        <v>5.3543599999999998</v>
      </c>
      <c r="BC532" s="1">
        <v>5.3527399999999998</v>
      </c>
      <c r="BD532" s="1">
        <v>5.5527800000000003</v>
      </c>
      <c r="BE532" s="1">
        <v>5.3624200000000002</v>
      </c>
      <c r="BF532" s="1">
        <v>5.5284800000000001</v>
      </c>
      <c r="BG532" s="1">
        <v>5.3968600000000002</v>
      </c>
      <c r="BH532" s="1">
        <v>6.0479799999999999</v>
      </c>
      <c r="BI532" s="1">
        <v>5.7894600000000001</v>
      </c>
      <c r="BJ532" s="1">
        <v>5.35236</v>
      </c>
      <c r="BK532" s="1">
        <v>5.5373099999999997</v>
      </c>
      <c r="BL532" s="1">
        <v>5.3099699999999999</v>
      </c>
      <c r="BM532" s="1">
        <v>5.1425900000000002</v>
      </c>
      <c r="BN532" s="1">
        <v>5.4999500000000001</v>
      </c>
      <c r="BO532" s="1">
        <v>5.5849200000000003</v>
      </c>
      <c r="BP532" s="1">
        <v>5.6738499999999998</v>
      </c>
      <c r="BQ532" s="1">
        <v>5.4956300000000002</v>
      </c>
      <c r="BR532" s="1">
        <v>5.5243399999999996</v>
      </c>
      <c r="BS532" s="1">
        <v>5.2770299999999999</v>
      </c>
      <c r="BT532" s="1">
        <v>5.5971399999999996</v>
      </c>
      <c r="BU532" s="1">
        <v>5.4285899999999998</v>
      </c>
      <c r="BV532" s="1">
        <v>5.4573600000000004</v>
      </c>
      <c r="BW532" s="1">
        <v>5.7266500000000002</v>
      </c>
      <c r="BX532" s="1">
        <v>5.5031699999999999</v>
      </c>
      <c r="BY532" s="1">
        <v>5.35236</v>
      </c>
      <c r="BZ532" s="1">
        <v>5.3493399999999998</v>
      </c>
      <c r="CA532" s="1">
        <v>5.3505000000000003</v>
      </c>
      <c r="CB532" s="1">
        <v>5.3101799999999999</v>
      </c>
      <c r="CC532" s="1">
        <v>5.42</v>
      </c>
      <c r="CD532" s="1">
        <v>5.6341000000000001</v>
      </c>
      <c r="CE532" s="1">
        <v>5.2203999999999997</v>
      </c>
      <c r="CF532" s="1">
        <v>5.8852000000000002</v>
      </c>
      <c r="CG532" s="1">
        <v>5.6518899999999999</v>
      </c>
      <c r="CH532" s="1">
        <v>5.6570400000000003</v>
      </c>
      <c r="CI532" s="1">
        <v>5.2735200000000004</v>
      </c>
      <c r="CJ532" s="1">
        <v>5.3887600000000004</v>
      </c>
      <c r="CK532" s="1">
        <v>5.4352499999999999</v>
      </c>
      <c r="CL532" s="1">
        <v>5.4332000000000003</v>
      </c>
      <c r="CM532" s="1">
        <v>5.65029</v>
      </c>
      <c r="CN532" s="1">
        <v>5.4602300000000001</v>
      </c>
      <c r="CO532" s="1">
        <v>5.4584400000000004</v>
      </c>
      <c r="CP532" s="1">
        <v>5.5468599999999997</v>
      </c>
      <c r="CQ532" s="1">
        <v>5.7765000000000004</v>
      </c>
      <c r="CR532" s="1">
        <v>5.4996999999999998</v>
      </c>
      <c r="CS532" s="1">
        <v>5.5232000000000001</v>
      </c>
      <c r="CT532" s="1">
        <v>5.5351499999999998</v>
      </c>
      <c r="CU532" s="1">
        <v>5.1839300000000001</v>
      </c>
      <c r="CV532" s="1">
        <v>5.6467499999999999</v>
      </c>
      <c r="CW532" s="1">
        <v>5.9155499999999996</v>
      </c>
      <c r="CX532" s="1">
        <v>5.1381500000000004</v>
      </c>
      <c r="CY532" s="1">
        <v>5.6811600000000002</v>
      </c>
      <c r="CZ532" s="1">
        <v>5.6287099999999999</v>
      </c>
      <c r="DA532" s="1">
        <v>5.5669500000000003</v>
      </c>
      <c r="DB532" s="1">
        <v>5.5060700000000002</v>
      </c>
      <c r="DC532" s="1">
        <v>6.0012699999999999</v>
      </c>
      <c r="DD532" s="1">
        <v>5.7448899999999998</v>
      </c>
      <c r="DE532" s="1">
        <v>5.7966800000000003</v>
      </c>
      <c r="DF532" s="1">
        <v>5.1560600000000001</v>
      </c>
      <c r="DG532" s="1">
        <v>5.7871100000000002</v>
      </c>
      <c r="DH532" s="1">
        <v>5.79861</v>
      </c>
      <c r="DI532" s="1">
        <v>5.3283699999999996</v>
      </c>
      <c r="DJ532" s="1">
        <v>5.4124600000000003</v>
      </c>
      <c r="DK532" s="1">
        <v>5.3361499999999999</v>
      </c>
      <c r="DL532" s="1">
        <v>5.4302200000000003</v>
      </c>
      <c r="DM532" s="1">
        <v>5.1641399999999997</v>
      </c>
      <c r="DN532" s="1">
        <v>5.7286700000000002</v>
      </c>
      <c r="DO532" s="1">
        <v>5.5496400000000001</v>
      </c>
      <c r="DP532" s="1">
        <v>5.4084300000000001</v>
      </c>
      <c r="DQ532" s="1">
        <v>5.85677</v>
      </c>
      <c r="DR532" s="1">
        <v>5.6014299999999997</v>
      </c>
      <c r="DS532" s="1">
        <v>5.8017500000000002</v>
      </c>
      <c r="DT532" s="1">
        <v>6.00685</v>
      </c>
      <c r="DU532" s="1">
        <v>6.0079799999999999</v>
      </c>
      <c r="DV532" s="1">
        <v>5.7580799999999996</v>
      </c>
      <c r="DW532" s="1">
        <v>6.1414200000000001</v>
      </c>
      <c r="DX532" s="1">
        <v>5.5085600000000001</v>
      </c>
      <c r="DY532" s="1">
        <v>5.2530700000000001</v>
      </c>
      <c r="DZ532" s="1">
        <v>5.3729399999999998</v>
      </c>
      <c r="EA532" s="1">
        <v>5.3547599999999997</v>
      </c>
      <c r="EB532" s="1">
        <v>5.7693300000000001</v>
      </c>
      <c r="EC532" s="1">
        <v>5.6868499999999997</v>
      </c>
      <c r="ED532" s="1">
        <v>5.6877500000000003</v>
      </c>
      <c r="EE532" s="1">
        <v>5.3535300000000001</v>
      </c>
      <c r="EF532" s="1">
        <f>CORREL($J$2:$EE$2,J532:EE532)</f>
        <v>-7.0660429047386966E-2</v>
      </c>
      <c r="EG532" s="1">
        <f>TDIST(-(EF532*SQRT(126-2)/SQRT(1-(EF532*EF532))),126,2)</f>
        <v>0.4317030504670063</v>
      </c>
      <c r="EH532" s="1">
        <v>0.4642423</v>
      </c>
    </row>
    <row r="533" spans="1:138" x14ac:dyDescent="0.25">
      <c r="A533" s="1" t="s">
        <v>4</v>
      </c>
      <c r="B533" s="1">
        <v>32659410</v>
      </c>
      <c r="C533" s="1">
        <v>32676687</v>
      </c>
      <c r="D533" s="1">
        <v>17335998</v>
      </c>
      <c r="E533" s="1" t="s">
        <v>900</v>
      </c>
      <c r="F533" s="1" t="s">
        <v>899</v>
      </c>
      <c r="G533" s="1" t="s">
        <v>898</v>
      </c>
      <c r="H533" s="1" t="s">
        <v>897</v>
      </c>
      <c r="J533" s="1">
        <v>3.4264700000000001</v>
      </c>
      <c r="K533" s="1">
        <v>3.7255099999999999</v>
      </c>
      <c r="L533" s="1">
        <v>3.47194</v>
      </c>
      <c r="M533" s="1">
        <v>3.8277399999999999</v>
      </c>
      <c r="N533" s="1">
        <v>3.5824199999999999</v>
      </c>
      <c r="O533" s="1">
        <v>3.5327299999999999</v>
      </c>
      <c r="P533" s="1">
        <v>3.78565</v>
      </c>
      <c r="Q533" s="1">
        <v>3.4036900000000001</v>
      </c>
      <c r="R533" s="1">
        <v>3.5346600000000001</v>
      </c>
      <c r="S533" s="1">
        <v>3.6202299999999998</v>
      </c>
      <c r="T533" s="1">
        <v>3.30043</v>
      </c>
      <c r="U533" s="1">
        <v>3.5884900000000002</v>
      </c>
      <c r="V533" s="1">
        <v>3.8659300000000001</v>
      </c>
      <c r="W533" s="1">
        <v>3.2802899999999999</v>
      </c>
      <c r="X533" s="1">
        <v>3.3921399999999999</v>
      </c>
      <c r="Y533" s="1">
        <v>3.6398000000000001</v>
      </c>
      <c r="Z533" s="1">
        <v>3.4977399999999998</v>
      </c>
      <c r="AA533" s="1">
        <v>3.6913200000000002</v>
      </c>
      <c r="AB533" s="1">
        <v>3.60663</v>
      </c>
      <c r="AC533" s="1">
        <v>3.5016500000000002</v>
      </c>
      <c r="AD533" s="1">
        <v>3.6093199999999999</v>
      </c>
      <c r="AE533" s="1">
        <v>3.6843400000000002</v>
      </c>
      <c r="AF533" s="1">
        <v>3.4391500000000002</v>
      </c>
      <c r="AG533" s="1">
        <v>3.4775900000000002</v>
      </c>
      <c r="AH533" s="1">
        <v>3.5127299999999999</v>
      </c>
      <c r="AI533" s="1">
        <v>3.3698399999999999</v>
      </c>
      <c r="AJ533" s="1">
        <v>3.3623699999999999</v>
      </c>
      <c r="AK533" s="1">
        <v>3.4338700000000002</v>
      </c>
      <c r="AL533" s="1">
        <v>3.4775100000000001</v>
      </c>
      <c r="AM533" s="1">
        <v>3.5329600000000001</v>
      </c>
      <c r="AN533" s="1">
        <v>3.4022299999999999</v>
      </c>
      <c r="AO533" s="1">
        <v>3.3066800000000001</v>
      </c>
      <c r="AP533" s="1">
        <v>3.2866399999999998</v>
      </c>
      <c r="AQ533" s="1">
        <v>3.5580400000000001</v>
      </c>
      <c r="AR533" s="1">
        <v>3.61775</v>
      </c>
      <c r="AS533" s="1">
        <v>3.5902500000000002</v>
      </c>
      <c r="AT533" s="1">
        <v>3.9760599999999999</v>
      </c>
      <c r="AU533" s="1">
        <v>3.42876</v>
      </c>
      <c r="AV533" s="1">
        <v>3.2411799999999999</v>
      </c>
      <c r="AW533" s="1">
        <v>3.3155199999999998</v>
      </c>
      <c r="AX533" s="1">
        <v>3.5514000000000001</v>
      </c>
      <c r="AY533" s="1">
        <v>3.7641399999999998</v>
      </c>
      <c r="AZ533" s="1">
        <v>3.46923</v>
      </c>
      <c r="BA533" s="1">
        <v>3.4637699999999998</v>
      </c>
      <c r="BB533" s="1">
        <v>3.4794</v>
      </c>
      <c r="BC533" s="1">
        <v>3.6457799999999998</v>
      </c>
      <c r="BD533" s="1">
        <v>3.34097</v>
      </c>
      <c r="BE533" s="1">
        <v>3.64398</v>
      </c>
      <c r="BF533" s="1">
        <v>3.3029899999999999</v>
      </c>
      <c r="BG533" s="1">
        <v>3.3981599999999998</v>
      </c>
      <c r="BH533" s="1">
        <v>3.5282900000000001</v>
      </c>
      <c r="BI533" s="1">
        <v>3.48156</v>
      </c>
      <c r="BJ533" s="1">
        <v>3.1249400000000001</v>
      </c>
      <c r="BK533" s="1">
        <v>3.5737299999999999</v>
      </c>
      <c r="BL533" s="1">
        <v>3.4722900000000001</v>
      </c>
      <c r="BM533" s="1">
        <v>3.2506699999999999</v>
      </c>
      <c r="BN533" s="1">
        <v>3.4264800000000002</v>
      </c>
      <c r="BO533" s="1">
        <v>3.6482700000000001</v>
      </c>
      <c r="BP533" s="1">
        <v>3.6008599999999999</v>
      </c>
      <c r="BQ533" s="1">
        <v>3.4390700000000001</v>
      </c>
      <c r="BR533" s="1">
        <v>3.4548899999999998</v>
      </c>
      <c r="BS533" s="1">
        <v>3.6341299999999999</v>
      </c>
      <c r="BT533" s="1">
        <v>3.4363299999999999</v>
      </c>
      <c r="BU533" s="1">
        <v>3.29427</v>
      </c>
      <c r="BV533" s="1">
        <v>3.4842399999999998</v>
      </c>
      <c r="BW533" s="1">
        <v>3.6812299999999998</v>
      </c>
      <c r="BX533" s="1">
        <v>3.28484</v>
      </c>
      <c r="BY533" s="1">
        <v>3.4788700000000001</v>
      </c>
      <c r="BZ533" s="1">
        <v>3.6186699999999998</v>
      </c>
      <c r="CA533" s="1">
        <v>3.6657500000000001</v>
      </c>
      <c r="CB533" s="1">
        <v>3.5869499999999999</v>
      </c>
      <c r="CC533" s="1">
        <v>3.5335800000000002</v>
      </c>
      <c r="CD533" s="1">
        <v>3.5617700000000001</v>
      </c>
      <c r="CE533" s="1">
        <v>3.64242</v>
      </c>
      <c r="CF533" s="1">
        <v>3.5333600000000001</v>
      </c>
      <c r="CG533" s="1">
        <v>3.7058200000000001</v>
      </c>
      <c r="CH533" s="1">
        <v>3.5599799999999999</v>
      </c>
      <c r="CI533" s="1">
        <v>3.6051299999999999</v>
      </c>
      <c r="CJ533" s="1">
        <v>3.3470300000000002</v>
      </c>
      <c r="CK533" s="1">
        <v>3.3809900000000002</v>
      </c>
      <c r="CL533" s="1">
        <v>3.3493400000000002</v>
      </c>
      <c r="CM533" s="1">
        <v>3.43885</v>
      </c>
      <c r="CN533" s="1">
        <v>3.5129600000000001</v>
      </c>
      <c r="CO533" s="1">
        <v>3.7280899999999999</v>
      </c>
      <c r="CP533" s="1">
        <v>3.2669700000000002</v>
      </c>
      <c r="CQ533" s="1">
        <v>3.3426399999999998</v>
      </c>
      <c r="CR533" s="1">
        <v>3.17462</v>
      </c>
      <c r="CS533" s="1">
        <v>3.3908999999999998</v>
      </c>
      <c r="CT533" s="1">
        <v>3.4468700000000001</v>
      </c>
      <c r="CU533" s="1">
        <v>3.5386700000000002</v>
      </c>
      <c r="CV533" s="1">
        <v>3.35242</v>
      </c>
      <c r="CW533" s="1">
        <v>3.27922</v>
      </c>
      <c r="CX533" s="1">
        <v>3.3119399999999999</v>
      </c>
      <c r="CY533" s="1">
        <v>3.23495</v>
      </c>
      <c r="CZ533" s="1">
        <v>3.7386900000000001</v>
      </c>
      <c r="DA533" s="1">
        <v>3.5457100000000001</v>
      </c>
      <c r="DB533" s="1">
        <v>3.4261699999999999</v>
      </c>
      <c r="DC533" s="1">
        <v>3.31379</v>
      </c>
      <c r="DD533" s="1">
        <v>3.9087100000000001</v>
      </c>
      <c r="DE533" s="1">
        <v>3.35981</v>
      </c>
      <c r="DF533" s="1">
        <v>3.2998400000000001</v>
      </c>
      <c r="DG533" s="1">
        <v>3.35724</v>
      </c>
      <c r="DH533" s="1">
        <v>3.6138599999999999</v>
      </c>
      <c r="DI533" s="1">
        <v>3.80443</v>
      </c>
      <c r="DJ533" s="1">
        <v>3.2015400000000001</v>
      </c>
      <c r="DK533" s="1">
        <v>3.4865499999999998</v>
      </c>
      <c r="DL533" s="1">
        <v>3.48922</v>
      </c>
      <c r="DM533" s="1">
        <v>3.4640399999999998</v>
      </c>
      <c r="DN533" s="1">
        <v>3.2736800000000001</v>
      </c>
      <c r="DO533" s="1">
        <v>3.6427900000000002</v>
      </c>
      <c r="DP533" s="1">
        <v>3.3863500000000002</v>
      </c>
      <c r="DQ533" s="1">
        <v>3.4534500000000001</v>
      </c>
      <c r="DR533" s="1">
        <v>3.3662100000000001</v>
      </c>
      <c r="DS533" s="1">
        <v>3.49071</v>
      </c>
      <c r="DT533" s="1">
        <v>3.4705499999999998</v>
      </c>
      <c r="DU533" s="1">
        <v>3.4879600000000002</v>
      </c>
      <c r="DV533" s="1">
        <v>3.7577699999999998</v>
      </c>
      <c r="DW533" s="1">
        <v>3.37866</v>
      </c>
      <c r="DX533" s="1">
        <v>3.43865</v>
      </c>
      <c r="DY533" s="1">
        <v>3.6224599999999998</v>
      </c>
      <c r="DZ533" s="1">
        <v>3.3292700000000002</v>
      </c>
      <c r="EA533" s="1">
        <v>3.5131399999999999</v>
      </c>
      <c r="EB533" s="1">
        <v>3.5799699999999999</v>
      </c>
      <c r="EC533" s="1">
        <v>3.4136899999999999</v>
      </c>
      <c r="ED533" s="1">
        <v>3.5066299999999999</v>
      </c>
      <c r="EE533" s="1">
        <v>3.2258599999999999</v>
      </c>
      <c r="EF533" s="1">
        <f>CORREL($J$2:$EE$2,J533:EE533)</f>
        <v>7.0641362822950443E-2</v>
      </c>
      <c r="EG533" s="1">
        <f>TDIST((EF533*SQRT(126-2)/SQRT(1-(EF533*EF533))),126,2)</f>
        <v>0.43182764492118697</v>
      </c>
      <c r="EH533" s="1">
        <v>0.4642423</v>
      </c>
    </row>
    <row r="534" spans="1:138" x14ac:dyDescent="0.25">
      <c r="A534" s="1" t="s">
        <v>4</v>
      </c>
      <c r="B534" s="1">
        <v>21926960</v>
      </c>
      <c r="C534" s="1">
        <v>21962464</v>
      </c>
      <c r="D534" s="1">
        <v>17341378</v>
      </c>
      <c r="E534" s="1" t="s">
        <v>896</v>
      </c>
      <c r="F534" s="1" t="s">
        <v>895</v>
      </c>
      <c r="G534" s="1" t="s">
        <v>894</v>
      </c>
      <c r="H534" s="1" t="s">
        <v>893</v>
      </c>
      <c r="J534" s="1">
        <v>6.86313</v>
      </c>
      <c r="K534" s="1">
        <v>7.5514799999999997</v>
      </c>
      <c r="L534" s="1">
        <v>8.0745199999999997</v>
      </c>
      <c r="M534" s="1">
        <v>6.2144599999999999</v>
      </c>
      <c r="N534" s="1">
        <v>6.7523099999999996</v>
      </c>
      <c r="O534" s="1">
        <v>6.8495299999999997</v>
      </c>
      <c r="P534" s="1">
        <v>7.7804099999999998</v>
      </c>
      <c r="Q534" s="1">
        <v>7.6221100000000002</v>
      </c>
      <c r="R534" s="1">
        <v>7.7570199999999998</v>
      </c>
      <c r="S534" s="1">
        <v>7.91052</v>
      </c>
      <c r="T534" s="1">
        <v>6.7319399999999998</v>
      </c>
      <c r="U534" s="1">
        <v>8.0193999999999992</v>
      </c>
      <c r="V534" s="1">
        <v>7.5620799999999999</v>
      </c>
      <c r="W534" s="1">
        <v>8.0944500000000001</v>
      </c>
      <c r="X534" s="1">
        <v>5.7715899999999998</v>
      </c>
      <c r="Y534" s="1">
        <v>7.2597300000000002</v>
      </c>
      <c r="Z534" s="1">
        <v>8.5829400000000007</v>
      </c>
      <c r="AA534" s="1">
        <v>6.9513199999999999</v>
      </c>
      <c r="AB534" s="1">
        <v>7.4365500000000004</v>
      </c>
      <c r="AC534" s="1">
        <v>7.7970699999999997</v>
      </c>
      <c r="AD534" s="1">
        <v>8.1722999999999999</v>
      </c>
      <c r="AE534" s="1">
        <v>7.6692600000000004</v>
      </c>
      <c r="AF534" s="1">
        <v>7.3712400000000002</v>
      </c>
      <c r="AG534" s="1">
        <v>8.1513899999999992</v>
      </c>
      <c r="AH534" s="1">
        <v>7.9820200000000003</v>
      </c>
      <c r="AI534" s="1">
        <v>7.6864100000000004</v>
      </c>
      <c r="AJ534" s="1">
        <v>8.3203800000000001</v>
      </c>
      <c r="AK534" s="1">
        <v>8.0147999999999993</v>
      </c>
      <c r="AL534" s="1">
        <v>7.9712800000000001</v>
      </c>
      <c r="AM534" s="1">
        <v>8.0500100000000003</v>
      </c>
      <c r="AN534" s="1">
        <v>8.1722000000000001</v>
      </c>
      <c r="AO534" s="1">
        <v>7.9460499999999996</v>
      </c>
      <c r="AP534" s="1">
        <v>7.4128699999999998</v>
      </c>
      <c r="AQ534" s="1">
        <v>8.2926400000000005</v>
      </c>
      <c r="AR534" s="1">
        <v>7.702</v>
      </c>
      <c r="AS534" s="1">
        <v>8.1879200000000001</v>
      </c>
      <c r="AT534" s="1">
        <v>7.8411299999999997</v>
      </c>
      <c r="AU534" s="1">
        <v>8.16526</v>
      </c>
      <c r="AV534" s="1">
        <v>8.2939399999999992</v>
      </c>
      <c r="AW534" s="1">
        <v>7.0149400000000002</v>
      </c>
      <c r="AX534" s="1">
        <v>8.3920300000000001</v>
      </c>
      <c r="AY534" s="1">
        <v>8.2726799999999994</v>
      </c>
      <c r="AZ534" s="1">
        <v>7.2470499999999998</v>
      </c>
      <c r="BA534" s="1">
        <v>7.3412499999999996</v>
      </c>
      <c r="BB534" s="1">
        <v>7.7346199999999996</v>
      </c>
      <c r="BC534" s="1">
        <v>7.3813500000000003</v>
      </c>
      <c r="BD534" s="1">
        <v>7.9329299999999998</v>
      </c>
      <c r="BE534" s="1">
        <v>7.5960200000000002</v>
      </c>
      <c r="BF534" s="1">
        <v>8.1390200000000004</v>
      </c>
      <c r="BG534" s="1">
        <v>7.9634</v>
      </c>
      <c r="BH534" s="1">
        <v>7.8726099999999999</v>
      </c>
      <c r="BI534" s="1">
        <v>7.7959199999999997</v>
      </c>
      <c r="BJ534" s="1">
        <v>7.7698700000000001</v>
      </c>
      <c r="BK534" s="1">
        <v>8.1279900000000005</v>
      </c>
      <c r="BL534" s="1">
        <v>7.81494</v>
      </c>
      <c r="BM534" s="1">
        <v>7.8694600000000001</v>
      </c>
      <c r="BN534" s="1">
        <v>7.86043</v>
      </c>
      <c r="BO534" s="1">
        <v>7.95878</v>
      </c>
      <c r="BP534" s="1">
        <v>8.1478900000000003</v>
      </c>
      <c r="BQ534" s="1">
        <v>8.2609899999999996</v>
      </c>
      <c r="BR534" s="1">
        <v>7.9528100000000004</v>
      </c>
      <c r="BS534" s="1">
        <v>7.8348399999999998</v>
      </c>
      <c r="BT534" s="1">
        <v>7.7090699999999996</v>
      </c>
      <c r="BU534" s="1">
        <v>7.6232699999999998</v>
      </c>
      <c r="BV534" s="1">
        <v>8.7281999999999993</v>
      </c>
      <c r="BW534" s="1">
        <v>8.0671099999999996</v>
      </c>
      <c r="BX534" s="1">
        <v>8.0916800000000002</v>
      </c>
      <c r="BY534" s="1">
        <v>8.2540200000000006</v>
      </c>
      <c r="BZ534" s="1">
        <v>7.9660299999999999</v>
      </c>
      <c r="CA534" s="1">
        <v>7.7403000000000004</v>
      </c>
      <c r="CB534" s="1">
        <v>8.1363099999999999</v>
      </c>
      <c r="CC534" s="1">
        <v>8.3373600000000003</v>
      </c>
      <c r="CD534" s="1">
        <v>8.4849399999999999</v>
      </c>
      <c r="CE534" s="1">
        <v>8.3988399999999999</v>
      </c>
      <c r="CF534" s="1">
        <v>7.72384</v>
      </c>
      <c r="CG534" s="1">
        <v>8.2119900000000001</v>
      </c>
      <c r="CH534" s="1">
        <v>7.9433600000000002</v>
      </c>
      <c r="CI534" s="1">
        <v>7.8154399999999997</v>
      </c>
      <c r="CJ534" s="1">
        <v>7.7729600000000003</v>
      </c>
      <c r="CK534" s="1">
        <v>8.2815700000000003</v>
      </c>
      <c r="CL534" s="1">
        <v>8.0678400000000003</v>
      </c>
      <c r="CM534" s="1">
        <v>8.0268899999999999</v>
      </c>
      <c r="CN534" s="1">
        <v>7.9980500000000001</v>
      </c>
      <c r="CO534" s="1">
        <v>7.7000200000000003</v>
      </c>
      <c r="CP534" s="1">
        <v>7.91378</v>
      </c>
      <c r="CQ534" s="1">
        <v>7.9887600000000001</v>
      </c>
      <c r="CR534" s="1">
        <v>8.0203299999999995</v>
      </c>
      <c r="CS534" s="1">
        <v>7.9973599999999996</v>
      </c>
      <c r="CT534" s="1">
        <v>8.1536600000000004</v>
      </c>
      <c r="CU534" s="1">
        <v>7.38537</v>
      </c>
      <c r="CV534" s="1">
        <v>7.9889099999999997</v>
      </c>
      <c r="CW534" s="1">
        <v>5.1781300000000003</v>
      </c>
      <c r="CX534" s="1">
        <v>7.5203699999999998</v>
      </c>
      <c r="CY534" s="1">
        <v>7.92652</v>
      </c>
      <c r="CZ534" s="1">
        <v>8.2770200000000003</v>
      </c>
      <c r="DA534" s="1">
        <v>7.4984999999999999</v>
      </c>
      <c r="DB534" s="1">
        <v>8.6167300000000004</v>
      </c>
      <c r="DC534" s="1">
        <v>8.1481700000000004</v>
      </c>
      <c r="DD534" s="1">
        <v>8.2933199999999996</v>
      </c>
      <c r="DE534" s="1">
        <v>8.4072800000000001</v>
      </c>
      <c r="DF534" s="1">
        <v>8.2266499999999994</v>
      </c>
      <c r="DG534" s="1">
        <v>8.1625899999999998</v>
      </c>
      <c r="DH534" s="1">
        <v>7.8362699999999998</v>
      </c>
      <c r="DI534" s="1">
        <v>8.2141300000000008</v>
      </c>
      <c r="DJ534" s="1">
        <v>8.0278399999999994</v>
      </c>
      <c r="DK534" s="1">
        <v>8.3864000000000001</v>
      </c>
      <c r="DL534" s="1">
        <v>8.1028800000000007</v>
      </c>
      <c r="DM534" s="1">
        <v>7.8107600000000001</v>
      </c>
      <c r="DN534" s="1">
        <v>8.2744</v>
      </c>
      <c r="DO534" s="1">
        <v>8.5882699999999996</v>
      </c>
      <c r="DP534" s="1">
        <v>8.2711199999999998</v>
      </c>
      <c r="DQ534" s="1">
        <v>7.819</v>
      </c>
      <c r="DR534" s="1">
        <v>7.9913499999999997</v>
      </c>
      <c r="DS534" s="1">
        <v>8.2155199999999997</v>
      </c>
      <c r="DT534" s="1">
        <v>8.0573200000000007</v>
      </c>
      <c r="DU534" s="1">
        <v>7.3349500000000001</v>
      </c>
      <c r="DV534" s="1">
        <v>7.4389200000000004</v>
      </c>
      <c r="DW534" s="1">
        <v>7.7706200000000001</v>
      </c>
      <c r="DX534" s="1">
        <v>8.0408299999999997</v>
      </c>
      <c r="DY534" s="1">
        <v>8.0824499999999997</v>
      </c>
      <c r="DZ534" s="1">
        <v>8.0217399999999994</v>
      </c>
      <c r="EA534" s="1">
        <v>8.24465</v>
      </c>
      <c r="EB534" s="1">
        <v>8.1169799999999999</v>
      </c>
      <c r="EC534" s="1">
        <v>8.2351600000000005</v>
      </c>
      <c r="ED534" s="1">
        <v>8.3086599999999997</v>
      </c>
      <c r="EE534" s="1">
        <v>7.6422699999999999</v>
      </c>
      <c r="EF534" s="1">
        <f>CORREL($J$2:$EE$2,J534:EE534)</f>
        <v>-7.0122272546298658E-2</v>
      </c>
      <c r="EG534" s="1">
        <f>TDIST(-(EF534*SQRT(126-2)/SQRT(1-(EF534*EF534))),126,2)</f>
        <v>0.43522770802872124</v>
      </c>
      <c r="EH534" s="1">
        <v>0.46576060000000002</v>
      </c>
    </row>
    <row r="535" spans="1:138" x14ac:dyDescent="0.25">
      <c r="A535" s="1" t="s">
        <v>4</v>
      </c>
      <c r="B535" s="1">
        <v>23459675</v>
      </c>
      <c r="C535" s="1">
        <v>23479597</v>
      </c>
      <c r="D535" s="1">
        <v>17341477</v>
      </c>
      <c r="E535" s="1" t="s">
        <v>892</v>
      </c>
      <c r="F535" s="1" t="s">
        <v>891</v>
      </c>
      <c r="G535" s="1" t="s">
        <v>890</v>
      </c>
      <c r="H535" s="1" t="s">
        <v>889</v>
      </c>
      <c r="J535" s="1">
        <v>3.5678100000000001</v>
      </c>
      <c r="K535" s="1">
        <v>3.18512</v>
      </c>
      <c r="L535" s="1">
        <v>3.6831900000000002</v>
      </c>
      <c r="M535" s="1">
        <v>3.4775499999999999</v>
      </c>
      <c r="N535" s="1">
        <v>3.2863099999999998</v>
      </c>
      <c r="O535" s="1">
        <v>3.7813300000000001</v>
      </c>
      <c r="P535" s="1">
        <v>3.24586</v>
      </c>
      <c r="Q535" s="1">
        <v>3.3752900000000001</v>
      </c>
      <c r="R535" s="1">
        <v>3.4591099999999999</v>
      </c>
      <c r="S535" s="1">
        <v>4.0235000000000003</v>
      </c>
      <c r="T535" s="1">
        <v>3.3710100000000001</v>
      </c>
      <c r="U535" s="1">
        <v>3.4435600000000002</v>
      </c>
      <c r="V535" s="1">
        <v>3.7433999999999998</v>
      </c>
      <c r="W535" s="1">
        <v>3.2865899999999999</v>
      </c>
      <c r="X535" s="1">
        <v>2.9157600000000001</v>
      </c>
      <c r="Y535" s="1">
        <v>3.6626799999999999</v>
      </c>
      <c r="Z535" s="1">
        <v>3.4173399999999998</v>
      </c>
      <c r="AA535" s="1">
        <v>3.37208</v>
      </c>
      <c r="AB535" s="1">
        <v>3.3471799999999998</v>
      </c>
      <c r="AC535" s="1">
        <v>3.31488</v>
      </c>
      <c r="AD535" s="1">
        <v>3.4325399999999999</v>
      </c>
      <c r="AE535" s="1">
        <v>3.4070800000000001</v>
      </c>
      <c r="AF535" s="1">
        <v>3.1827399999999999</v>
      </c>
      <c r="AG535" s="1">
        <v>3.42326</v>
      </c>
      <c r="AH535" s="1">
        <v>3.3391500000000001</v>
      </c>
      <c r="AI535" s="1">
        <v>3.21441</v>
      </c>
      <c r="AJ535" s="1">
        <v>3.4264999999999999</v>
      </c>
      <c r="AK535" s="1">
        <v>3.4739</v>
      </c>
      <c r="AL535" s="1">
        <v>3.1631</v>
      </c>
      <c r="AM535" s="1">
        <v>3.4392999999999998</v>
      </c>
      <c r="AN535" s="1">
        <v>3.2690999999999999</v>
      </c>
      <c r="AO535" s="1">
        <v>3.3961800000000002</v>
      </c>
      <c r="AP535" s="1">
        <v>3.6848200000000002</v>
      </c>
      <c r="AQ535" s="1">
        <v>3.4652599999999998</v>
      </c>
      <c r="AR535" s="1">
        <v>3.5213800000000002</v>
      </c>
      <c r="AS535" s="1">
        <v>3.3973300000000002</v>
      </c>
      <c r="AT535" s="1">
        <v>3.75597</v>
      </c>
      <c r="AU535" s="1">
        <v>3.4510700000000001</v>
      </c>
      <c r="AV535" s="1">
        <v>3.4255599999999999</v>
      </c>
      <c r="AW535" s="1">
        <v>3.3473700000000002</v>
      </c>
      <c r="AX535" s="1">
        <v>3.5470199999999998</v>
      </c>
      <c r="AY535" s="1">
        <v>4.1166600000000004</v>
      </c>
      <c r="AZ535" s="1">
        <v>3.3281200000000002</v>
      </c>
      <c r="BA535" s="1">
        <v>3.0209700000000002</v>
      </c>
      <c r="BB535" s="1">
        <v>3.4172500000000001</v>
      </c>
      <c r="BC535" s="1">
        <v>3.3906800000000001</v>
      </c>
      <c r="BD535" s="1">
        <v>3.3772600000000002</v>
      </c>
      <c r="BE535" s="1">
        <v>3.21862</v>
      </c>
      <c r="BF535" s="1">
        <v>3.2943699999999998</v>
      </c>
      <c r="BG535" s="1">
        <v>3.5495299999999999</v>
      </c>
      <c r="BH535" s="1">
        <v>3.3637100000000002</v>
      </c>
      <c r="BI535" s="1">
        <v>3.2965</v>
      </c>
      <c r="BJ535" s="1">
        <v>3.7307999999999999</v>
      </c>
      <c r="BK535" s="1">
        <v>3.3368199999999999</v>
      </c>
      <c r="BL535" s="1">
        <v>3.35094</v>
      </c>
      <c r="BM535" s="1">
        <v>3.19415</v>
      </c>
      <c r="BN535" s="1">
        <v>3.3308900000000001</v>
      </c>
      <c r="BO535" s="1">
        <v>3.5807099999999998</v>
      </c>
      <c r="BP535" s="1">
        <v>3.32999</v>
      </c>
      <c r="BQ535" s="1">
        <v>3.6718299999999999</v>
      </c>
      <c r="BR535" s="1">
        <v>3.5432299999999999</v>
      </c>
      <c r="BS535" s="1">
        <v>3.37643</v>
      </c>
      <c r="BT535" s="1">
        <v>3.0684499999999999</v>
      </c>
      <c r="BU535" s="1">
        <v>3.5289000000000001</v>
      </c>
      <c r="BV535" s="1">
        <v>3.3021199999999999</v>
      </c>
      <c r="BW535" s="1">
        <v>3.5179100000000001</v>
      </c>
      <c r="BX535" s="1">
        <v>3.62744</v>
      </c>
      <c r="BY535" s="1">
        <v>3.6234099999999998</v>
      </c>
      <c r="BZ535" s="1">
        <v>3.4590999999999998</v>
      </c>
      <c r="CA535" s="1">
        <v>3.53999</v>
      </c>
      <c r="CB535" s="1">
        <v>3.30755</v>
      </c>
      <c r="CC535" s="1">
        <v>3.1910699999999999</v>
      </c>
      <c r="CD535" s="1">
        <v>3.38435</v>
      </c>
      <c r="CE535" s="1">
        <v>3.3660399999999999</v>
      </c>
      <c r="CF535" s="1">
        <v>3.21333</v>
      </c>
      <c r="CG535" s="1">
        <v>3.5002499999999999</v>
      </c>
      <c r="CH535" s="1">
        <v>3.37066</v>
      </c>
      <c r="CI535" s="1">
        <v>3.2815500000000002</v>
      </c>
      <c r="CJ535" s="1">
        <v>3.2483599999999999</v>
      </c>
      <c r="CK535" s="1">
        <v>3.3555199999999998</v>
      </c>
      <c r="CL535" s="1">
        <v>3.3561800000000002</v>
      </c>
      <c r="CM535" s="1">
        <v>3.4457</v>
      </c>
      <c r="CN535" s="1">
        <v>3.9026800000000001</v>
      </c>
      <c r="CO535" s="1">
        <v>3.4163600000000001</v>
      </c>
      <c r="CP535" s="1">
        <v>3.3272699999999999</v>
      </c>
      <c r="CQ535" s="1">
        <v>3.2048700000000001</v>
      </c>
      <c r="CR535" s="1">
        <v>3.4884400000000002</v>
      </c>
      <c r="CS535" s="1">
        <v>3.4859499999999999</v>
      </c>
      <c r="CT535" s="1">
        <v>3.51545</v>
      </c>
      <c r="CU535" s="1">
        <v>3.1315599999999999</v>
      </c>
      <c r="CV535" s="1">
        <v>3.6916000000000002</v>
      </c>
      <c r="CW535" s="1">
        <v>3.5116299999999998</v>
      </c>
      <c r="CX535" s="1">
        <v>2.9848400000000002</v>
      </c>
      <c r="CY535" s="1">
        <v>3.4294899999999999</v>
      </c>
      <c r="CZ535" s="1">
        <v>3.5613000000000001</v>
      </c>
      <c r="DA535" s="1">
        <v>3.16452</v>
      </c>
      <c r="DB535" s="1">
        <v>3.5678100000000001</v>
      </c>
      <c r="DC535" s="1">
        <v>3.59674</v>
      </c>
      <c r="DD535" s="1">
        <v>3.84924</v>
      </c>
      <c r="DE535" s="1">
        <v>3.4142000000000001</v>
      </c>
      <c r="DF535" s="1">
        <v>3.4298799999999998</v>
      </c>
      <c r="DG535" s="1">
        <v>3.5094799999999999</v>
      </c>
      <c r="DH535" s="1">
        <v>3.5929000000000002</v>
      </c>
      <c r="DI535" s="1">
        <v>3.2127300000000001</v>
      </c>
      <c r="DJ535" s="1">
        <v>3.35223</v>
      </c>
      <c r="DK535" s="1">
        <v>3.66099</v>
      </c>
      <c r="DL535" s="1">
        <v>3.62446</v>
      </c>
      <c r="DM535" s="1">
        <v>3.3894299999999999</v>
      </c>
      <c r="DN535" s="1">
        <v>3.5424500000000001</v>
      </c>
      <c r="DO535" s="1">
        <v>4.2069900000000002</v>
      </c>
      <c r="DP535" s="1">
        <v>3.1106699999999998</v>
      </c>
      <c r="DQ535" s="1">
        <v>3.5987</v>
      </c>
      <c r="DR535" s="1">
        <v>3.5010699999999999</v>
      </c>
      <c r="DS535" s="1">
        <v>3.68818</v>
      </c>
      <c r="DT535" s="1">
        <v>3.4921799999999998</v>
      </c>
      <c r="DU535" s="1">
        <v>3.55233</v>
      </c>
      <c r="DV535" s="1">
        <v>3.33691</v>
      </c>
      <c r="DW535" s="1">
        <v>3.1273</v>
      </c>
      <c r="DX535" s="1">
        <v>3.3690000000000002</v>
      </c>
      <c r="DY535" s="1">
        <v>3.3233100000000002</v>
      </c>
      <c r="DZ535" s="1">
        <v>3.2549700000000001</v>
      </c>
      <c r="EA535" s="1">
        <v>3.7328000000000001</v>
      </c>
      <c r="EB535" s="1">
        <v>3.42631</v>
      </c>
      <c r="EC535" s="1">
        <v>3.33731</v>
      </c>
      <c r="ED535" s="1">
        <v>3.3131400000000002</v>
      </c>
      <c r="EE535" s="1">
        <v>3.4467699999999999</v>
      </c>
      <c r="EF535" s="1">
        <f>CORREL($J$2:$EE$2,J535:EE535)</f>
        <v>-6.9457457522558635E-2</v>
      </c>
      <c r="EG535" s="1">
        <f>TDIST(-(EF535*SQRT(126-2)/SQRT(1-(EF535*EF535))),126,2)</f>
        <v>0.43960447733232166</v>
      </c>
      <c r="EH535" s="1">
        <v>0.46815839999999997</v>
      </c>
    </row>
    <row r="536" spans="1:138" x14ac:dyDescent="0.25">
      <c r="A536" s="1" t="s">
        <v>4</v>
      </c>
      <c r="B536" s="1">
        <v>27563575</v>
      </c>
      <c r="C536" s="1">
        <v>27565732</v>
      </c>
      <c r="D536" s="1">
        <v>17342740</v>
      </c>
      <c r="E536" s="1" t="s">
        <v>888</v>
      </c>
      <c r="F536" s="1" t="s">
        <v>887</v>
      </c>
      <c r="G536" s="1" t="s">
        <v>886</v>
      </c>
      <c r="H536" s="1" t="s">
        <v>885</v>
      </c>
      <c r="J536" s="1">
        <v>7.6391999999999998</v>
      </c>
      <c r="K536" s="1">
        <v>7.7055800000000003</v>
      </c>
      <c r="L536" s="1">
        <v>7.8486700000000003</v>
      </c>
      <c r="M536" s="1">
        <v>7.6429999999999998</v>
      </c>
      <c r="N536" s="1">
        <v>7.43161</v>
      </c>
      <c r="O536" s="1">
        <v>7.7053099999999999</v>
      </c>
      <c r="P536" s="1">
        <v>7.2618499999999999</v>
      </c>
      <c r="Q536" s="1">
        <v>7.8012699999999997</v>
      </c>
      <c r="R536" s="1">
        <v>7.60555</v>
      </c>
      <c r="S536" s="1">
        <v>7.5281599999999997</v>
      </c>
      <c r="T536" s="1">
        <v>7.4927400000000004</v>
      </c>
      <c r="U536" s="1">
        <v>8.1985299999999999</v>
      </c>
      <c r="V536" s="1">
        <v>7.53383</v>
      </c>
      <c r="W536" s="1">
        <v>7.7351200000000002</v>
      </c>
      <c r="X536" s="1">
        <v>6.9667399999999997</v>
      </c>
      <c r="Y536" s="1">
        <v>7.8318199999999996</v>
      </c>
      <c r="Z536" s="1">
        <v>7.9364400000000002</v>
      </c>
      <c r="AA536" s="1">
        <v>7.4302000000000001</v>
      </c>
      <c r="AB536" s="1">
        <v>7.2167700000000004</v>
      </c>
      <c r="AC536" s="1">
        <v>7.9120699999999999</v>
      </c>
      <c r="AD536" s="1">
        <v>7.4667500000000002</v>
      </c>
      <c r="AE536" s="1">
        <v>7.8238500000000002</v>
      </c>
      <c r="AF536" s="1">
        <v>7.5597200000000004</v>
      </c>
      <c r="AG536" s="1">
        <v>7.4858900000000004</v>
      </c>
      <c r="AH536" s="1">
        <v>7.7165299999999997</v>
      </c>
      <c r="AI536" s="1">
        <v>7.3378100000000002</v>
      </c>
      <c r="AJ536" s="1">
        <v>7.6124499999999999</v>
      </c>
      <c r="AK536" s="1">
        <v>7.8751899999999999</v>
      </c>
      <c r="AL536" s="1">
        <v>7.6155600000000003</v>
      </c>
      <c r="AM536" s="1">
        <v>7.8458399999999999</v>
      </c>
      <c r="AN536" s="1">
        <v>7.5765900000000004</v>
      </c>
      <c r="AO536" s="1">
        <v>7.86557</v>
      </c>
      <c r="AP536" s="1">
        <v>7.76098</v>
      </c>
      <c r="AQ536" s="1">
        <v>7.6702700000000004</v>
      </c>
      <c r="AR536" s="1">
        <v>7.4076899999999997</v>
      </c>
      <c r="AS536" s="1">
        <v>7.5300399999999996</v>
      </c>
      <c r="AT536" s="1">
        <v>7.4921600000000002</v>
      </c>
      <c r="AU536" s="1">
        <v>7.6829099999999997</v>
      </c>
      <c r="AV536" s="1">
        <v>8.1139100000000006</v>
      </c>
      <c r="AW536" s="1">
        <v>7.75854</v>
      </c>
      <c r="AX536" s="1">
        <v>7.4764799999999996</v>
      </c>
      <c r="AY536" s="1">
        <v>7.70892</v>
      </c>
      <c r="AZ536" s="1">
        <v>7.7491399999999997</v>
      </c>
      <c r="BA536" s="1">
        <v>7.2145599999999996</v>
      </c>
      <c r="BB536" s="1">
        <v>7.7845500000000003</v>
      </c>
      <c r="BC536" s="1">
        <v>7.5965499999999997</v>
      </c>
      <c r="BD536" s="1">
        <v>8.2310400000000001</v>
      </c>
      <c r="BE536" s="1">
        <v>7.86355</v>
      </c>
      <c r="BF536" s="1">
        <v>7.9634</v>
      </c>
      <c r="BG536" s="1">
        <v>7.4484399999999997</v>
      </c>
      <c r="BH536" s="1">
        <v>7.8705999999999996</v>
      </c>
      <c r="BI536" s="1">
        <v>7.9211299999999998</v>
      </c>
      <c r="BJ536" s="1">
        <v>7.8308799999999996</v>
      </c>
      <c r="BK536" s="1">
        <v>7.90327</v>
      </c>
      <c r="BL536" s="1">
        <v>7.8039800000000001</v>
      </c>
      <c r="BM536" s="1">
        <v>7.76905</v>
      </c>
      <c r="BN536" s="1">
        <v>7.7683499999999999</v>
      </c>
      <c r="BO536" s="1">
        <v>7.8253700000000004</v>
      </c>
      <c r="BP536" s="1">
        <v>7.5247799999999998</v>
      </c>
      <c r="BQ536" s="1">
        <v>7.2991099999999998</v>
      </c>
      <c r="BR536" s="1">
        <v>7.5049200000000003</v>
      </c>
      <c r="BS536" s="1">
        <v>7.5880799999999997</v>
      </c>
      <c r="BT536" s="1">
        <v>7.7096499999999999</v>
      </c>
      <c r="BU536" s="1">
        <v>7.4364499999999998</v>
      </c>
      <c r="BV536" s="1">
        <v>7.8726900000000004</v>
      </c>
      <c r="BW536" s="1">
        <v>7.7787800000000002</v>
      </c>
      <c r="BX536" s="1">
        <v>7.8654400000000004</v>
      </c>
      <c r="BY536" s="1">
        <v>7.7062299999999997</v>
      </c>
      <c r="BZ536" s="1">
        <v>7.7255700000000003</v>
      </c>
      <c r="CA536" s="1">
        <v>7.67211</v>
      </c>
      <c r="CB536" s="1">
        <v>7.7555699999999996</v>
      </c>
      <c r="CC536" s="1">
        <v>7.8229100000000003</v>
      </c>
      <c r="CD536" s="1">
        <v>7.5383599999999999</v>
      </c>
      <c r="CE536" s="1">
        <v>7.4186199999999998</v>
      </c>
      <c r="CF536" s="1">
        <v>7.7203499999999998</v>
      </c>
      <c r="CG536" s="1">
        <v>7.5162699999999996</v>
      </c>
      <c r="CH536" s="1">
        <v>7.67462</v>
      </c>
      <c r="CI536" s="1">
        <v>7.6255300000000004</v>
      </c>
      <c r="CJ536" s="1">
        <v>7.7413699999999999</v>
      </c>
      <c r="CK536" s="1">
        <v>7.9680400000000002</v>
      </c>
      <c r="CL536" s="1">
        <v>7.7893999999999997</v>
      </c>
      <c r="CM536" s="1">
        <v>8.0738400000000006</v>
      </c>
      <c r="CN536" s="1">
        <v>7.3322700000000003</v>
      </c>
      <c r="CO536" s="1">
        <v>7.3526899999999999</v>
      </c>
      <c r="CP536" s="1">
        <v>7.4329999999999998</v>
      </c>
      <c r="CQ536" s="1">
        <v>7.5907299999999998</v>
      </c>
      <c r="CR536" s="1">
        <v>7.2352699999999999</v>
      </c>
      <c r="CS536" s="1">
        <v>7.5890199999999997</v>
      </c>
      <c r="CT536" s="1">
        <v>7.4116099999999996</v>
      </c>
      <c r="CU536" s="1">
        <v>7.8708600000000004</v>
      </c>
      <c r="CV536" s="1">
        <v>7.5099200000000002</v>
      </c>
      <c r="CW536" s="1">
        <v>7.4540499999999996</v>
      </c>
      <c r="CX536" s="1">
        <v>7.87026</v>
      </c>
      <c r="CY536" s="1">
        <v>7.8014200000000002</v>
      </c>
      <c r="CZ536" s="1">
        <v>7.5070199999999998</v>
      </c>
      <c r="DA536" s="1">
        <v>7.93581</v>
      </c>
      <c r="DB536" s="1">
        <v>7.9689699999999997</v>
      </c>
      <c r="DC536" s="1">
        <v>7.88293</v>
      </c>
      <c r="DD536" s="1">
        <v>7.41934</v>
      </c>
      <c r="DE536" s="1">
        <v>7.7131299999999996</v>
      </c>
      <c r="DF536" s="1">
        <v>7.8686600000000002</v>
      </c>
      <c r="DG536" s="1">
        <v>7.3655099999999996</v>
      </c>
      <c r="DH536" s="1">
        <v>7.6666499999999997</v>
      </c>
      <c r="DI536" s="1">
        <v>7.5981100000000001</v>
      </c>
      <c r="DJ536" s="1">
        <v>7.8379000000000003</v>
      </c>
      <c r="DK536" s="1">
        <v>7.5803599999999998</v>
      </c>
      <c r="DL536" s="1">
        <v>7.73482</v>
      </c>
      <c r="DM536" s="1">
        <v>7.7896999999999998</v>
      </c>
      <c r="DN536" s="1">
        <v>7.7985300000000004</v>
      </c>
      <c r="DO536" s="1">
        <v>7.4455999999999998</v>
      </c>
      <c r="DP536" s="1">
        <v>7.72417</v>
      </c>
      <c r="DQ536" s="1">
        <v>7.4318900000000001</v>
      </c>
      <c r="DR536" s="1">
        <v>7.4865300000000001</v>
      </c>
      <c r="DS536" s="1">
        <v>7.5528300000000002</v>
      </c>
      <c r="DT536" s="1">
        <v>7.6613699999999998</v>
      </c>
      <c r="DU536" s="1">
        <v>7.2255700000000003</v>
      </c>
      <c r="DV536" s="1">
        <v>8.0738800000000008</v>
      </c>
      <c r="DW536" s="1">
        <v>7.9072699999999996</v>
      </c>
      <c r="DX536" s="1">
        <v>7.5664499999999997</v>
      </c>
      <c r="DY536" s="1">
        <v>7.9399300000000004</v>
      </c>
      <c r="DZ536" s="1">
        <v>7.8562700000000003</v>
      </c>
      <c r="EA536" s="1">
        <v>7.7451699999999999</v>
      </c>
      <c r="EB536" s="1">
        <v>7.8776999999999999</v>
      </c>
      <c r="EC536" s="1">
        <v>7.6442600000000001</v>
      </c>
      <c r="ED536" s="1">
        <v>7.41676</v>
      </c>
      <c r="EE536" s="1">
        <v>7.4533899999999997</v>
      </c>
      <c r="EF536" s="1">
        <f>CORREL($J$2:$EE$2,J536:EE536)</f>
        <v>6.919533509330883E-2</v>
      </c>
      <c r="EG536" s="1">
        <f>TDIST((EF536*SQRT(126-2)/SQRT(1-(EF536*EF536))),126,2)</f>
        <v>0.44133697902912994</v>
      </c>
      <c r="EH536" s="1">
        <v>0.46904839999999998</v>
      </c>
    </row>
    <row r="537" spans="1:138" x14ac:dyDescent="0.25">
      <c r="A537" s="1" t="s">
        <v>4</v>
      </c>
      <c r="B537" s="1">
        <v>13221188</v>
      </c>
      <c r="C537" s="1">
        <v>13227658</v>
      </c>
      <c r="D537" s="1">
        <v>17333375</v>
      </c>
      <c r="E537" s="1" t="s">
        <v>884</v>
      </c>
      <c r="F537" s="1" t="s">
        <v>883</v>
      </c>
      <c r="G537" s="1" t="s">
        <v>882</v>
      </c>
      <c r="H537" s="1" t="s">
        <v>881</v>
      </c>
      <c r="J537" s="1">
        <v>4.9682000000000004</v>
      </c>
      <c r="K537" s="1">
        <v>4.6321399999999997</v>
      </c>
      <c r="L537" s="1">
        <v>5.16479</v>
      </c>
      <c r="M537" s="1">
        <v>6.0670900000000003</v>
      </c>
      <c r="N537" s="1">
        <v>5.0190799999999998</v>
      </c>
      <c r="O537" s="1">
        <v>5.03653</v>
      </c>
      <c r="P537" s="1">
        <v>4.94421</v>
      </c>
      <c r="Q537" s="1">
        <v>4.9162100000000004</v>
      </c>
      <c r="R537" s="1">
        <v>5.1374899999999997</v>
      </c>
      <c r="S537" s="1">
        <v>4.3495900000000001</v>
      </c>
      <c r="T537" s="1">
        <v>4.73102</v>
      </c>
      <c r="U537" s="1">
        <v>5.1076899999999998</v>
      </c>
      <c r="V537" s="1">
        <v>4.6177400000000004</v>
      </c>
      <c r="W537" s="1">
        <v>4.5617299999999998</v>
      </c>
      <c r="X537" s="1">
        <v>5.2663799999999998</v>
      </c>
      <c r="Y537" s="1">
        <v>4.9977200000000002</v>
      </c>
      <c r="Z537" s="1">
        <v>4.9181600000000003</v>
      </c>
      <c r="AA537" s="1">
        <v>4.70573</v>
      </c>
      <c r="AB537" s="1">
        <v>4.9965200000000003</v>
      </c>
      <c r="AC537" s="1">
        <v>4.8771800000000001</v>
      </c>
      <c r="AD537" s="1">
        <v>4.8571</v>
      </c>
      <c r="AE537" s="1">
        <v>4.94923</v>
      </c>
      <c r="AF537" s="1">
        <v>4.6921999999999997</v>
      </c>
      <c r="AG537" s="1">
        <v>4.7991299999999999</v>
      </c>
      <c r="AH537" s="1">
        <v>5.0130999999999997</v>
      </c>
      <c r="AI537" s="1">
        <v>5.2561600000000004</v>
      </c>
      <c r="AJ537" s="1">
        <v>4.8974200000000003</v>
      </c>
      <c r="AK537" s="1">
        <v>4.9219499999999998</v>
      </c>
      <c r="AL537" s="1">
        <v>4.9095899999999997</v>
      </c>
      <c r="AM537" s="1">
        <v>4.8746099999999997</v>
      </c>
      <c r="AN537" s="1">
        <v>4.9342899999999998</v>
      </c>
      <c r="AO537" s="1">
        <v>5.2780199999999997</v>
      </c>
      <c r="AP537" s="1">
        <v>4.95146</v>
      </c>
      <c r="AQ537" s="1">
        <v>5.1071799999999996</v>
      </c>
      <c r="AR537" s="1">
        <v>5.1486000000000001</v>
      </c>
      <c r="AS537" s="1">
        <v>4.5857099999999997</v>
      </c>
      <c r="AT537" s="1">
        <v>4.4572900000000004</v>
      </c>
      <c r="AU537" s="1">
        <v>5.0523899999999999</v>
      </c>
      <c r="AV537" s="1">
        <v>5.10473</v>
      </c>
      <c r="AW537" s="1">
        <v>5.0241400000000001</v>
      </c>
      <c r="AX537" s="1">
        <v>5.0925500000000001</v>
      </c>
      <c r="AY537" s="1">
        <v>5.0198600000000004</v>
      </c>
      <c r="AZ537" s="1">
        <v>5.5425000000000004</v>
      </c>
      <c r="BA537" s="1">
        <v>4.8275399999999999</v>
      </c>
      <c r="BB537" s="1">
        <v>4.8658099999999997</v>
      </c>
      <c r="BC537" s="1">
        <v>5.0329199999999998</v>
      </c>
      <c r="BD537" s="1">
        <v>4.8444900000000004</v>
      </c>
      <c r="BE537" s="1">
        <v>5.0464099999999998</v>
      </c>
      <c r="BF537" s="1">
        <v>4.9607999999999999</v>
      </c>
      <c r="BG537" s="1">
        <v>4.9177900000000001</v>
      </c>
      <c r="BH537" s="1">
        <v>4.8480699999999999</v>
      </c>
      <c r="BI537" s="1">
        <v>4.4528100000000004</v>
      </c>
      <c r="BJ537" s="1">
        <v>5.2930700000000002</v>
      </c>
      <c r="BK537" s="1">
        <v>5.15625</v>
      </c>
      <c r="BL537" s="1">
        <v>5.1177700000000002</v>
      </c>
      <c r="BM537" s="1">
        <v>5.0065200000000001</v>
      </c>
      <c r="BN537" s="1">
        <v>4.9302900000000003</v>
      </c>
      <c r="BO537" s="1">
        <v>5.3014400000000004</v>
      </c>
      <c r="BP537" s="1">
        <v>4.8134100000000002</v>
      </c>
      <c r="BQ537" s="1">
        <v>4.7591700000000001</v>
      </c>
      <c r="BR537" s="1">
        <v>5.3747600000000002</v>
      </c>
      <c r="BS537" s="1">
        <v>4.8957800000000002</v>
      </c>
      <c r="BT537" s="1">
        <v>5.2639899999999997</v>
      </c>
      <c r="BU537" s="1">
        <v>4.7849700000000004</v>
      </c>
      <c r="BV537" s="1">
        <v>5.0041599999999997</v>
      </c>
      <c r="BW537" s="1">
        <v>4.9631999999999996</v>
      </c>
      <c r="BX537" s="1">
        <v>4.9662699999999997</v>
      </c>
      <c r="BY537" s="1">
        <v>4.9036099999999996</v>
      </c>
      <c r="BZ537" s="1">
        <v>4.7520600000000002</v>
      </c>
      <c r="CA537" s="1">
        <v>4.7026700000000003</v>
      </c>
      <c r="CB537" s="1">
        <v>4.9978100000000003</v>
      </c>
      <c r="CC537" s="1">
        <v>4.9271700000000003</v>
      </c>
      <c r="CD537" s="1">
        <v>4.9610799999999999</v>
      </c>
      <c r="CE537" s="1">
        <v>5.3675499999999996</v>
      </c>
      <c r="CF537" s="1">
        <v>4.7632899999999996</v>
      </c>
      <c r="CG537" s="1">
        <v>4.7466600000000003</v>
      </c>
      <c r="CH537" s="1">
        <v>5.10215</v>
      </c>
      <c r="CI537" s="1">
        <v>4.8998999999999997</v>
      </c>
      <c r="CJ537" s="1">
        <v>4.8226800000000001</v>
      </c>
      <c r="CK537" s="1">
        <v>5.0329899999999999</v>
      </c>
      <c r="CL537" s="1">
        <v>4.9683000000000002</v>
      </c>
      <c r="CM537" s="1">
        <v>4.7646199999999999</v>
      </c>
      <c r="CN537" s="1">
        <v>4.8376900000000003</v>
      </c>
      <c r="CO537" s="1">
        <v>5.0290100000000004</v>
      </c>
      <c r="CP537" s="1">
        <v>4.9981200000000001</v>
      </c>
      <c r="CQ537" s="1">
        <v>5.3221600000000002</v>
      </c>
      <c r="CR537" s="1">
        <v>4.7992100000000004</v>
      </c>
      <c r="CS537" s="1">
        <v>4.8803799999999997</v>
      </c>
      <c r="CT537" s="1">
        <v>5.0050400000000002</v>
      </c>
      <c r="CU537" s="1">
        <v>4.8798300000000001</v>
      </c>
      <c r="CV537" s="1">
        <v>4.8582000000000001</v>
      </c>
      <c r="CW537" s="1">
        <v>4.9849600000000001</v>
      </c>
      <c r="CX537" s="1">
        <v>4.7309799999999997</v>
      </c>
      <c r="CY537" s="1">
        <v>4.6656300000000002</v>
      </c>
      <c r="CZ537" s="1">
        <v>4.9589299999999996</v>
      </c>
      <c r="DA537" s="1">
        <v>5.2099500000000001</v>
      </c>
      <c r="DB537" s="1">
        <v>4.7432999999999996</v>
      </c>
      <c r="DC537" s="1">
        <v>4.9422199999999998</v>
      </c>
      <c r="DD537" s="1">
        <v>4.6988899999999996</v>
      </c>
      <c r="DE537" s="1">
        <v>4.8940299999999999</v>
      </c>
      <c r="DF537" s="1">
        <v>4.7332900000000002</v>
      </c>
      <c r="DG537" s="1">
        <v>4.3967400000000003</v>
      </c>
      <c r="DH537" s="1">
        <v>5.3301800000000004</v>
      </c>
      <c r="DI537" s="1">
        <v>4.9711600000000002</v>
      </c>
      <c r="DJ537" s="1">
        <v>4.7735000000000003</v>
      </c>
      <c r="DK537" s="1">
        <v>4.89825</v>
      </c>
      <c r="DL537" s="1">
        <v>4.93682</v>
      </c>
      <c r="DM537" s="1">
        <v>5.0542100000000003</v>
      </c>
      <c r="DN537" s="1">
        <v>4.65238</v>
      </c>
      <c r="DO537" s="1">
        <v>5.2242100000000002</v>
      </c>
      <c r="DP537" s="1">
        <v>4.9543799999999996</v>
      </c>
      <c r="DQ537" s="1">
        <v>5.0264199999999999</v>
      </c>
      <c r="DR537" s="1">
        <v>4.7721200000000001</v>
      </c>
      <c r="DS537" s="1">
        <v>5.0363199999999999</v>
      </c>
      <c r="DT537" s="1">
        <v>4.77407</v>
      </c>
      <c r="DU537" s="1">
        <v>5.0408200000000001</v>
      </c>
      <c r="DV537" s="1">
        <v>4.92821</v>
      </c>
      <c r="DW537" s="1">
        <v>4.9004399999999997</v>
      </c>
      <c r="DX537" s="1">
        <v>5.3546300000000002</v>
      </c>
      <c r="DY537" s="1">
        <v>4.8730000000000002</v>
      </c>
      <c r="DZ537" s="1">
        <v>5.0268699999999997</v>
      </c>
      <c r="EA537" s="1">
        <v>4.8350400000000002</v>
      </c>
      <c r="EB537" s="1">
        <v>4.6242900000000002</v>
      </c>
      <c r="EC537" s="1">
        <v>5.2997199999999998</v>
      </c>
      <c r="ED537" s="1">
        <v>4.6864499999999998</v>
      </c>
      <c r="EE537" s="1">
        <v>5.1751500000000004</v>
      </c>
      <c r="EF537" s="1">
        <f>CORREL($J$2:$EE$2,J537:EE537)</f>
        <v>-6.9184024701619232E-2</v>
      </c>
      <c r="EG537" s="1">
        <f>TDIST(-(EF537*SQRT(126-2)/SQRT(1-(EF537*EF537))),126,2)</f>
        <v>0.44141182204420926</v>
      </c>
      <c r="EH537" s="1">
        <v>0.46904839999999998</v>
      </c>
    </row>
    <row r="538" spans="1:138" x14ac:dyDescent="0.25">
      <c r="A538" s="1" t="s">
        <v>4</v>
      </c>
      <c r="B538" s="1">
        <v>12837935</v>
      </c>
      <c r="C538" s="1">
        <v>12838134</v>
      </c>
      <c r="D538" s="1">
        <v>17340899</v>
      </c>
      <c r="E538" s="1" t="s">
        <v>6</v>
      </c>
      <c r="G538" s="1" t="s">
        <v>6</v>
      </c>
      <c r="H538" s="1" t="s">
        <v>880</v>
      </c>
      <c r="J538" s="1">
        <v>12.871700000000001</v>
      </c>
      <c r="K538" s="1">
        <v>12.7379</v>
      </c>
      <c r="L538" s="1">
        <v>12.514200000000001</v>
      </c>
      <c r="M538" s="1">
        <v>12.414</v>
      </c>
      <c r="N538" s="1">
        <v>12.8582</v>
      </c>
      <c r="O538" s="1">
        <v>12.6793</v>
      </c>
      <c r="P538" s="1">
        <v>12.5136</v>
      </c>
      <c r="Q538" s="1">
        <v>12.6693</v>
      </c>
      <c r="R538" s="1">
        <v>12.597799999999999</v>
      </c>
      <c r="S538" s="1">
        <v>12.458399999999999</v>
      </c>
      <c r="T538" s="1">
        <v>12.6013</v>
      </c>
      <c r="U538" s="1">
        <v>12.5916</v>
      </c>
      <c r="V538" s="1">
        <v>12.811999999999999</v>
      </c>
      <c r="W538" s="1">
        <v>12.4482</v>
      </c>
      <c r="X538" s="1">
        <v>12.999700000000001</v>
      </c>
      <c r="Y538" s="1">
        <v>12.298</v>
      </c>
      <c r="Z538" s="1">
        <v>12.6614</v>
      </c>
      <c r="AA538" s="1">
        <v>12.7666</v>
      </c>
      <c r="AB538" s="1">
        <v>12.716699999999999</v>
      </c>
      <c r="AC538" s="1">
        <v>12.5182</v>
      </c>
      <c r="AD538" s="1">
        <v>12.569100000000001</v>
      </c>
      <c r="AE538" s="1">
        <v>12.5779</v>
      </c>
      <c r="AF538" s="1">
        <v>12.605</v>
      </c>
      <c r="AG538" s="1">
        <v>12.5875</v>
      </c>
      <c r="AH538" s="1">
        <v>12.4709</v>
      </c>
      <c r="AI538" s="1">
        <v>12.577</v>
      </c>
      <c r="AJ538" s="1">
        <v>12.539400000000001</v>
      </c>
      <c r="AK538" s="1">
        <v>12.708399999999999</v>
      </c>
      <c r="AL538" s="1">
        <v>12.527699999999999</v>
      </c>
      <c r="AM538" s="1">
        <v>12.7294</v>
      </c>
      <c r="AN538" s="1">
        <v>12.467000000000001</v>
      </c>
      <c r="AO538" s="1">
        <v>12.263999999999999</v>
      </c>
      <c r="AP538" s="1">
        <v>12.8024</v>
      </c>
      <c r="AQ538" s="1">
        <v>12.438599999999999</v>
      </c>
      <c r="AR538" s="1">
        <v>12.658300000000001</v>
      </c>
      <c r="AS538" s="1">
        <v>12.487299999999999</v>
      </c>
      <c r="AT538" s="1">
        <v>12.5091</v>
      </c>
      <c r="AU538" s="1">
        <v>12.824299999999999</v>
      </c>
      <c r="AV538" s="1">
        <v>12.7042</v>
      </c>
      <c r="AW538" s="1">
        <v>12.6759</v>
      </c>
      <c r="AX538" s="1">
        <v>12.3865</v>
      </c>
      <c r="AY538" s="1">
        <v>12.6693</v>
      </c>
      <c r="AZ538" s="1">
        <v>12.6083</v>
      </c>
      <c r="BA538" s="1">
        <v>12.7761</v>
      </c>
      <c r="BB538" s="1">
        <v>12.7035</v>
      </c>
      <c r="BC538" s="1">
        <v>12.6952</v>
      </c>
      <c r="BD538" s="1">
        <v>12.603</v>
      </c>
      <c r="BE538" s="1">
        <v>12.8042</v>
      </c>
      <c r="BF538" s="1">
        <v>12.7247</v>
      </c>
      <c r="BG538" s="1">
        <v>12.7066</v>
      </c>
      <c r="BH538" s="1">
        <v>12.482100000000001</v>
      </c>
      <c r="BI538" s="1">
        <v>12.636100000000001</v>
      </c>
      <c r="BJ538" s="1">
        <v>12.1386</v>
      </c>
      <c r="BK538" s="1">
        <v>12.5014</v>
      </c>
      <c r="BL538" s="1">
        <v>12.386900000000001</v>
      </c>
      <c r="BM538" s="1">
        <v>12.5905</v>
      </c>
      <c r="BN538" s="1">
        <v>12.775600000000001</v>
      </c>
      <c r="BO538" s="1">
        <v>12.488200000000001</v>
      </c>
      <c r="BP538" s="1">
        <v>12.7591</v>
      </c>
      <c r="BQ538" s="1">
        <v>12.7492</v>
      </c>
      <c r="BR538" s="1">
        <v>12.539300000000001</v>
      </c>
      <c r="BS538" s="1">
        <v>12.5358</v>
      </c>
      <c r="BT538" s="1">
        <v>12.678800000000001</v>
      </c>
      <c r="BU538" s="1">
        <v>12.731299999999999</v>
      </c>
      <c r="BV538" s="1">
        <v>12.659000000000001</v>
      </c>
      <c r="BW538" s="1">
        <v>12.4465</v>
      </c>
      <c r="BX538" s="1">
        <v>12.4254</v>
      </c>
      <c r="BY538" s="1">
        <v>12.494400000000001</v>
      </c>
      <c r="BZ538" s="1">
        <v>12.636200000000001</v>
      </c>
      <c r="CA538" s="1">
        <v>12.6022</v>
      </c>
      <c r="CB538" s="1">
        <v>12.7408</v>
      </c>
      <c r="CC538" s="1">
        <v>12.461399999999999</v>
      </c>
      <c r="CD538" s="1">
        <v>12.409599999999999</v>
      </c>
      <c r="CE538" s="1">
        <v>12.3848</v>
      </c>
      <c r="CF538" s="1">
        <v>12.5906</v>
      </c>
      <c r="CG538" s="1">
        <v>12.627800000000001</v>
      </c>
      <c r="CH538" s="1">
        <v>12.581200000000001</v>
      </c>
      <c r="CI538" s="1">
        <v>12.518000000000001</v>
      </c>
      <c r="CJ538" s="1">
        <v>12.4177</v>
      </c>
      <c r="CK538" s="1">
        <v>12.5839</v>
      </c>
      <c r="CL538" s="1">
        <v>12.483000000000001</v>
      </c>
      <c r="CM538" s="1">
        <v>12.5784</v>
      </c>
      <c r="CN538" s="1">
        <v>12.5017</v>
      </c>
      <c r="CO538" s="1">
        <v>12.7155</v>
      </c>
      <c r="CP538" s="1">
        <v>12.619899999999999</v>
      </c>
      <c r="CQ538" s="1">
        <v>12.8269</v>
      </c>
      <c r="CR538" s="1">
        <v>12.6028</v>
      </c>
      <c r="CS538" s="1">
        <v>12.491899999999999</v>
      </c>
      <c r="CT538" s="1">
        <v>12.5183</v>
      </c>
      <c r="CU538" s="1">
        <v>12.707700000000001</v>
      </c>
      <c r="CV538" s="1">
        <v>12.627700000000001</v>
      </c>
      <c r="CW538" s="1">
        <v>13.0266</v>
      </c>
      <c r="CX538" s="1">
        <v>12.5647</v>
      </c>
      <c r="CY538" s="1">
        <v>12.5602</v>
      </c>
      <c r="CZ538" s="1">
        <v>12.456300000000001</v>
      </c>
      <c r="DA538" s="1">
        <v>12.714399999999999</v>
      </c>
      <c r="DB538" s="1">
        <v>12.6088</v>
      </c>
      <c r="DC538" s="1">
        <v>12.521800000000001</v>
      </c>
      <c r="DD538" s="1">
        <v>12.658300000000001</v>
      </c>
      <c r="DE538" s="1">
        <v>12.4551</v>
      </c>
      <c r="DF538" s="1">
        <v>12.625400000000001</v>
      </c>
      <c r="DG538" s="1">
        <v>12.39</v>
      </c>
      <c r="DH538" s="1">
        <v>12.821</v>
      </c>
      <c r="DI538" s="1">
        <v>12.537000000000001</v>
      </c>
      <c r="DJ538" s="1">
        <v>12.5097</v>
      </c>
      <c r="DK538" s="1">
        <v>12.7715</v>
      </c>
      <c r="DL538" s="1">
        <v>12.588900000000001</v>
      </c>
      <c r="DM538" s="1">
        <v>12.5427</v>
      </c>
      <c r="DN538" s="1">
        <v>12.411199999999999</v>
      </c>
      <c r="DO538" s="1">
        <v>12.2339</v>
      </c>
      <c r="DP538" s="1">
        <v>12.597200000000001</v>
      </c>
      <c r="DQ538" s="1">
        <v>12.654199999999999</v>
      </c>
      <c r="DR538" s="1">
        <v>12.6096</v>
      </c>
      <c r="DS538" s="1">
        <v>12.537699999999999</v>
      </c>
      <c r="DT538" s="1">
        <v>12.417</v>
      </c>
      <c r="DU538" s="1">
        <v>12.651</v>
      </c>
      <c r="DV538" s="1">
        <v>12.798400000000001</v>
      </c>
      <c r="DW538" s="1">
        <v>12.585699999999999</v>
      </c>
      <c r="DX538" s="1">
        <v>12.387499999999999</v>
      </c>
      <c r="DY538" s="1">
        <v>12.4518</v>
      </c>
      <c r="DZ538" s="1">
        <v>12.599299999999999</v>
      </c>
      <c r="EA538" s="1">
        <v>12.3683</v>
      </c>
      <c r="EB538" s="1">
        <v>12.5335</v>
      </c>
      <c r="EC538" s="1">
        <v>12.254799999999999</v>
      </c>
      <c r="ED538" s="1">
        <v>12.694599999999999</v>
      </c>
      <c r="EE538" s="1">
        <v>12.606400000000001</v>
      </c>
      <c r="EF538" s="1">
        <f>CORREL($J$2:$EE$2,J538:EE538)</f>
        <v>6.9147081083274928E-2</v>
      </c>
      <c r="EG538" s="1">
        <f>TDIST((EF538*SQRT(126-2)/SQRT(1-(EF538*EF538))),126,2)</f>
        <v>0.44165633501982982</v>
      </c>
      <c r="EH538" s="1">
        <v>0.46904839999999998</v>
      </c>
    </row>
    <row r="539" spans="1:138" x14ac:dyDescent="0.25">
      <c r="A539" s="1" t="s">
        <v>4</v>
      </c>
      <c r="B539" s="1">
        <v>28970885</v>
      </c>
      <c r="C539" s="1">
        <v>29007945</v>
      </c>
      <c r="D539" s="1">
        <v>17342964</v>
      </c>
      <c r="E539" s="1" t="s">
        <v>879</v>
      </c>
      <c r="F539" s="1" t="s">
        <v>878</v>
      </c>
      <c r="G539" s="1" t="s">
        <v>877</v>
      </c>
      <c r="H539" s="1" t="s">
        <v>876</v>
      </c>
      <c r="J539" s="1">
        <v>8.6913400000000003</v>
      </c>
      <c r="K539" s="1">
        <v>8.8217599999999994</v>
      </c>
      <c r="L539" s="1">
        <v>8.9625800000000009</v>
      </c>
      <c r="M539" s="1">
        <v>8.8660099999999993</v>
      </c>
      <c r="N539" s="1">
        <v>8.5287500000000005</v>
      </c>
      <c r="O539" s="1">
        <v>8.6095500000000005</v>
      </c>
      <c r="P539" s="1">
        <v>8.8027999999999995</v>
      </c>
      <c r="Q539" s="1">
        <v>8.5737299999999994</v>
      </c>
      <c r="R539" s="1">
        <v>8.8139400000000006</v>
      </c>
      <c r="S539" s="1">
        <v>8.6924600000000005</v>
      </c>
      <c r="T539" s="1">
        <v>9.0627899999999997</v>
      </c>
      <c r="U539" s="1">
        <v>8.9535800000000005</v>
      </c>
      <c r="V539" s="1">
        <v>8.8335699999999999</v>
      </c>
      <c r="W539" s="1">
        <v>9.1021800000000006</v>
      </c>
      <c r="X539" s="1">
        <v>8.6569400000000005</v>
      </c>
      <c r="Y539" s="1">
        <v>8.9650499999999997</v>
      </c>
      <c r="Z539" s="1">
        <v>9.4308099999999992</v>
      </c>
      <c r="AA539" s="1">
        <v>8.64621</v>
      </c>
      <c r="AB539" s="1">
        <v>8.9431700000000003</v>
      </c>
      <c r="AC539" s="1">
        <v>8.6496899999999997</v>
      </c>
      <c r="AD539" s="1">
        <v>9.0991099999999996</v>
      </c>
      <c r="AE539" s="1">
        <v>8.9858100000000007</v>
      </c>
      <c r="AF539" s="1">
        <v>8.5914199999999994</v>
      </c>
      <c r="AG539" s="1">
        <v>9.0091599999999996</v>
      </c>
      <c r="AH539" s="1">
        <v>8.9206000000000003</v>
      </c>
      <c r="AI539" s="1">
        <v>8.6140899999999991</v>
      </c>
      <c r="AJ539" s="1">
        <v>9.2382500000000007</v>
      </c>
      <c r="AK539" s="1">
        <v>8.5543999999999993</v>
      </c>
      <c r="AL539" s="1">
        <v>8.6538000000000004</v>
      </c>
      <c r="AM539" s="1">
        <v>8.7330199999999998</v>
      </c>
      <c r="AN539" s="1">
        <v>9.2496100000000006</v>
      </c>
      <c r="AO539" s="1">
        <v>8.7501999999999995</v>
      </c>
      <c r="AP539" s="1">
        <v>9.0309200000000001</v>
      </c>
      <c r="AQ539" s="1">
        <v>9.2263400000000004</v>
      </c>
      <c r="AR539" s="1">
        <v>8.5470699999999997</v>
      </c>
      <c r="AS539" s="1">
        <v>9.1821199999999994</v>
      </c>
      <c r="AT539" s="1">
        <v>9.12181</v>
      </c>
      <c r="AU539" s="1">
        <v>8.9761000000000006</v>
      </c>
      <c r="AV539" s="1">
        <v>8.7615499999999997</v>
      </c>
      <c r="AW539" s="1">
        <v>8.5149699999999999</v>
      </c>
      <c r="AX539" s="1">
        <v>8.8638499999999993</v>
      </c>
      <c r="AY539" s="1">
        <v>9.0166299999999993</v>
      </c>
      <c r="AZ539" s="1">
        <v>8.8041699999999992</v>
      </c>
      <c r="BA539" s="1">
        <v>8.7989899999999999</v>
      </c>
      <c r="BB539" s="1">
        <v>8.5957500000000007</v>
      </c>
      <c r="BC539" s="1">
        <v>8.9249299999999998</v>
      </c>
      <c r="BD539" s="1">
        <v>8.8226800000000001</v>
      </c>
      <c r="BE539" s="1">
        <v>9.0592299999999994</v>
      </c>
      <c r="BF539" s="1">
        <v>8.8225700000000007</v>
      </c>
      <c r="BG539" s="1">
        <v>8.8186199999999992</v>
      </c>
      <c r="BH539" s="1">
        <v>9.1706199999999995</v>
      </c>
      <c r="BI539" s="1">
        <v>8.90639</v>
      </c>
      <c r="BJ539" s="1">
        <v>9.3057599999999994</v>
      </c>
      <c r="BK539" s="1">
        <v>8.8884299999999996</v>
      </c>
      <c r="BL539" s="1">
        <v>9.0691900000000008</v>
      </c>
      <c r="BM539" s="1">
        <v>9.0681600000000007</v>
      </c>
      <c r="BN539" s="1">
        <v>8.83033</v>
      </c>
      <c r="BO539" s="1">
        <v>8.8031199999999998</v>
      </c>
      <c r="BP539" s="1">
        <v>8.6068099999999994</v>
      </c>
      <c r="BQ539" s="1">
        <v>8.9709299999999992</v>
      </c>
      <c r="BR539" s="1">
        <v>8.5181900000000006</v>
      </c>
      <c r="BS539" s="1">
        <v>9.1345200000000002</v>
      </c>
      <c r="BT539" s="1">
        <v>8.9342699999999997</v>
      </c>
      <c r="BU539" s="1">
        <v>8.9990799999999993</v>
      </c>
      <c r="BV539" s="1">
        <v>9.3323499999999999</v>
      </c>
      <c r="BW539" s="1">
        <v>8.8190500000000007</v>
      </c>
      <c r="BX539" s="1">
        <v>9.1636199999999999</v>
      </c>
      <c r="BY539" s="1">
        <v>9.1428799999999999</v>
      </c>
      <c r="BZ539" s="1">
        <v>8.6267499999999995</v>
      </c>
      <c r="CA539" s="1">
        <v>8.9315099999999994</v>
      </c>
      <c r="CB539" s="1">
        <v>9.0930900000000001</v>
      </c>
      <c r="CC539" s="1">
        <v>9.1127500000000001</v>
      </c>
      <c r="CD539" s="1">
        <v>9.2462199999999992</v>
      </c>
      <c r="CE539" s="1">
        <v>9.1295000000000002</v>
      </c>
      <c r="CF539" s="1">
        <v>9.1373200000000008</v>
      </c>
      <c r="CG539" s="1">
        <v>9.2792399999999997</v>
      </c>
      <c r="CH539" s="1">
        <v>8.8264300000000002</v>
      </c>
      <c r="CI539" s="1">
        <v>8.6174499999999998</v>
      </c>
      <c r="CJ539" s="1">
        <v>8.9762799999999991</v>
      </c>
      <c r="CK539" s="1">
        <v>9.3721599999999992</v>
      </c>
      <c r="CL539" s="1">
        <v>9.1687200000000004</v>
      </c>
      <c r="CM539" s="1">
        <v>8.6184799999999999</v>
      </c>
      <c r="CN539" s="1">
        <v>9.0367999999999995</v>
      </c>
      <c r="CO539" s="1">
        <v>9.0119399999999992</v>
      </c>
      <c r="CP539" s="1">
        <v>9.0676900000000007</v>
      </c>
      <c r="CQ539" s="1">
        <v>9.0829599999999999</v>
      </c>
      <c r="CR539" s="1">
        <v>8.8994499999999999</v>
      </c>
      <c r="CS539" s="1">
        <v>9.1886100000000006</v>
      </c>
      <c r="CT539" s="1">
        <v>9.1398700000000002</v>
      </c>
      <c r="CU539" s="1">
        <v>8.4834999999999994</v>
      </c>
      <c r="CV539" s="1">
        <v>8.7423500000000001</v>
      </c>
      <c r="CW539" s="1">
        <v>7.9485000000000001</v>
      </c>
      <c r="CX539" s="1">
        <v>9.0175900000000002</v>
      </c>
      <c r="CY539" s="1">
        <v>9.0268499999999996</v>
      </c>
      <c r="CZ539" s="1">
        <v>9.1950699999999994</v>
      </c>
      <c r="DA539" s="1">
        <v>8.5042600000000004</v>
      </c>
      <c r="DB539" s="1">
        <v>9.1879000000000008</v>
      </c>
      <c r="DC539" s="1">
        <v>9.0664400000000001</v>
      </c>
      <c r="DD539" s="1">
        <v>8.4638600000000004</v>
      </c>
      <c r="DE539" s="1">
        <v>9.1058400000000006</v>
      </c>
      <c r="DF539" s="1">
        <v>9.1747899999999998</v>
      </c>
      <c r="DG539" s="1">
        <v>9.15273</v>
      </c>
      <c r="DH539" s="1">
        <v>8.89297</v>
      </c>
      <c r="DI539" s="1">
        <v>9.16371</v>
      </c>
      <c r="DJ539" s="1">
        <v>8.8706899999999997</v>
      </c>
      <c r="DK539" s="1">
        <v>9.2867999999999995</v>
      </c>
      <c r="DL539" s="1">
        <v>8.7808100000000007</v>
      </c>
      <c r="DM539" s="1">
        <v>8.8956999999999997</v>
      </c>
      <c r="DN539" s="1">
        <v>9.0070200000000007</v>
      </c>
      <c r="DO539" s="1">
        <v>9.0790699999999998</v>
      </c>
      <c r="DP539" s="1">
        <v>8.9208200000000009</v>
      </c>
      <c r="DQ539" s="1">
        <v>8.9637700000000002</v>
      </c>
      <c r="DR539" s="1">
        <v>9.0397599999999994</v>
      </c>
      <c r="DS539" s="1">
        <v>9.1124399999999994</v>
      </c>
      <c r="DT539" s="1">
        <v>9.0336599999999994</v>
      </c>
      <c r="DU539" s="1">
        <v>8.8959700000000002</v>
      </c>
      <c r="DV539" s="1">
        <v>8.74221</v>
      </c>
      <c r="DW539" s="1">
        <v>8.6172900000000006</v>
      </c>
      <c r="DX539" s="1">
        <v>8.9160000000000004</v>
      </c>
      <c r="DY539" s="1">
        <v>8.8143100000000008</v>
      </c>
      <c r="DZ539" s="1">
        <v>8.7793799999999997</v>
      </c>
      <c r="EA539" s="1">
        <v>9.0544100000000007</v>
      </c>
      <c r="EB539" s="1">
        <v>8.9665300000000006</v>
      </c>
      <c r="EC539" s="1">
        <v>9.26</v>
      </c>
      <c r="ED539" s="1">
        <v>9.0248100000000004</v>
      </c>
      <c r="EE539" s="1">
        <v>9.0942000000000007</v>
      </c>
      <c r="EF539" s="1">
        <f>CORREL($J$2:$EE$2,J539:EE539)</f>
        <v>-6.9143075604311474E-2</v>
      </c>
      <c r="EG539" s="1">
        <f>TDIST(-(EF539*SQRT(126-2)/SQRT(1-(EF539*EF539))),126,2)</f>
        <v>0.44168285006162888</v>
      </c>
      <c r="EH539" s="1">
        <v>0.46904839999999998</v>
      </c>
    </row>
    <row r="540" spans="1:138" x14ac:dyDescent="0.25">
      <c r="A540" s="1" t="s">
        <v>4</v>
      </c>
      <c r="B540" s="1">
        <v>27565112</v>
      </c>
      <c r="C540" s="1">
        <v>27566220</v>
      </c>
      <c r="D540" s="1">
        <v>17335138</v>
      </c>
      <c r="E540" s="1" t="s">
        <v>6</v>
      </c>
      <c r="G540" s="1" t="s">
        <v>6</v>
      </c>
      <c r="H540" s="1" t="s">
        <v>875</v>
      </c>
      <c r="J540" s="1">
        <v>5.1524299999999998</v>
      </c>
      <c r="K540" s="1">
        <v>5.5678599999999996</v>
      </c>
      <c r="L540" s="1">
        <v>5.5948200000000003</v>
      </c>
      <c r="M540" s="1">
        <v>5.5708399999999996</v>
      </c>
      <c r="N540" s="1">
        <v>5.51302</v>
      </c>
      <c r="O540" s="1">
        <v>5.5095299999999998</v>
      </c>
      <c r="P540" s="1">
        <v>5.4376100000000003</v>
      </c>
      <c r="Q540" s="1">
        <v>5.5353300000000001</v>
      </c>
      <c r="R540" s="1">
        <v>5.7405400000000002</v>
      </c>
      <c r="S540" s="1">
        <v>5.6488300000000002</v>
      </c>
      <c r="T540" s="1">
        <v>6.1066399999999996</v>
      </c>
      <c r="U540" s="1">
        <v>5.40984</v>
      </c>
      <c r="V540" s="1">
        <v>5.9126500000000002</v>
      </c>
      <c r="W540" s="1">
        <v>5.2053900000000004</v>
      </c>
      <c r="X540" s="1">
        <v>6.0680399999999999</v>
      </c>
      <c r="Y540" s="1">
        <v>5.1204499999999999</v>
      </c>
      <c r="Z540" s="1">
        <v>6.0389400000000002</v>
      </c>
      <c r="AA540" s="1">
        <v>5.6456999999999997</v>
      </c>
      <c r="AB540" s="1">
        <v>5.5817899999999998</v>
      </c>
      <c r="AC540" s="1">
        <v>5.4864100000000002</v>
      </c>
      <c r="AD540" s="1">
        <v>5.3941499999999998</v>
      </c>
      <c r="AE540" s="1">
        <v>5.5475199999999996</v>
      </c>
      <c r="AF540" s="1">
        <v>5.6001399999999997</v>
      </c>
      <c r="AG540" s="1">
        <v>5.4495399999999998</v>
      </c>
      <c r="AH540" s="1">
        <v>5.09626</v>
      </c>
      <c r="AI540" s="1">
        <v>5.4564000000000004</v>
      </c>
      <c r="AJ540" s="1">
        <v>5.6185200000000002</v>
      </c>
      <c r="AK540" s="1">
        <v>5.2307499999999996</v>
      </c>
      <c r="AL540" s="1">
        <v>5.4138700000000002</v>
      </c>
      <c r="AM540" s="1">
        <v>5.3627399999999996</v>
      </c>
      <c r="AN540" s="1">
        <v>5.5163099999999998</v>
      </c>
      <c r="AO540" s="1">
        <v>5.4132600000000002</v>
      </c>
      <c r="AP540" s="1">
        <v>5.9911500000000002</v>
      </c>
      <c r="AQ540" s="1">
        <v>5.4430300000000003</v>
      </c>
      <c r="AR540" s="1">
        <v>5.41167</v>
      </c>
      <c r="AS540" s="1">
        <v>5.6369600000000002</v>
      </c>
      <c r="AT540" s="1">
        <v>5.5257699999999996</v>
      </c>
      <c r="AU540" s="1">
        <v>5.6553500000000003</v>
      </c>
      <c r="AV540" s="1">
        <v>5.6997</v>
      </c>
      <c r="AW540" s="1">
        <v>5.5310800000000002</v>
      </c>
      <c r="AX540" s="1">
        <v>5.4901900000000001</v>
      </c>
      <c r="AY540" s="1">
        <v>5.61266</v>
      </c>
      <c r="AZ540" s="1">
        <v>5.5224299999999999</v>
      </c>
      <c r="BA540" s="1">
        <v>5.7650499999999996</v>
      </c>
      <c r="BB540" s="1">
        <v>5.6786899999999996</v>
      </c>
      <c r="BC540" s="1">
        <v>5.5045599999999997</v>
      </c>
      <c r="BD540" s="1">
        <v>5.4034800000000001</v>
      </c>
      <c r="BE540" s="1">
        <v>5.6680599999999997</v>
      </c>
      <c r="BF540" s="1">
        <v>5.4939799999999996</v>
      </c>
      <c r="BG540" s="1">
        <v>5.6848099999999997</v>
      </c>
      <c r="BH540" s="1">
        <v>5.7934400000000004</v>
      </c>
      <c r="BI540" s="1">
        <v>5.7675299999999998</v>
      </c>
      <c r="BJ540" s="1">
        <v>5.1746800000000004</v>
      </c>
      <c r="BK540" s="1">
        <v>5.54244</v>
      </c>
      <c r="BL540" s="1">
        <v>5.6150599999999997</v>
      </c>
      <c r="BM540" s="1">
        <v>5.5419499999999999</v>
      </c>
      <c r="BN540" s="1">
        <v>5.5460399999999996</v>
      </c>
      <c r="BO540" s="1">
        <v>5.5095299999999998</v>
      </c>
      <c r="BP540" s="1">
        <v>5.5937900000000003</v>
      </c>
      <c r="BQ540" s="1">
        <v>5.5537999999999998</v>
      </c>
      <c r="BR540" s="1">
        <v>5.5184699999999998</v>
      </c>
      <c r="BS540" s="1">
        <v>5.6423199999999998</v>
      </c>
      <c r="BT540" s="1">
        <v>5.5499799999999997</v>
      </c>
      <c r="BU540" s="1">
        <v>5.6118100000000002</v>
      </c>
      <c r="BV540" s="1">
        <v>5.8525200000000002</v>
      </c>
      <c r="BW540" s="1">
        <v>5.8042800000000003</v>
      </c>
      <c r="BX540" s="1">
        <v>5.4043099999999997</v>
      </c>
      <c r="BY540" s="1">
        <v>5.4962600000000004</v>
      </c>
      <c r="BZ540" s="1">
        <v>5.4734400000000001</v>
      </c>
      <c r="CA540" s="1">
        <v>5.5285399999999996</v>
      </c>
      <c r="CB540" s="1">
        <v>5.6334200000000001</v>
      </c>
      <c r="CC540" s="1">
        <v>5.4539799999999996</v>
      </c>
      <c r="CD540" s="1">
        <v>5.5115400000000001</v>
      </c>
      <c r="CE540" s="1">
        <v>5.2936100000000001</v>
      </c>
      <c r="CF540" s="1">
        <v>5.7337400000000001</v>
      </c>
      <c r="CG540" s="1">
        <v>5.6481000000000003</v>
      </c>
      <c r="CH540" s="1">
        <v>5.6523000000000003</v>
      </c>
      <c r="CI540" s="1">
        <v>5.4355399999999996</v>
      </c>
      <c r="CJ540" s="1">
        <v>5.3581599999999998</v>
      </c>
      <c r="CK540" s="1">
        <v>5.5023900000000001</v>
      </c>
      <c r="CL540" s="1">
        <v>5.5567299999999999</v>
      </c>
      <c r="CM540" s="1">
        <v>5.2950400000000002</v>
      </c>
      <c r="CN540" s="1">
        <v>5.5842400000000003</v>
      </c>
      <c r="CO540" s="1">
        <v>5.4463200000000001</v>
      </c>
      <c r="CP540" s="1">
        <v>5.4963899999999999</v>
      </c>
      <c r="CQ540" s="1">
        <v>5.7166899999999998</v>
      </c>
      <c r="CR540" s="1">
        <v>5.5307899999999997</v>
      </c>
      <c r="CS540" s="1">
        <v>5.5489899999999999</v>
      </c>
      <c r="CT540" s="1">
        <v>5.1723499999999998</v>
      </c>
      <c r="CU540" s="1">
        <v>5.3889699999999996</v>
      </c>
      <c r="CV540" s="1">
        <v>5.0380599999999998</v>
      </c>
      <c r="CW540" s="1">
        <v>6.20031</v>
      </c>
      <c r="CX540" s="1">
        <v>5.42354</v>
      </c>
      <c r="CY540" s="1">
        <v>5.5609400000000004</v>
      </c>
      <c r="CZ540" s="1">
        <v>5.2130299999999998</v>
      </c>
      <c r="DA540" s="1">
        <v>5.6838300000000004</v>
      </c>
      <c r="DB540" s="1">
        <v>5.4433199999999999</v>
      </c>
      <c r="DC540" s="1">
        <v>5.3422200000000002</v>
      </c>
      <c r="DD540" s="1">
        <v>5.2632399999999997</v>
      </c>
      <c r="DE540" s="1">
        <v>5.6717199999999997</v>
      </c>
      <c r="DF540" s="1">
        <v>5.3300799999999997</v>
      </c>
      <c r="DG540" s="1">
        <v>5.4743399999999998</v>
      </c>
      <c r="DH540" s="1">
        <v>5.6355599999999999</v>
      </c>
      <c r="DI540" s="1">
        <v>5.6078700000000001</v>
      </c>
      <c r="DJ540" s="1">
        <v>5.1145899999999997</v>
      </c>
      <c r="DK540" s="1">
        <v>5.5291800000000002</v>
      </c>
      <c r="DL540" s="1">
        <v>5.3844399999999997</v>
      </c>
      <c r="DM540" s="1">
        <v>5.5930499999999999</v>
      </c>
      <c r="DN540" s="1">
        <v>5.2984999999999998</v>
      </c>
      <c r="DO540" s="1">
        <v>5.5101199999999997</v>
      </c>
      <c r="DP540" s="1">
        <v>5.3852399999999996</v>
      </c>
      <c r="DQ540" s="1">
        <v>5.38504</v>
      </c>
      <c r="DR540" s="1">
        <v>5.6137600000000001</v>
      </c>
      <c r="DS540" s="1">
        <v>5.6052200000000001</v>
      </c>
      <c r="DT540" s="1">
        <v>5.2558400000000001</v>
      </c>
      <c r="DU540" s="1">
        <v>5.2541200000000003</v>
      </c>
      <c r="DV540" s="1">
        <v>5.3548200000000001</v>
      </c>
      <c r="DW540" s="1">
        <v>5.5420999999999996</v>
      </c>
      <c r="DX540" s="1">
        <v>5.6520999999999999</v>
      </c>
      <c r="DY540" s="1">
        <v>5.51762</v>
      </c>
      <c r="DZ540" s="1">
        <v>5.1606100000000001</v>
      </c>
      <c r="EA540" s="1">
        <v>5.3098799999999997</v>
      </c>
      <c r="EB540" s="1">
        <v>5.6200999999999999</v>
      </c>
      <c r="EC540" s="1">
        <v>5.4783299999999997</v>
      </c>
      <c r="ED540" s="1">
        <v>5.7620500000000003</v>
      </c>
      <c r="EE540" s="1">
        <v>5.6528999999999998</v>
      </c>
      <c r="EF540" s="1">
        <f>CORREL($J$2:$EE$2,J540:EE540)</f>
        <v>-6.9055988705708921E-2</v>
      </c>
      <c r="EG540" s="1">
        <f>TDIST(-(EF540*SQRT(126-2)/SQRT(1-(EF540*EF540))),126,2)</f>
        <v>0.44225956111767817</v>
      </c>
      <c r="EH540" s="1">
        <v>0.46922950000000002</v>
      </c>
    </row>
    <row r="541" spans="1:138" x14ac:dyDescent="0.25">
      <c r="A541" s="1" t="s">
        <v>4</v>
      </c>
      <c r="B541" s="1">
        <v>28801090</v>
      </c>
      <c r="C541" s="1">
        <v>28838789</v>
      </c>
      <c r="D541" s="1">
        <v>17335398</v>
      </c>
      <c r="E541" s="1" t="s">
        <v>874</v>
      </c>
      <c r="F541" s="1" t="s">
        <v>873</v>
      </c>
      <c r="G541" s="1" t="s">
        <v>872</v>
      </c>
      <c r="H541" s="1" t="s">
        <v>871</v>
      </c>
      <c r="J541" s="1">
        <v>7.6260899999999996</v>
      </c>
      <c r="K541" s="1">
        <v>7.4476100000000001</v>
      </c>
      <c r="L541" s="1">
        <v>7.3505399999999996</v>
      </c>
      <c r="M541" s="1">
        <v>7.3655099999999996</v>
      </c>
      <c r="N541" s="1">
        <v>7.2278799999999999</v>
      </c>
      <c r="O541" s="1">
        <v>7.5824699999999998</v>
      </c>
      <c r="P541" s="1">
        <v>7.1698500000000003</v>
      </c>
      <c r="Q541" s="1">
        <v>7.0184899999999999</v>
      </c>
      <c r="R541" s="1">
        <v>7.4686399999999997</v>
      </c>
      <c r="S541" s="1">
        <v>7.3496300000000003</v>
      </c>
      <c r="T541" s="1">
        <v>7.2520600000000002</v>
      </c>
      <c r="U541" s="1">
        <v>7.4415300000000002</v>
      </c>
      <c r="V541" s="1">
        <v>7.4988799999999998</v>
      </c>
      <c r="W541" s="1">
        <v>7.4118399999999998</v>
      </c>
      <c r="X541" s="1">
        <v>7.5355800000000004</v>
      </c>
      <c r="Y541" s="1">
        <v>7.4217000000000004</v>
      </c>
      <c r="Z541" s="1">
        <v>7.7000400000000004</v>
      </c>
      <c r="AA541" s="1">
        <v>7.5577399999999999</v>
      </c>
      <c r="AB541" s="1">
        <v>7.2004900000000003</v>
      </c>
      <c r="AC541" s="1">
        <v>7.2784599999999999</v>
      </c>
      <c r="AD541" s="1">
        <v>7.4694599999999998</v>
      </c>
      <c r="AE541" s="1">
        <v>7.2259399999999996</v>
      </c>
      <c r="AF541" s="1">
        <v>7.2690400000000004</v>
      </c>
      <c r="AG541" s="1">
        <v>7.7499700000000002</v>
      </c>
      <c r="AH541" s="1">
        <v>7.2762099999999998</v>
      </c>
      <c r="AI541" s="1">
        <v>7.3748199999999997</v>
      </c>
      <c r="AJ541" s="1">
        <v>7.4539499999999999</v>
      </c>
      <c r="AK541" s="1">
        <v>7.3212799999999998</v>
      </c>
      <c r="AL541" s="1">
        <v>7.1994600000000002</v>
      </c>
      <c r="AM541" s="1">
        <v>7.3295500000000002</v>
      </c>
      <c r="AN541" s="1">
        <v>7.3786500000000004</v>
      </c>
      <c r="AO541" s="1">
        <v>7.17232</v>
      </c>
      <c r="AP541" s="1">
        <v>7.2866200000000001</v>
      </c>
      <c r="AQ541" s="1">
        <v>7.56515</v>
      </c>
      <c r="AR541" s="1">
        <v>7.66648</v>
      </c>
      <c r="AS541" s="1">
        <v>7.4362599999999999</v>
      </c>
      <c r="AT541" s="1">
        <v>7.4521600000000001</v>
      </c>
      <c r="AU541" s="1">
        <v>7.4569200000000002</v>
      </c>
      <c r="AV541" s="1">
        <v>7.3128500000000001</v>
      </c>
      <c r="AW541" s="1">
        <v>7.40435</v>
      </c>
      <c r="AX541" s="1">
        <v>7.6393599999999999</v>
      </c>
      <c r="AY541" s="1">
        <v>7.4005599999999996</v>
      </c>
      <c r="AZ541" s="1">
        <v>7.3729300000000002</v>
      </c>
      <c r="BA541" s="1">
        <v>7.5478800000000001</v>
      </c>
      <c r="BB541" s="1">
        <v>7.2311300000000003</v>
      </c>
      <c r="BC541" s="1">
        <v>7.4503000000000004</v>
      </c>
      <c r="BD541" s="1">
        <v>7.1364099999999997</v>
      </c>
      <c r="BE541" s="1">
        <v>7.40618</v>
      </c>
      <c r="BF541" s="1">
        <v>7.4032499999999999</v>
      </c>
      <c r="BG541" s="1">
        <v>7.6025700000000001</v>
      </c>
      <c r="BH541" s="1">
        <v>7.21157</v>
      </c>
      <c r="BI541" s="1">
        <v>7.4641200000000003</v>
      </c>
      <c r="BJ541" s="1">
        <v>7.7050299999999998</v>
      </c>
      <c r="BK541" s="1">
        <v>7.0449200000000003</v>
      </c>
      <c r="BL541" s="1">
        <v>7.4669800000000004</v>
      </c>
      <c r="BM541" s="1">
        <v>7.3932599999999997</v>
      </c>
      <c r="BN541" s="1">
        <v>7.3493300000000001</v>
      </c>
      <c r="BO541" s="1">
        <v>7.4439900000000003</v>
      </c>
      <c r="BP541" s="1">
        <v>7.0234199999999998</v>
      </c>
      <c r="BQ541" s="1">
        <v>7.27074</v>
      </c>
      <c r="BR541" s="1">
        <v>7.11111</v>
      </c>
      <c r="BS541" s="1">
        <v>7.6546599999999998</v>
      </c>
      <c r="BT541" s="1">
        <v>7.2328700000000001</v>
      </c>
      <c r="BU541" s="1">
        <v>7.5287699999999997</v>
      </c>
      <c r="BV541" s="1">
        <v>7.8677000000000001</v>
      </c>
      <c r="BW541" s="1">
        <v>7.2299800000000003</v>
      </c>
      <c r="BX541" s="1">
        <v>7.2538</v>
      </c>
      <c r="BY541" s="1">
        <v>7.3633899999999999</v>
      </c>
      <c r="BZ541" s="1">
        <v>7.2890899999999998</v>
      </c>
      <c r="CA541" s="1">
        <v>7.5449599999999997</v>
      </c>
      <c r="CB541" s="1">
        <v>7.2705799999999998</v>
      </c>
      <c r="CC541" s="1">
        <v>7.6397599999999999</v>
      </c>
      <c r="CD541" s="1">
        <v>7.4411800000000001</v>
      </c>
      <c r="CE541" s="1">
        <v>7.2370200000000002</v>
      </c>
      <c r="CF541" s="1">
        <v>7.5923800000000004</v>
      </c>
      <c r="CG541" s="1">
        <v>7.82057</v>
      </c>
      <c r="CH541" s="1">
        <v>7.52806</v>
      </c>
      <c r="CI541" s="1">
        <v>7.39825</v>
      </c>
      <c r="CJ541" s="1">
        <v>7.4623799999999996</v>
      </c>
      <c r="CK541" s="1">
        <v>7.5505199999999997</v>
      </c>
      <c r="CL541" s="1">
        <v>7.3555799999999998</v>
      </c>
      <c r="CM541" s="1">
        <v>7.2050999999999998</v>
      </c>
      <c r="CN541" s="1">
        <v>7.4358599999999999</v>
      </c>
      <c r="CO541" s="1">
        <v>7.41289</v>
      </c>
      <c r="CP541" s="1">
        <v>7.4062299999999999</v>
      </c>
      <c r="CQ541" s="1">
        <v>7.3528900000000004</v>
      </c>
      <c r="CR541" s="1">
        <v>7.4130200000000004</v>
      </c>
      <c r="CS541" s="1">
        <v>7.5517700000000003</v>
      </c>
      <c r="CT541" s="1">
        <v>7.6983699999999997</v>
      </c>
      <c r="CU541" s="1">
        <v>7.4956800000000001</v>
      </c>
      <c r="CV541" s="1">
        <v>7.4003800000000002</v>
      </c>
      <c r="CW541" s="1">
        <v>7.8731600000000004</v>
      </c>
      <c r="CX541" s="1">
        <v>7.2945500000000001</v>
      </c>
      <c r="CY541" s="1">
        <v>7.4648399999999997</v>
      </c>
      <c r="CZ541" s="1">
        <v>7.3788099999999996</v>
      </c>
      <c r="DA541" s="1">
        <v>7.1390000000000002</v>
      </c>
      <c r="DB541" s="1">
        <v>7.7204300000000003</v>
      </c>
      <c r="DC541" s="1">
        <v>7.6732100000000001</v>
      </c>
      <c r="DD541" s="1">
        <v>7.5566800000000001</v>
      </c>
      <c r="DE541" s="1">
        <v>7.3082500000000001</v>
      </c>
      <c r="DF541" s="1">
        <v>7.5263600000000004</v>
      </c>
      <c r="DG541" s="1">
        <v>7.5097399999999999</v>
      </c>
      <c r="DH541" s="1">
        <v>7.3718000000000004</v>
      </c>
      <c r="DI541" s="1">
        <v>7.6039199999999996</v>
      </c>
      <c r="DJ541" s="1">
        <v>7.4730600000000003</v>
      </c>
      <c r="DK541" s="1">
        <v>7.3707599999999998</v>
      </c>
      <c r="DL541" s="1">
        <v>7.4396100000000001</v>
      </c>
      <c r="DM541" s="1">
        <v>7.18818</v>
      </c>
      <c r="DN541" s="1">
        <v>7.48963</v>
      </c>
      <c r="DO541" s="1">
        <v>7.37453</v>
      </c>
      <c r="DP541" s="1">
        <v>7.4140899999999998</v>
      </c>
      <c r="DQ541" s="1">
        <v>7.5680800000000001</v>
      </c>
      <c r="DR541" s="1">
        <v>7.59429</v>
      </c>
      <c r="DS541" s="1">
        <v>7.6516299999999999</v>
      </c>
      <c r="DT541" s="1">
        <v>7.1796100000000003</v>
      </c>
      <c r="DU541" s="1">
        <v>7.2495399999999997</v>
      </c>
      <c r="DV541" s="1">
        <v>7.1076899999999998</v>
      </c>
      <c r="DW541" s="1">
        <v>7.2847799999999996</v>
      </c>
      <c r="DX541" s="1">
        <v>7.4641099999999998</v>
      </c>
      <c r="DY541" s="1">
        <v>6.7915599999999996</v>
      </c>
      <c r="DZ541" s="1">
        <v>7.4845300000000003</v>
      </c>
      <c r="EA541" s="1">
        <v>7.44048</v>
      </c>
      <c r="EB541" s="1">
        <v>7.1495199999999999</v>
      </c>
      <c r="EC541" s="1">
        <v>7.4550700000000001</v>
      </c>
      <c r="ED541" s="1">
        <v>7.37636</v>
      </c>
      <c r="EE541" s="1">
        <v>7.5811299999999999</v>
      </c>
      <c r="EF541" s="1">
        <f>CORREL($J$2:$EE$2,J541:EE541)</f>
        <v>6.8828771620065024E-2</v>
      </c>
      <c r="EG541" s="1">
        <f>TDIST((EF541*SQRT(126-2)/SQRT(1-(EF541*EF541))),126,2)</f>
        <v>0.44376625082617938</v>
      </c>
      <c r="EH541" s="1">
        <v>0.46964600000000001</v>
      </c>
    </row>
    <row r="542" spans="1:138" x14ac:dyDescent="0.25">
      <c r="A542" s="1" t="s">
        <v>4</v>
      </c>
      <c r="B542" s="1">
        <v>28142316</v>
      </c>
      <c r="C542" s="1">
        <v>28174852</v>
      </c>
      <c r="D542" s="1">
        <v>17335234</v>
      </c>
      <c r="E542" s="1" t="s">
        <v>870</v>
      </c>
      <c r="F542" s="1" t="s">
        <v>869</v>
      </c>
      <c r="G542" s="1" t="s">
        <v>868</v>
      </c>
      <c r="H542" s="1" t="s">
        <v>867</v>
      </c>
      <c r="J542" s="1">
        <v>5.1001099999999999</v>
      </c>
      <c r="K542" s="1">
        <v>5.6797800000000001</v>
      </c>
      <c r="L542" s="1">
        <v>5.7227199999999998</v>
      </c>
      <c r="M542" s="1">
        <v>5.2873400000000004</v>
      </c>
      <c r="N542" s="1">
        <v>5.8906900000000002</v>
      </c>
      <c r="O542" s="1">
        <v>5.5438099999999997</v>
      </c>
      <c r="P542" s="1">
        <v>5.3881100000000002</v>
      </c>
      <c r="Q542" s="1">
        <v>5.15733</v>
      </c>
      <c r="R542" s="1">
        <v>5.3468799999999996</v>
      </c>
      <c r="S542" s="1">
        <v>6.1574299999999997</v>
      </c>
      <c r="T542" s="1">
        <v>5.9313399999999996</v>
      </c>
      <c r="U542" s="1">
        <v>5.4802499999999998</v>
      </c>
      <c r="V542" s="1">
        <v>5.3242500000000001</v>
      </c>
      <c r="W542" s="1">
        <v>5.3066700000000004</v>
      </c>
      <c r="X542" s="1">
        <v>5.8185900000000004</v>
      </c>
      <c r="Y542" s="1">
        <v>5.7007000000000003</v>
      </c>
      <c r="Z542" s="1">
        <v>5.6043700000000003</v>
      </c>
      <c r="AA542" s="1">
        <v>5.6528499999999999</v>
      </c>
      <c r="AB542" s="1">
        <v>5.5082700000000004</v>
      </c>
      <c r="AC542" s="1">
        <v>5.76424</v>
      </c>
      <c r="AD542" s="1">
        <v>5.4395499999999997</v>
      </c>
      <c r="AE542" s="1">
        <v>5.1942899999999996</v>
      </c>
      <c r="AF542" s="1">
        <v>5.2990399999999998</v>
      </c>
      <c r="AG542" s="1">
        <v>5.1005099999999999</v>
      </c>
      <c r="AH542" s="1">
        <v>5.6128099999999996</v>
      </c>
      <c r="AI542" s="1">
        <v>5.4778399999999996</v>
      </c>
      <c r="AJ542" s="1">
        <v>5.1817099999999998</v>
      </c>
      <c r="AK542" s="1">
        <v>5.1411699999999998</v>
      </c>
      <c r="AL542" s="1">
        <v>5.3943000000000003</v>
      </c>
      <c r="AM542" s="1">
        <v>5.2277100000000001</v>
      </c>
      <c r="AN542" s="1">
        <v>5.9065399999999997</v>
      </c>
      <c r="AO542" s="1">
        <v>5.5890500000000003</v>
      </c>
      <c r="AP542" s="1">
        <v>5.4787699999999999</v>
      </c>
      <c r="AQ542" s="1">
        <v>5.3225600000000002</v>
      </c>
      <c r="AR542" s="1">
        <v>5.4563199999999998</v>
      </c>
      <c r="AS542" s="1">
        <v>5.3918999999999997</v>
      </c>
      <c r="AT542" s="1">
        <v>6.1271599999999999</v>
      </c>
      <c r="AU542" s="1">
        <v>5.1902100000000004</v>
      </c>
      <c r="AV542" s="1">
        <v>5.3472</v>
      </c>
      <c r="AW542" s="1">
        <v>5.3972199999999999</v>
      </c>
      <c r="AX542" s="1">
        <v>6.1162000000000001</v>
      </c>
      <c r="AY542" s="1">
        <v>5.4974499999999997</v>
      </c>
      <c r="AZ542" s="1">
        <v>5.7365300000000001</v>
      </c>
      <c r="BA542" s="1">
        <v>5.5053900000000002</v>
      </c>
      <c r="BB542" s="1">
        <v>5.2077299999999997</v>
      </c>
      <c r="BC542" s="1">
        <v>5.5238899999999997</v>
      </c>
      <c r="BD542" s="1">
        <v>5.3389300000000004</v>
      </c>
      <c r="BE542" s="1">
        <v>5.4798</v>
      </c>
      <c r="BF542" s="1">
        <v>5.3876200000000001</v>
      </c>
      <c r="BG542" s="1">
        <v>5.4721500000000001</v>
      </c>
      <c r="BH542" s="1">
        <v>5.3485199999999997</v>
      </c>
      <c r="BI542" s="1">
        <v>5.3560600000000003</v>
      </c>
      <c r="BJ542" s="1">
        <v>6.1216999999999997</v>
      </c>
      <c r="BK542" s="1">
        <v>5.6225100000000001</v>
      </c>
      <c r="BL542" s="1">
        <v>5.7886899999999999</v>
      </c>
      <c r="BM542" s="1">
        <v>5.1780400000000002</v>
      </c>
      <c r="BN542" s="1">
        <v>5.1906999999999996</v>
      </c>
      <c r="BO542" s="1">
        <v>5.4390099999999997</v>
      </c>
      <c r="BP542" s="1">
        <v>5.3788499999999999</v>
      </c>
      <c r="BQ542" s="1">
        <v>5.3906099999999997</v>
      </c>
      <c r="BR542" s="1">
        <v>5.6877899999999997</v>
      </c>
      <c r="BS542" s="1">
        <v>6.3698399999999999</v>
      </c>
      <c r="BT542" s="1">
        <v>5.60025</v>
      </c>
      <c r="BU542" s="1">
        <v>5.6281699999999999</v>
      </c>
      <c r="BV542" s="1">
        <v>6.1217199999999998</v>
      </c>
      <c r="BW542" s="1">
        <v>5.53681</v>
      </c>
      <c r="BX542" s="1">
        <v>5.0699500000000004</v>
      </c>
      <c r="BY542" s="1">
        <v>5.2923</v>
      </c>
      <c r="BZ542" s="1">
        <v>6.1315900000000001</v>
      </c>
      <c r="CA542" s="1">
        <v>5.6582800000000004</v>
      </c>
      <c r="CB542" s="1">
        <v>5.4028099999999997</v>
      </c>
      <c r="CC542" s="1">
        <v>6.1387600000000004</v>
      </c>
      <c r="CD542" s="1">
        <v>5.5433000000000003</v>
      </c>
      <c r="CE542" s="1">
        <v>5.5134800000000004</v>
      </c>
      <c r="CF542" s="1">
        <v>6.1155900000000001</v>
      </c>
      <c r="CG542" s="1">
        <v>5.6467099999999997</v>
      </c>
      <c r="CH542" s="1">
        <v>5.33744</v>
      </c>
      <c r="CI542" s="1">
        <v>5.8674499999999998</v>
      </c>
      <c r="CJ542" s="1">
        <v>5.2829100000000002</v>
      </c>
      <c r="CK542" s="1">
        <v>5.3188500000000003</v>
      </c>
      <c r="CL542" s="1">
        <v>5.2822899999999997</v>
      </c>
      <c r="CM542" s="1">
        <v>5.0640799999999997</v>
      </c>
      <c r="CN542" s="1">
        <v>5.5681599999999998</v>
      </c>
      <c r="CO542" s="1">
        <v>5.5574000000000003</v>
      </c>
      <c r="CP542" s="1">
        <v>5.5659700000000001</v>
      </c>
      <c r="CQ542" s="1">
        <v>5.4017400000000002</v>
      </c>
      <c r="CR542" s="1">
        <v>5.8597999999999999</v>
      </c>
      <c r="CS542" s="1">
        <v>5.12094</v>
      </c>
      <c r="CT542" s="1">
        <v>5.5756399999999999</v>
      </c>
      <c r="CU542" s="1">
        <v>5.6255699999999997</v>
      </c>
      <c r="CV542" s="1">
        <v>5.2198799999999999</v>
      </c>
      <c r="CW542" s="1">
        <v>5.5099499999999999</v>
      </c>
      <c r="CX542" s="1">
        <v>5.8282299999999996</v>
      </c>
      <c r="CY542" s="1">
        <v>5.4428400000000003</v>
      </c>
      <c r="CZ542" s="1">
        <v>5.5103099999999996</v>
      </c>
      <c r="DA542" s="1">
        <v>4.9558799999999996</v>
      </c>
      <c r="DB542" s="1">
        <v>5.3567499999999999</v>
      </c>
      <c r="DC542" s="1">
        <v>5.4060300000000003</v>
      </c>
      <c r="DD542" s="1">
        <v>5.1370100000000001</v>
      </c>
      <c r="DE542" s="1">
        <v>5.6994199999999999</v>
      </c>
      <c r="DF542" s="1">
        <v>6.6944600000000003</v>
      </c>
      <c r="DG542" s="1">
        <v>5.0471700000000004</v>
      </c>
      <c r="DH542" s="1">
        <v>5.7489600000000003</v>
      </c>
      <c r="DI542" s="1">
        <v>5.8814900000000003</v>
      </c>
      <c r="DJ542" s="1">
        <v>6.4335899999999997</v>
      </c>
      <c r="DK542" s="1">
        <v>5.5297900000000002</v>
      </c>
      <c r="DL542" s="1">
        <v>5.0018799999999999</v>
      </c>
      <c r="DM542" s="1">
        <v>5.76288</v>
      </c>
      <c r="DN542" s="1">
        <v>5.2196800000000003</v>
      </c>
      <c r="DO542" s="1">
        <v>5.0248100000000004</v>
      </c>
      <c r="DP542" s="1">
        <v>5.1945699999999997</v>
      </c>
      <c r="DQ542" s="1">
        <v>5.6788600000000002</v>
      </c>
      <c r="DR542" s="1">
        <v>5.3179100000000004</v>
      </c>
      <c r="DS542" s="1">
        <v>5.2323199999999996</v>
      </c>
      <c r="DT542" s="1">
        <v>5.3968299999999996</v>
      </c>
      <c r="DU542" s="1">
        <v>5.5792900000000003</v>
      </c>
      <c r="DV542" s="1">
        <v>5.3335800000000004</v>
      </c>
      <c r="DW542" s="1">
        <v>5.3063099999999999</v>
      </c>
      <c r="DX542" s="1">
        <v>5.6144600000000002</v>
      </c>
      <c r="DY542" s="1">
        <v>5.5456200000000004</v>
      </c>
      <c r="DZ542" s="1">
        <v>5.5320799999999997</v>
      </c>
      <c r="EA542" s="1">
        <v>5.4349400000000001</v>
      </c>
      <c r="EB542" s="1">
        <v>5.4441600000000001</v>
      </c>
      <c r="EC542" s="1">
        <v>5.2902100000000001</v>
      </c>
      <c r="ED542" s="1">
        <v>5.6294599999999999</v>
      </c>
      <c r="EE542" s="1">
        <v>5.4994500000000004</v>
      </c>
      <c r="EF542" s="1">
        <f>CORREL($J$2:$EE$2,J542:EE542)</f>
        <v>-6.8791637321623231E-2</v>
      </c>
      <c r="EG542" s="1">
        <f>TDIST(-(EF542*SQRT(126-2)/SQRT(1-(EF542*EF542))),126,2)</f>
        <v>0.44401276547669921</v>
      </c>
      <c r="EH542" s="1">
        <v>0.46976050000000003</v>
      </c>
    </row>
    <row r="543" spans="1:138" x14ac:dyDescent="0.25">
      <c r="A543" s="1" t="s">
        <v>4</v>
      </c>
      <c r="B543" s="1">
        <v>25730919</v>
      </c>
      <c r="C543" s="1">
        <v>25731461</v>
      </c>
      <c r="D543" s="1">
        <v>17342335</v>
      </c>
      <c r="E543" s="1" t="s">
        <v>866</v>
      </c>
      <c r="F543" s="1" t="s">
        <v>865</v>
      </c>
      <c r="G543" s="1" t="s">
        <v>864</v>
      </c>
      <c r="H543" s="1" t="s">
        <v>863</v>
      </c>
      <c r="J543" s="1">
        <v>5.4504200000000003</v>
      </c>
      <c r="K543" s="1">
        <v>5.5766499999999999</v>
      </c>
      <c r="L543" s="1">
        <v>5.7698999999999998</v>
      </c>
      <c r="M543" s="1">
        <v>5.8264500000000004</v>
      </c>
      <c r="N543" s="1">
        <v>5.6863099999999998</v>
      </c>
      <c r="O543" s="1">
        <v>5.6314900000000003</v>
      </c>
      <c r="P543" s="1">
        <v>6.0472099999999998</v>
      </c>
      <c r="Q543" s="1">
        <v>6.0991799999999996</v>
      </c>
      <c r="R543" s="1">
        <v>5.8425399999999996</v>
      </c>
      <c r="S543" s="1">
        <v>6.0035299999999996</v>
      </c>
      <c r="T543" s="1">
        <v>6.1063000000000001</v>
      </c>
      <c r="U543" s="1">
        <v>5.6171800000000003</v>
      </c>
      <c r="V543" s="1">
        <v>5.9024999999999999</v>
      </c>
      <c r="W543" s="1">
        <v>5.7012999999999998</v>
      </c>
      <c r="X543" s="1">
        <v>5.5995699999999999</v>
      </c>
      <c r="Y543" s="1">
        <v>5.6507899999999998</v>
      </c>
      <c r="Z543" s="1">
        <v>5.9954599999999996</v>
      </c>
      <c r="AA543" s="1">
        <v>5.6680599999999997</v>
      </c>
      <c r="AB543" s="1">
        <v>6.0460200000000004</v>
      </c>
      <c r="AC543" s="1">
        <v>5.8785800000000004</v>
      </c>
      <c r="AD543" s="1">
        <v>5.3867000000000003</v>
      </c>
      <c r="AE543" s="1">
        <v>5.84</v>
      </c>
      <c r="AF543" s="1">
        <v>5.5290400000000002</v>
      </c>
      <c r="AG543" s="1">
        <v>5.7349300000000003</v>
      </c>
      <c r="AH543" s="1">
        <v>5.7905199999999999</v>
      </c>
      <c r="AI543" s="1">
        <v>5.34293</v>
      </c>
      <c r="AJ543" s="1">
        <v>5.4803899999999999</v>
      </c>
      <c r="AK543" s="1">
        <v>5.7455499999999997</v>
      </c>
      <c r="AL543" s="1">
        <v>5.8880100000000004</v>
      </c>
      <c r="AM543" s="1">
        <v>5.8022200000000002</v>
      </c>
      <c r="AN543" s="1">
        <v>5.63124</v>
      </c>
      <c r="AO543" s="1">
        <v>5.73712</v>
      </c>
      <c r="AP543" s="1">
        <v>5.8004300000000004</v>
      </c>
      <c r="AQ543" s="1">
        <v>5.6079699999999999</v>
      </c>
      <c r="AR543" s="1">
        <v>5.4370000000000003</v>
      </c>
      <c r="AS543" s="1">
        <v>5.66859</v>
      </c>
      <c r="AT543" s="1">
        <v>5.7899399999999996</v>
      </c>
      <c r="AU543" s="1">
        <v>5.79793</v>
      </c>
      <c r="AV543" s="1">
        <v>5.7419799999999999</v>
      </c>
      <c r="AW543" s="1">
        <v>5.99024</v>
      </c>
      <c r="AX543" s="1">
        <v>5.55497</v>
      </c>
      <c r="AY543" s="1">
        <v>5.7842099999999999</v>
      </c>
      <c r="AZ543" s="1">
        <v>5.7571899999999996</v>
      </c>
      <c r="BA543" s="1">
        <v>6.06243</v>
      </c>
      <c r="BB543" s="1">
        <v>5.3686100000000003</v>
      </c>
      <c r="BC543" s="1">
        <v>5.8228499999999999</v>
      </c>
      <c r="BD543" s="1">
        <v>5.5073999999999996</v>
      </c>
      <c r="BE543" s="1">
        <v>5.7686900000000003</v>
      </c>
      <c r="BF543" s="1">
        <v>5.5851199999999999</v>
      </c>
      <c r="BG543" s="1">
        <v>6.1214000000000004</v>
      </c>
      <c r="BH543" s="1">
        <v>5.64208</v>
      </c>
      <c r="BI543" s="1">
        <v>6.0385999999999997</v>
      </c>
      <c r="BJ543" s="1">
        <v>5.7467499999999996</v>
      </c>
      <c r="BK543" s="1">
        <v>5.5800200000000002</v>
      </c>
      <c r="BL543" s="1">
        <v>5.7740200000000002</v>
      </c>
      <c r="BM543" s="1">
        <v>5.43987</v>
      </c>
      <c r="BN543" s="1">
        <v>5.7531400000000001</v>
      </c>
      <c r="BO543" s="1">
        <v>5.7632000000000003</v>
      </c>
      <c r="BP543" s="1">
        <v>5.8721699999999997</v>
      </c>
      <c r="BQ543" s="1">
        <v>5.6583199999999998</v>
      </c>
      <c r="BR543" s="1">
        <v>5.6006999999999998</v>
      </c>
      <c r="BS543" s="1">
        <v>5.6488800000000001</v>
      </c>
      <c r="BT543" s="1">
        <v>5.9548100000000002</v>
      </c>
      <c r="BU543" s="1">
        <v>5.6524200000000002</v>
      </c>
      <c r="BV543" s="1">
        <v>5.8200099999999999</v>
      </c>
      <c r="BW543" s="1">
        <v>5.8504800000000001</v>
      </c>
      <c r="BX543" s="1">
        <v>5.4489299999999998</v>
      </c>
      <c r="BY543" s="1">
        <v>5.5368599999999999</v>
      </c>
      <c r="BZ543" s="1">
        <v>5.6448600000000004</v>
      </c>
      <c r="CA543" s="1">
        <v>5.7098300000000002</v>
      </c>
      <c r="CB543" s="1">
        <v>5.5404900000000001</v>
      </c>
      <c r="CC543" s="1">
        <v>5.6960899999999999</v>
      </c>
      <c r="CD543" s="1">
        <v>5.6432599999999997</v>
      </c>
      <c r="CE543" s="1">
        <v>5.5065799999999996</v>
      </c>
      <c r="CF543" s="1">
        <v>5.72879</v>
      </c>
      <c r="CG543" s="1">
        <v>5.9451099999999997</v>
      </c>
      <c r="CH543" s="1">
        <v>5.7201500000000003</v>
      </c>
      <c r="CI543" s="1">
        <v>5.6017799999999998</v>
      </c>
      <c r="CJ543" s="1">
        <v>5.8418400000000004</v>
      </c>
      <c r="CK543" s="1">
        <v>5.6118100000000002</v>
      </c>
      <c r="CL543" s="1">
        <v>5.7109399999999999</v>
      </c>
      <c r="CM543" s="1">
        <v>5.59253</v>
      </c>
      <c r="CN543" s="1">
        <v>5.7858299999999998</v>
      </c>
      <c r="CO543" s="1">
        <v>5.5600199999999997</v>
      </c>
      <c r="CP543" s="1">
        <v>5.5887799999999999</v>
      </c>
      <c r="CQ543" s="1">
        <v>5.7825800000000003</v>
      </c>
      <c r="CR543" s="1">
        <v>5.7702499999999999</v>
      </c>
      <c r="CS543" s="1">
        <v>5.7403000000000004</v>
      </c>
      <c r="CT543" s="1">
        <v>5.5789600000000004</v>
      </c>
      <c r="CU543" s="1">
        <v>5.3227500000000001</v>
      </c>
      <c r="CV543" s="1">
        <v>5.40449</v>
      </c>
      <c r="CW543" s="1">
        <v>5.52651</v>
      </c>
      <c r="CX543" s="1">
        <v>5.6027199999999997</v>
      </c>
      <c r="CY543" s="1">
        <v>5.79833</v>
      </c>
      <c r="CZ543" s="1">
        <v>5.8991899999999999</v>
      </c>
      <c r="DA543" s="1">
        <v>5.6751800000000001</v>
      </c>
      <c r="DB543" s="1">
        <v>5.6074799999999998</v>
      </c>
      <c r="DC543" s="1">
        <v>5.4769100000000002</v>
      </c>
      <c r="DD543" s="1">
        <v>5.7731399999999997</v>
      </c>
      <c r="DE543" s="1">
        <v>5.5229900000000001</v>
      </c>
      <c r="DF543" s="1">
        <v>5.6713899999999997</v>
      </c>
      <c r="DG543" s="1">
        <v>5.8959599999999996</v>
      </c>
      <c r="DH543" s="1">
        <v>5.8296900000000003</v>
      </c>
      <c r="DI543" s="1">
        <v>5.72492</v>
      </c>
      <c r="DJ543" s="1">
        <v>5.65923</v>
      </c>
      <c r="DK543" s="1">
        <v>5.6028900000000004</v>
      </c>
      <c r="DL543" s="1">
        <v>5.44977</v>
      </c>
      <c r="DM543" s="1">
        <v>5.7900499999999999</v>
      </c>
      <c r="DN543" s="1">
        <v>5.3891099999999996</v>
      </c>
      <c r="DO543" s="1">
        <v>5.5375100000000002</v>
      </c>
      <c r="DP543" s="1">
        <v>5.6074799999999998</v>
      </c>
      <c r="DQ543" s="1">
        <v>4.9993800000000004</v>
      </c>
      <c r="DR543" s="1">
        <v>5.6066200000000004</v>
      </c>
      <c r="DS543" s="1">
        <v>5.5399599999999998</v>
      </c>
      <c r="DT543" s="1">
        <v>5.65517</v>
      </c>
      <c r="DU543" s="1">
        <v>5.8182400000000003</v>
      </c>
      <c r="DV543" s="1">
        <v>5.5016999999999996</v>
      </c>
      <c r="DW543" s="1">
        <v>5.6553800000000001</v>
      </c>
      <c r="DX543" s="1">
        <v>5.7995400000000004</v>
      </c>
      <c r="DY543" s="1">
        <v>5.7964099999999998</v>
      </c>
      <c r="DZ543" s="1">
        <v>5.6678100000000002</v>
      </c>
      <c r="EA543" s="1">
        <v>5.5839100000000004</v>
      </c>
      <c r="EB543" s="1">
        <v>5.44895</v>
      </c>
      <c r="EC543" s="1">
        <v>5.9499500000000003</v>
      </c>
      <c r="ED543" s="1">
        <v>5.83108</v>
      </c>
      <c r="EE543" s="1">
        <v>5.5610400000000002</v>
      </c>
      <c r="EF543" s="1">
        <f>CORREL($J$2:$EE$2,J543:EE543)</f>
        <v>-6.7730601510221256E-2</v>
      </c>
      <c r="EG543" s="1">
        <f>TDIST(-(EF543*SQRT(126-2)/SQRT(1-(EF543*EF543))),126,2)</f>
        <v>0.45108895813624084</v>
      </c>
      <c r="EH543" s="1">
        <v>0.47202290000000002</v>
      </c>
    </row>
    <row r="544" spans="1:138" x14ac:dyDescent="0.25">
      <c r="A544" s="1" t="s">
        <v>4</v>
      </c>
      <c r="B544" s="1">
        <v>17064103</v>
      </c>
      <c r="C544" s="1">
        <v>17089631</v>
      </c>
      <c r="D544" s="1">
        <v>17333642</v>
      </c>
      <c r="E544" s="1" t="s">
        <v>862</v>
      </c>
      <c r="F544" s="1" t="s">
        <v>861</v>
      </c>
      <c r="G544" s="1" t="s">
        <v>860</v>
      </c>
      <c r="H544" s="1" t="s">
        <v>859</v>
      </c>
      <c r="J544" s="1">
        <v>8.4140599999999992</v>
      </c>
      <c r="K544" s="1">
        <v>8.20824</v>
      </c>
      <c r="L544" s="1">
        <v>8.7133000000000003</v>
      </c>
      <c r="M544" s="1">
        <v>7.9108400000000003</v>
      </c>
      <c r="N544" s="1">
        <v>8.6109899999999993</v>
      </c>
      <c r="O544" s="1">
        <v>7.8885500000000004</v>
      </c>
      <c r="P544" s="1">
        <v>8.1925000000000008</v>
      </c>
      <c r="Q544" s="1">
        <v>8.42727</v>
      </c>
      <c r="R544" s="1">
        <v>8.6641100000000009</v>
      </c>
      <c r="S544" s="1">
        <v>8.1279500000000002</v>
      </c>
      <c r="T544" s="1">
        <v>7.6809599999999998</v>
      </c>
      <c r="U544" s="1">
        <v>8.3845100000000006</v>
      </c>
      <c r="V544" s="1">
        <v>8.2276299999999996</v>
      </c>
      <c r="W544" s="1">
        <v>8.6532300000000006</v>
      </c>
      <c r="X544" s="1">
        <v>7.7374400000000003</v>
      </c>
      <c r="Y544" s="1">
        <v>7.9550099999999997</v>
      </c>
      <c r="Z544" s="1">
        <v>9.5239499999999992</v>
      </c>
      <c r="AA544" s="1">
        <v>7.8053900000000001</v>
      </c>
      <c r="AB544" s="1">
        <v>8.0053900000000002</v>
      </c>
      <c r="AC544" s="1">
        <v>8.2854799999999997</v>
      </c>
      <c r="AD544" s="1">
        <v>8.72241</v>
      </c>
      <c r="AE544" s="1">
        <v>7.5334399999999997</v>
      </c>
      <c r="AF544" s="1">
        <v>8.1976399999999998</v>
      </c>
      <c r="AG544" s="1">
        <v>8.7615099999999995</v>
      </c>
      <c r="AH544" s="1">
        <v>8.1277200000000001</v>
      </c>
      <c r="AI544" s="1">
        <v>7.1022800000000004</v>
      </c>
      <c r="AJ544" s="1">
        <v>8.8194400000000002</v>
      </c>
      <c r="AK544" s="1">
        <v>8.4974600000000002</v>
      </c>
      <c r="AL544" s="1">
        <v>8.0446899999999992</v>
      </c>
      <c r="AM544" s="1">
        <v>8.6263299999999994</v>
      </c>
      <c r="AN544" s="1">
        <v>8.6494099999999996</v>
      </c>
      <c r="AO544" s="1">
        <v>7.3788099999999996</v>
      </c>
      <c r="AP544" s="1">
        <v>8.6419899999999998</v>
      </c>
      <c r="AQ544" s="1">
        <v>9.1121200000000009</v>
      </c>
      <c r="AR544" s="1">
        <v>7.3912199999999997</v>
      </c>
      <c r="AS544" s="1">
        <v>8.7734199999999998</v>
      </c>
      <c r="AT544" s="1">
        <v>8.4102599999999992</v>
      </c>
      <c r="AU544" s="1">
        <v>8.8995200000000008</v>
      </c>
      <c r="AV544" s="1">
        <v>9.1204599999999996</v>
      </c>
      <c r="AW544" s="1">
        <v>7.10229</v>
      </c>
      <c r="AX544" s="1">
        <v>8.7518200000000004</v>
      </c>
      <c r="AY544" s="1">
        <v>8.3794199999999996</v>
      </c>
      <c r="AZ544" s="1">
        <v>7.8849499999999999</v>
      </c>
      <c r="BA544" s="1">
        <v>8.5343699999999991</v>
      </c>
      <c r="BB544" s="1">
        <v>8.5151299999999992</v>
      </c>
      <c r="BC544" s="1">
        <v>8.1349300000000007</v>
      </c>
      <c r="BD544" s="1">
        <v>8.07334</v>
      </c>
      <c r="BE544" s="1">
        <v>8.3308599999999995</v>
      </c>
      <c r="BF544" s="1">
        <v>8.7042599999999997</v>
      </c>
      <c r="BG544" s="1">
        <v>9.0271899999999992</v>
      </c>
      <c r="BH544" s="1">
        <v>8.6272800000000007</v>
      </c>
      <c r="BI544" s="1">
        <v>8.3225200000000008</v>
      </c>
      <c r="BJ544" s="1">
        <v>7.7150299999999996</v>
      </c>
      <c r="BK544" s="1">
        <v>8.4769600000000001</v>
      </c>
      <c r="BL544" s="1">
        <v>8.4393200000000004</v>
      </c>
      <c r="BM544" s="1">
        <v>7.9778099999999998</v>
      </c>
      <c r="BN544" s="1">
        <v>8.4947900000000001</v>
      </c>
      <c r="BO544" s="1">
        <v>8.5298300000000005</v>
      </c>
      <c r="BP544" s="1">
        <v>8.8149200000000008</v>
      </c>
      <c r="BQ544" s="1">
        <v>8.9352800000000006</v>
      </c>
      <c r="BR544" s="1">
        <v>8.55457</v>
      </c>
      <c r="BS544" s="1">
        <v>8.6846399999999999</v>
      </c>
      <c r="BT544" s="1">
        <v>8.0242100000000001</v>
      </c>
      <c r="BU544" s="1">
        <v>8.4023500000000002</v>
      </c>
      <c r="BV544" s="1">
        <v>8.9698899999999995</v>
      </c>
      <c r="BW544" s="1">
        <v>8.3391999999999999</v>
      </c>
      <c r="BX544" s="1">
        <v>8.7119999999999997</v>
      </c>
      <c r="BY544" s="1">
        <v>8.6200399999999995</v>
      </c>
      <c r="BZ544" s="1">
        <v>7.4590500000000004</v>
      </c>
      <c r="CA544" s="1">
        <v>7.8935399999999998</v>
      </c>
      <c r="CB544" s="1">
        <v>8.5748200000000008</v>
      </c>
      <c r="CC544" s="1">
        <v>8.6183599999999991</v>
      </c>
      <c r="CD544" s="1">
        <v>8.7234700000000007</v>
      </c>
      <c r="CE544" s="1">
        <v>8.4860699999999998</v>
      </c>
      <c r="CF544" s="1">
        <v>8.2034400000000005</v>
      </c>
      <c r="CG544" s="1">
        <v>8.8726400000000005</v>
      </c>
      <c r="CH544" s="1">
        <v>8.4238599999999995</v>
      </c>
      <c r="CI544" s="1">
        <v>8.1394000000000002</v>
      </c>
      <c r="CJ544" s="1">
        <v>8.6384699999999999</v>
      </c>
      <c r="CK544" s="1">
        <v>8.9688300000000005</v>
      </c>
      <c r="CL544" s="1">
        <v>8.0233799999999995</v>
      </c>
      <c r="CM544" s="1">
        <v>8.4155800000000003</v>
      </c>
      <c r="CN544" s="1">
        <v>8.2048400000000008</v>
      </c>
      <c r="CO544" s="1">
        <v>8.4966799999999996</v>
      </c>
      <c r="CP544" s="1">
        <v>8.1952400000000001</v>
      </c>
      <c r="CQ544" s="1">
        <v>8.6481399999999997</v>
      </c>
      <c r="CR544" s="1">
        <v>8.5055200000000006</v>
      </c>
      <c r="CS544" s="1">
        <v>8.2740399999999994</v>
      </c>
      <c r="CT544" s="1">
        <v>8.3995499999999996</v>
      </c>
      <c r="CU544" s="1">
        <v>7.8165699999999996</v>
      </c>
      <c r="CV544" s="1">
        <v>8.2616499999999995</v>
      </c>
      <c r="CW544" s="1">
        <v>8.3490199999999994</v>
      </c>
      <c r="CX544" s="1">
        <v>7.6018699999999999</v>
      </c>
      <c r="CY544" s="1">
        <v>8.5298599999999993</v>
      </c>
      <c r="CZ544" s="1">
        <v>8.4269200000000009</v>
      </c>
      <c r="DA544" s="1">
        <v>7.8427699999999998</v>
      </c>
      <c r="DB544" s="1">
        <v>8.85154</v>
      </c>
      <c r="DC544" s="1">
        <v>8.4153599999999997</v>
      </c>
      <c r="DD544" s="1">
        <v>9.3473900000000008</v>
      </c>
      <c r="DE544" s="1">
        <v>8.6556499999999996</v>
      </c>
      <c r="DF544" s="1">
        <v>8.0969999999999995</v>
      </c>
      <c r="DG544" s="1">
        <v>8.3560800000000004</v>
      </c>
      <c r="DH544" s="1">
        <v>8.7366600000000005</v>
      </c>
      <c r="DI544" s="1">
        <v>8.5831499999999998</v>
      </c>
      <c r="DJ544" s="1">
        <v>8.4112899999999993</v>
      </c>
      <c r="DK544" s="1">
        <v>8.8112200000000005</v>
      </c>
      <c r="DL544" s="1">
        <v>8.8818900000000003</v>
      </c>
      <c r="DM544" s="1">
        <v>8.1802700000000002</v>
      </c>
      <c r="DN544" s="1">
        <v>8.6311999999999998</v>
      </c>
      <c r="DO544" s="1">
        <v>8.3345699999999994</v>
      </c>
      <c r="DP544" s="1">
        <v>8.4371600000000004</v>
      </c>
      <c r="DQ544" s="1">
        <v>7.7758200000000004</v>
      </c>
      <c r="DR544" s="1">
        <v>8.2785499999999992</v>
      </c>
      <c r="DS544" s="1">
        <v>8.6877499999999994</v>
      </c>
      <c r="DT544" s="1">
        <v>8.25244</v>
      </c>
      <c r="DU544" s="1">
        <v>8.0715900000000005</v>
      </c>
      <c r="DV544" s="1">
        <v>8.7090200000000006</v>
      </c>
      <c r="DW544" s="1">
        <v>7.5984299999999996</v>
      </c>
      <c r="DX544" s="1">
        <v>8.8311499999999992</v>
      </c>
      <c r="DY544" s="1">
        <v>8.4030400000000007</v>
      </c>
      <c r="DZ544" s="1">
        <v>8.0174900000000004</v>
      </c>
      <c r="EA544" s="1">
        <v>8.6518300000000004</v>
      </c>
      <c r="EB544" s="1">
        <v>8.2709600000000005</v>
      </c>
      <c r="EC544" s="1">
        <v>8.3374100000000002</v>
      </c>
      <c r="ED544" s="1">
        <v>7.99125</v>
      </c>
      <c r="EE544" s="1">
        <v>8.6287800000000008</v>
      </c>
      <c r="EF544" s="1">
        <f>CORREL($J$2:$EE$2,J544:EE544)</f>
        <v>6.7573736501524637E-2</v>
      </c>
      <c r="EG544" s="1">
        <f>TDIST((EF544*SQRT(126-2)/SQRT(1-(EF544*EF544))),126,2)</f>
        <v>0.45214043422046402</v>
      </c>
      <c r="EH544" s="1">
        <v>0.47218850000000001</v>
      </c>
    </row>
    <row r="545" spans="1:138" x14ac:dyDescent="0.25">
      <c r="A545" s="1" t="s">
        <v>4</v>
      </c>
      <c r="B545" s="1">
        <v>5816054</v>
      </c>
      <c r="C545" s="1">
        <v>5816700</v>
      </c>
      <c r="D545" s="1">
        <v>17340500</v>
      </c>
      <c r="E545" s="1" t="s">
        <v>858</v>
      </c>
      <c r="F545" s="1" t="s">
        <v>857</v>
      </c>
      <c r="G545" s="1" t="s">
        <v>856</v>
      </c>
      <c r="H545" s="1" t="s">
        <v>855</v>
      </c>
      <c r="J545" s="1">
        <v>11.0853</v>
      </c>
      <c r="K545" s="1">
        <v>10.9124</v>
      </c>
      <c r="L545" s="1">
        <v>10.834</v>
      </c>
      <c r="M545" s="1">
        <v>10.9399</v>
      </c>
      <c r="N545" s="1">
        <v>10.8332</v>
      </c>
      <c r="O545" s="1">
        <v>10.6561</v>
      </c>
      <c r="P545" s="1">
        <v>10.975099999999999</v>
      </c>
      <c r="Q545" s="1">
        <v>10.841699999999999</v>
      </c>
      <c r="R545" s="1">
        <v>10.7613</v>
      </c>
      <c r="S545" s="1">
        <v>10.924200000000001</v>
      </c>
      <c r="T545" s="1">
        <v>10.7561</v>
      </c>
      <c r="U545" s="1">
        <v>10.753299999999999</v>
      </c>
      <c r="V545" s="1">
        <v>10.8346</v>
      </c>
      <c r="W545" s="1">
        <v>10.786</v>
      </c>
      <c r="X545" s="1">
        <v>11.1252</v>
      </c>
      <c r="Y545" s="1">
        <v>11.013199999999999</v>
      </c>
      <c r="Z545" s="1">
        <v>11.005000000000001</v>
      </c>
      <c r="AA545" s="1">
        <v>10.399100000000001</v>
      </c>
      <c r="AB545" s="1">
        <v>11.0329</v>
      </c>
      <c r="AC545" s="1">
        <v>10.951000000000001</v>
      </c>
      <c r="AD545" s="1">
        <v>10.577199999999999</v>
      </c>
      <c r="AE545" s="1">
        <v>10.4575</v>
      </c>
      <c r="AF545" s="1">
        <v>11.0456</v>
      </c>
      <c r="AG545" s="1">
        <v>10.9337</v>
      </c>
      <c r="AH545" s="1">
        <v>10.8764</v>
      </c>
      <c r="AI545" s="1">
        <v>11.096299999999999</v>
      </c>
      <c r="AJ545" s="1">
        <v>10.903700000000001</v>
      </c>
      <c r="AK545" s="1">
        <v>11.096399999999999</v>
      </c>
      <c r="AL545" s="1">
        <v>10.7264</v>
      </c>
      <c r="AM545" s="1">
        <v>10.7454</v>
      </c>
      <c r="AN545" s="1">
        <v>10.978199999999999</v>
      </c>
      <c r="AO545" s="1">
        <v>10.493399999999999</v>
      </c>
      <c r="AP545" s="1">
        <v>10.999599999999999</v>
      </c>
      <c r="AQ545" s="1">
        <v>10.487</v>
      </c>
      <c r="AR545" s="1">
        <v>11.1547</v>
      </c>
      <c r="AS545" s="1">
        <v>11.0824</v>
      </c>
      <c r="AT545" s="1">
        <v>10.936199999999999</v>
      </c>
      <c r="AU545" s="1">
        <v>10.957100000000001</v>
      </c>
      <c r="AV545" s="1">
        <v>10.9116</v>
      </c>
      <c r="AW545" s="1">
        <v>11.008800000000001</v>
      </c>
      <c r="AX545" s="1">
        <v>10.4046</v>
      </c>
      <c r="AY545" s="1">
        <v>10.9749</v>
      </c>
      <c r="AZ545" s="1">
        <v>11.121499999999999</v>
      </c>
      <c r="BA545" s="1">
        <v>10.722200000000001</v>
      </c>
      <c r="BB545" s="1">
        <v>11.068199999999999</v>
      </c>
      <c r="BC545" s="1">
        <v>10.6172</v>
      </c>
      <c r="BD545" s="1">
        <v>10.8813</v>
      </c>
      <c r="BE545" s="1">
        <v>10.776</v>
      </c>
      <c r="BF545" s="1">
        <v>11.290900000000001</v>
      </c>
      <c r="BG545" s="1">
        <v>10.8637</v>
      </c>
      <c r="BH545" s="1">
        <v>10.7166</v>
      </c>
      <c r="BI545" s="1">
        <v>10.8767</v>
      </c>
      <c r="BJ545" s="1">
        <v>10.9596</v>
      </c>
      <c r="BK545" s="1">
        <v>10.5334</v>
      </c>
      <c r="BL545" s="1">
        <v>10.682399999999999</v>
      </c>
      <c r="BM545" s="1">
        <v>10.8161</v>
      </c>
      <c r="BN545" s="1">
        <v>10.9129</v>
      </c>
      <c r="BO545" s="1">
        <v>11.083600000000001</v>
      </c>
      <c r="BP545" s="1">
        <v>10.4551</v>
      </c>
      <c r="BQ545" s="1">
        <v>10.664999999999999</v>
      </c>
      <c r="BR545" s="1">
        <v>10.6959</v>
      </c>
      <c r="BS545" s="1">
        <v>10.8169</v>
      </c>
      <c r="BT545" s="1">
        <v>10.6534</v>
      </c>
      <c r="BU545" s="1">
        <v>11.396100000000001</v>
      </c>
      <c r="BV545" s="1">
        <v>11.0593</v>
      </c>
      <c r="BW545" s="1">
        <v>10.969200000000001</v>
      </c>
      <c r="BX545" s="1">
        <v>10.9062</v>
      </c>
      <c r="BY545" s="1">
        <v>10.708299999999999</v>
      </c>
      <c r="BZ545" s="1">
        <v>11.0578</v>
      </c>
      <c r="CA545" s="1">
        <v>10.7456</v>
      </c>
      <c r="CB545" s="1">
        <v>10.938599999999999</v>
      </c>
      <c r="CC545" s="1">
        <v>11.0785</v>
      </c>
      <c r="CD545" s="1">
        <v>10.726900000000001</v>
      </c>
      <c r="CE545" s="1">
        <v>10.953200000000001</v>
      </c>
      <c r="CF545" s="1">
        <v>10.615500000000001</v>
      </c>
      <c r="CG545" s="1">
        <v>10.907</v>
      </c>
      <c r="CH545" s="1">
        <v>10.791399999999999</v>
      </c>
      <c r="CI545" s="1">
        <v>11.004899999999999</v>
      </c>
      <c r="CJ545" s="1">
        <v>10.5402</v>
      </c>
      <c r="CK545" s="1">
        <v>10.7719</v>
      </c>
      <c r="CL545" s="1">
        <v>10.6371</v>
      </c>
      <c r="CM545" s="1">
        <v>11.113</v>
      </c>
      <c r="CN545" s="1">
        <v>10.8142</v>
      </c>
      <c r="CO545" s="1">
        <v>10.9298</v>
      </c>
      <c r="CP545" s="1">
        <v>11.0448</v>
      </c>
      <c r="CQ545" s="1">
        <v>10.8832</v>
      </c>
      <c r="CR545" s="1">
        <v>10.920199999999999</v>
      </c>
      <c r="CS545" s="1">
        <v>10.8466</v>
      </c>
      <c r="CT545" s="1">
        <v>10.961499999999999</v>
      </c>
      <c r="CU545" s="1">
        <v>11.0091</v>
      </c>
      <c r="CV545" s="1">
        <v>10.632400000000001</v>
      </c>
      <c r="CW545" s="1">
        <v>10.829599999999999</v>
      </c>
      <c r="CX545" s="1">
        <v>11.0562</v>
      </c>
      <c r="CY545" s="1">
        <v>10.767200000000001</v>
      </c>
      <c r="CZ545" s="1">
        <v>10.833399999999999</v>
      </c>
      <c r="DA545" s="1">
        <v>10.963200000000001</v>
      </c>
      <c r="DB545" s="1">
        <v>10.898300000000001</v>
      </c>
      <c r="DC545" s="1">
        <v>10.8728</v>
      </c>
      <c r="DD545" s="1">
        <v>10.369</v>
      </c>
      <c r="DE545" s="1">
        <v>10.9193</v>
      </c>
      <c r="DF545" s="1">
        <v>10.952199999999999</v>
      </c>
      <c r="DG545" s="1">
        <v>10.7578</v>
      </c>
      <c r="DH545" s="1">
        <v>10.819000000000001</v>
      </c>
      <c r="DI545" s="1">
        <v>10.998799999999999</v>
      </c>
      <c r="DJ545" s="1">
        <v>10.852499999999999</v>
      </c>
      <c r="DK545" s="1">
        <v>10.9253</v>
      </c>
      <c r="DL545" s="1">
        <v>10.860200000000001</v>
      </c>
      <c r="DM545" s="1">
        <v>10.860900000000001</v>
      </c>
      <c r="DN545" s="1">
        <v>10.8011</v>
      </c>
      <c r="DO545" s="1">
        <v>10.7857</v>
      </c>
      <c r="DP545" s="1">
        <v>11.0421</v>
      </c>
      <c r="DQ545" s="1">
        <v>10.9033</v>
      </c>
      <c r="DR545" s="1">
        <v>10.935499999999999</v>
      </c>
      <c r="DS545" s="1">
        <v>11.029299999999999</v>
      </c>
      <c r="DT545" s="1">
        <v>10.9734</v>
      </c>
      <c r="DU545" s="1">
        <v>10.848100000000001</v>
      </c>
      <c r="DV545" s="1">
        <v>11.006399999999999</v>
      </c>
      <c r="DW545" s="1">
        <v>11.0701</v>
      </c>
      <c r="DX545" s="1">
        <v>10.6569</v>
      </c>
      <c r="DY545" s="1">
        <v>10.1676</v>
      </c>
      <c r="DZ545" s="1">
        <v>11.0213</v>
      </c>
      <c r="EA545" s="1">
        <v>10.6806</v>
      </c>
      <c r="EB545" s="1">
        <v>10.764699999999999</v>
      </c>
      <c r="EC545" s="1">
        <v>10.851100000000001</v>
      </c>
      <c r="ED545" s="1">
        <v>10.8764</v>
      </c>
      <c r="EE545" s="1">
        <v>11.208299999999999</v>
      </c>
      <c r="EF545" s="1">
        <f>CORREL($J$2:$EE$2,J545:EE545)</f>
        <v>-6.7083648997588743E-2</v>
      </c>
      <c r="EG545" s="1">
        <f>TDIST(-(EF545*SQRT(126-2)/SQRT(1-(EF545*EF545))),126,2)</f>
        <v>0.45543432111579862</v>
      </c>
      <c r="EH545" s="1">
        <v>0.47386630000000002</v>
      </c>
    </row>
    <row r="546" spans="1:138" x14ac:dyDescent="0.25">
      <c r="A546" s="1" t="s">
        <v>4</v>
      </c>
      <c r="B546" s="1">
        <v>12466844</v>
      </c>
      <c r="C546" s="1">
        <v>12479578</v>
      </c>
      <c r="D546" s="1">
        <v>17333289</v>
      </c>
      <c r="E546" s="1" t="s">
        <v>854</v>
      </c>
      <c r="F546" s="1" t="s">
        <v>853</v>
      </c>
      <c r="G546" s="1" t="s">
        <v>852</v>
      </c>
      <c r="H546" s="1" t="s">
        <v>851</v>
      </c>
      <c r="J546" s="1">
        <v>3.3704900000000002</v>
      </c>
      <c r="K546" s="1">
        <v>3.1187900000000002</v>
      </c>
      <c r="L546" s="1">
        <v>3.3061699999999998</v>
      </c>
      <c r="M546" s="1">
        <v>3.2984</v>
      </c>
      <c r="N546" s="1">
        <v>3.15829</v>
      </c>
      <c r="O546" s="1">
        <v>3.0694400000000002</v>
      </c>
      <c r="P546" s="1">
        <v>3.30911</v>
      </c>
      <c r="Q546" s="1">
        <v>3.1930200000000002</v>
      </c>
      <c r="R546" s="1">
        <v>3.2307299999999999</v>
      </c>
      <c r="S546" s="1">
        <v>3.0710899999999999</v>
      </c>
      <c r="T546" s="1">
        <v>3.2272500000000002</v>
      </c>
      <c r="U546" s="1">
        <v>3.4295200000000001</v>
      </c>
      <c r="V546" s="1">
        <v>3.10419</v>
      </c>
      <c r="W546" s="1">
        <v>3.19577</v>
      </c>
      <c r="X546" s="1">
        <v>3.89371</v>
      </c>
      <c r="Y546" s="1">
        <v>3.4518599999999999</v>
      </c>
      <c r="Z546" s="1">
        <v>3.30484</v>
      </c>
      <c r="AA546" s="1">
        <v>3.37093</v>
      </c>
      <c r="AB546" s="1">
        <v>3.1390099999999999</v>
      </c>
      <c r="AC546" s="1">
        <v>3.3373400000000002</v>
      </c>
      <c r="AD546" s="1">
        <v>3.2799700000000001</v>
      </c>
      <c r="AE546" s="1">
        <v>3.14913</v>
      </c>
      <c r="AF546" s="1">
        <v>3.2908599999999999</v>
      </c>
      <c r="AG546" s="1">
        <v>3.0967899999999999</v>
      </c>
      <c r="AH546" s="1">
        <v>3.1917399999999998</v>
      </c>
      <c r="AI546" s="1">
        <v>3.0755300000000001</v>
      </c>
      <c r="AJ546" s="1">
        <v>3.3175400000000002</v>
      </c>
      <c r="AK546" s="1">
        <v>3.1594600000000002</v>
      </c>
      <c r="AL546" s="1">
        <v>2.9957099999999999</v>
      </c>
      <c r="AM546" s="1">
        <v>3.3213599999999999</v>
      </c>
      <c r="AN546" s="1">
        <v>3.1034799999999998</v>
      </c>
      <c r="AO546" s="1">
        <v>3.3137799999999999</v>
      </c>
      <c r="AP546" s="1">
        <v>3.2619699999999998</v>
      </c>
      <c r="AQ546" s="1">
        <v>3.3596300000000001</v>
      </c>
      <c r="AR546" s="1">
        <v>3.1800199999999998</v>
      </c>
      <c r="AS546" s="1">
        <v>3.2062499999999998</v>
      </c>
      <c r="AT546" s="1">
        <v>3.31176</v>
      </c>
      <c r="AU546" s="1">
        <v>3.34111</v>
      </c>
      <c r="AV546" s="1">
        <v>3.2351299999999998</v>
      </c>
      <c r="AW546" s="1">
        <v>3.13551</v>
      </c>
      <c r="AX546" s="1">
        <v>3.3304100000000001</v>
      </c>
      <c r="AY546" s="1">
        <v>3.2353900000000002</v>
      </c>
      <c r="AZ546" s="1">
        <v>3.10656</v>
      </c>
      <c r="BA546" s="1">
        <v>3.2716500000000002</v>
      </c>
      <c r="BB546" s="1">
        <v>3.2562700000000002</v>
      </c>
      <c r="BC546" s="1">
        <v>3.2499899999999999</v>
      </c>
      <c r="BD546" s="1">
        <v>2.9802599999999999</v>
      </c>
      <c r="BE546" s="1">
        <v>3.1862699999999999</v>
      </c>
      <c r="BF546" s="1">
        <v>3.1778599999999999</v>
      </c>
      <c r="BG546" s="1">
        <v>2.9474900000000002</v>
      </c>
      <c r="BH546" s="1">
        <v>3.2913000000000001</v>
      </c>
      <c r="BI546" s="1">
        <v>3.2163900000000001</v>
      </c>
      <c r="BJ546" s="1">
        <v>3.36172</v>
      </c>
      <c r="BK546" s="1">
        <v>3.0612900000000001</v>
      </c>
      <c r="BL546" s="1">
        <v>3.3194499999999998</v>
      </c>
      <c r="BM546" s="1">
        <v>3.0876000000000001</v>
      </c>
      <c r="BN546" s="1">
        <v>3.3124500000000001</v>
      </c>
      <c r="BO546" s="1">
        <v>3.2881499999999999</v>
      </c>
      <c r="BP546" s="1">
        <v>3.1881300000000001</v>
      </c>
      <c r="BQ546" s="1">
        <v>3.2392500000000002</v>
      </c>
      <c r="BR546" s="1">
        <v>3.0092699999999999</v>
      </c>
      <c r="BS546" s="1">
        <v>3.3103899999999999</v>
      </c>
      <c r="BT546" s="1">
        <v>3.2991600000000001</v>
      </c>
      <c r="BU546" s="1">
        <v>3.3732500000000001</v>
      </c>
      <c r="BV546" s="1">
        <v>3.2956500000000002</v>
      </c>
      <c r="BW546" s="1">
        <v>3.3929299999999998</v>
      </c>
      <c r="BX546" s="1">
        <v>3.0238</v>
      </c>
      <c r="BY546" s="1">
        <v>3.2649499999999998</v>
      </c>
      <c r="BZ546" s="1">
        <v>3.20384</v>
      </c>
      <c r="CA546" s="1">
        <v>3.1636500000000001</v>
      </c>
      <c r="CB546" s="1">
        <v>3.1498499999999998</v>
      </c>
      <c r="CC546" s="1">
        <v>3.2639499999999999</v>
      </c>
      <c r="CD546" s="1">
        <v>3.32911</v>
      </c>
      <c r="CE546" s="1">
        <v>3.2406700000000002</v>
      </c>
      <c r="CF546" s="1">
        <v>3.1841300000000001</v>
      </c>
      <c r="CG546" s="1">
        <v>3.2954599999999998</v>
      </c>
      <c r="CH546" s="1">
        <v>3.3440500000000002</v>
      </c>
      <c r="CI546" s="1">
        <v>3.22986</v>
      </c>
      <c r="CJ546" s="1">
        <v>2.9802599999999999</v>
      </c>
      <c r="CK546" s="1">
        <v>3.39818</v>
      </c>
      <c r="CL546" s="1">
        <v>3.45295</v>
      </c>
      <c r="CM546" s="1">
        <v>3.1694800000000001</v>
      </c>
      <c r="CN546" s="1">
        <v>3.1714199999999999</v>
      </c>
      <c r="CO546" s="1">
        <v>3.0691299999999999</v>
      </c>
      <c r="CP546" s="1">
        <v>3.30898</v>
      </c>
      <c r="CQ546" s="1">
        <v>3.2737500000000002</v>
      </c>
      <c r="CR546" s="1">
        <v>3.1293600000000001</v>
      </c>
      <c r="CS546" s="1">
        <v>3.3449599999999999</v>
      </c>
      <c r="CT546" s="1">
        <v>3.1664400000000001</v>
      </c>
      <c r="CU546" s="1">
        <v>3.1760000000000002</v>
      </c>
      <c r="CV546" s="1">
        <v>3.1414</v>
      </c>
      <c r="CW546" s="1">
        <v>3.4353899999999999</v>
      </c>
      <c r="CX546" s="1">
        <v>3.15123</v>
      </c>
      <c r="CY546" s="1">
        <v>3.1699799999999998</v>
      </c>
      <c r="CZ546" s="1">
        <v>3.4829400000000001</v>
      </c>
      <c r="DA546" s="1">
        <v>3.1950400000000001</v>
      </c>
      <c r="DB546" s="1">
        <v>3.2643599999999999</v>
      </c>
      <c r="DC546" s="1">
        <v>3.1461399999999999</v>
      </c>
      <c r="DD546" s="1">
        <v>3.3624800000000001</v>
      </c>
      <c r="DE546" s="1">
        <v>2.9883000000000002</v>
      </c>
      <c r="DF546" s="1">
        <v>3.1095899999999999</v>
      </c>
      <c r="DG546" s="1">
        <v>3.2519100000000001</v>
      </c>
      <c r="DH546" s="1">
        <v>3.0788099999999998</v>
      </c>
      <c r="DI546" s="1">
        <v>3.2881499999999999</v>
      </c>
      <c r="DJ546" s="1">
        <v>3.0233400000000001</v>
      </c>
      <c r="DK546" s="1">
        <v>3.3336199999999998</v>
      </c>
      <c r="DL546" s="1">
        <v>2.94034</v>
      </c>
      <c r="DM546" s="1">
        <v>3.1138300000000001</v>
      </c>
      <c r="DN546" s="1">
        <v>2.8925299999999998</v>
      </c>
      <c r="DO546" s="1">
        <v>3.1848299999999998</v>
      </c>
      <c r="DP546" s="1">
        <v>3.09883</v>
      </c>
      <c r="DQ546" s="1">
        <v>3.3361900000000002</v>
      </c>
      <c r="DR546" s="1">
        <v>3.3003100000000001</v>
      </c>
      <c r="DS546" s="1">
        <v>3.1596799999999998</v>
      </c>
      <c r="DT546" s="1">
        <v>3.3453599999999999</v>
      </c>
      <c r="DU546" s="1">
        <v>3.5143599999999999</v>
      </c>
      <c r="DV546" s="1">
        <v>3.3235100000000002</v>
      </c>
      <c r="DW546" s="1">
        <v>3.2481900000000001</v>
      </c>
      <c r="DX546" s="1">
        <v>3.3047499999999999</v>
      </c>
      <c r="DY546" s="1">
        <v>3.1366000000000001</v>
      </c>
      <c r="DZ546" s="1">
        <v>3.29541</v>
      </c>
      <c r="EA546" s="1">
        <v>3.0709599999999999</v>
      </c>
      <c r="EB546" s="1">
        <v>3.3327800000000001</v>
      </c>
      <c r="EC546" s="1">
        <v>3.3489</v>
      </c>
      <c r="ED546" s="1">
        <v>3.1583700000000001</v>
      </c>
      <c r="EE546" s="1">
        <v>3.0893099999999998</v>
      </c>
      <c r="EF546" s="1">
        <f>CORREL($J$2:$EE$2,J546:EE546)</f>
        <v>6.7031359284414602E-2</v>
      </c>
      <c r="EG546" s="1">
        <f t="shared" ref="EG546:EG552" si="7">TDIST((EF546*SQRT(126-2)/SQRT(1-(EF546*EF546))),126,2)</f>
        <v>0.45578654706551736</v>
      </c>
      <c r="EH546" s="1">
        <v>0.47386630000000002</v>
      </c>
    </row>
    <row r="547" spans="1:138" x14ac:dyDescent="0.25">
      <c r="A547" s="1" t="s">
        <v>4</v>
      </c>
      <c r="B547" s="1">
        <v>26620358</v>
      </c>
      <c r="C547" s="1">
        <v>26625100</v>
      </c>
      <c r="D547" s="1">
        <v>17342653</v>
      </c>
      <c r="E547" s="1" t="s">
        <v>6</v>
      </c>
      <c r="G547" s="1" t="s">
        <v>6</v>
      </c>
      <c r="H547" s="1" t="s">
        <v>850</v>
      </c>
      <c r="J547" s="1">
        <v>5.3899600000000003</v>
      </c>
      <c r="K547" s="1">
        <v>5.4989600000000003</v>
      </c>
      <c r="L547" s="1">
        <v>5.3988100000000001</v>
      </c>
      <c r="M547" s="1">
        <v>4.9508999999999999</v>
      </c>
      <c r="N547" s="1">
        <v>5.4152100000000001</v>
      </c>
      <c r="O547" s="1">
        <v>5.6431800000000001</v>
      </c>
      <c r="P547" s="1">
        <v>5.4488099999999999</v>
      </c>
      <c r="Q547" s="1">
        <v>5.8745700000000003</v>
      </c>
      <c r="R547" s="1">
        <v>5.3113599999999996</v>
      </c>
      <c r="S547" s="1">
        <v>5.23278</v>
      </c>
      <c r="T547" s="1">
        <v>5.76572</v>
      </c>
      <c r="U547" s="1">
        <v>5.41188</v>
      </c>
      <c r="V547" s="1">
        <v>5.3359100000000002</v>
      </c>
      <c r="W547" s="1">
        <v>5.7595200000000002</v>
      </c>
      <c r="X547" s="1">
        <v>5.5289999999999999</v>
      </c>
      <c r="Y547" s="1">
        <v>5.32219</v>
      </c>
      <c r="Z547" s="1">
        <v>5.3893700000000004</v>
      </c>
      <c r="AA547" s="1">
        <v>5.5030200000000002</v>
      </c>
      <c r="AB547" s="1">
        <v>5.5726699999999996</v>
      </c>
      <c r="AC547" s="1">
        <v>5.2998099999999999</v>
      </c>
      <c r="AD547" s="1">
        <v>5.6440999999999999</v>
      </c>
      <c r="AE547" s="1">
        <v>5.6293300000000004</v>
      </c>
      <c r="AF547" s="1">
        <v>5.3401300000000003</v>
      </c>
      <c r="AG547" s="1">
        <v>5.4278199999999996</v>
      </c>
      <c r="AH547" s="1">
        <v>5.3968600000000002</v>
      </c>
      <c r="AI547" s="1">
        <v>5.4492399999999996</v>
      </c>
      <c r="AJ547" s="1">
        <v>5.4307699999999999</v>
      </c>
      <c r="AK547" s="1">
        <v>5.2218299999999997</v>
      </c>
      <c r="AL547" s="1">
        <v>5.43973</v>
      </c>
      <c r="AM547" s="1">
        <v>5.4683999999999999</v>
      </c>
      <c r="AN547" s="1">
        <v>5.2773599999999998</v>
      </c>
      <c r="AO547" s="1">
        <v>5.4329599999999996</v>
      </c>
      <c r="AP547" s="1">
        <v>5.71495</v>
      </c>
      <c r="AQ547" s="1">
        <v>5.2187700000000001</v>
      </c>
      <c r="AR547" s="1">
        <v>5.6739300000000004</v>
      </c>
      <c r="AS547" s="1">
        <v>5.5956000000000001</v>
      </c>
      <c r="AT547" s="1">
        <v>5.89473</v>
      </c>
      <c r="AU547" s="1">
        <v>5.5320799999999997</v>
      </c>
      <c r="AV547" s="1">
        <v>5.7733400000000001</v>
      </c>
      <c r="AW547" s="1">
        <v>5.3011100000000004</v>
      </c>
      <c r="AX547" s="1">
        <v>5.4434800000000001</v>
      </c>
      <c r="AY547" s="1">
        <v>5.4733799999999997</v>
      </c>
      <c r="AZ547" s="1">
        <v>5.52257</v>
      </c>
      <c r="BA547" s="1">
        <v>5.5294299999999996</v>
      </c>
      <c r="BB547" s="1">
        <v>5.3989000000000003</v>
      </c>
      <c r="BC547" s="1">
        <v>5.6839700000000004</v>
      </c>
      <c r="BD547" s="1">
        <v>5.2936199999999998</v>
      </c>
      <c r="BE547" s="1">
        <v>5.4870200000000002</v>
      </c>
      <c r="BF547" s="1">
        <v>5.3555200000000003</v>
      </c>
      <c r="BG547" s="1">
        <v>5.3205400000000003</v>
      </c>
      <c r="BH547" s="1">
        <v>5.4981200000000001</v>
      </c>
      <c r="BI547" s="1">
        <v>5.52189</v>
      </c>
      <c r="BJ547" s="1">
        <v>5.21122</v>
      </c>
      <c r="BK547" s="1">
        <v>5.2316200000000004</v>
      </c>
      <c r="BL547" s="1">
        <v>5.6077300000000001</v>
      </c>
      <c r="BM547" s="1">
        <v>5.3269599999999997</v>
      </c>
      <c r="BN547" s="1">
        <v>5.6283899999999996</v>
      </c>
      <c r="BO547" s="1">
        <v>5.1703900000000003</v>
      </c>
      <c r="BP547" s="1">
        <v>5.43933</v>
      </c>
      <c r="BQ547" s="1">
        <v>5.6304600000000002</v>
      </c>
      <c r="BR547" s="1">
        <v>5.61273</v>
      </c>
      <c r="BS547" s="1">
        <v>5.5170599999999999</v>
      </c>
      <c r="BT547" s="1">
        <v>5.4948199999999998</v>
      </c>
      <c r="BU547" s="1">
        <v>5.4858099999999999</v>
      </c>
      <c r="BV547" s="1">
        <v>5.8633600000000001</v>
      </c>
      <c r="BW547" s="1">
        <v>5.5000799999999996</v>
      </c>
      <c r="BX547" s="1">
        <v>5.5268800000000002</v>
      </c>
      <c r="BY547" s="1">
        <v>5.6829799999999997</v>
      </c>
      <c r="BZ547" s="1">
        <v>5.2697599999999998</v>
      </c>
      <c r="CA547" s="1">
        <v>5.5396099999999997</v>
      </c>
      <c r="CB547" s="1">
        <v>5.5240299999999998</v>
      </c>
      <c r="CC547" s="1">
        <v>5.4515099999999999</v>
      </c>
      <c r="CD547" s="1">
        <v>5.4666499999999996</v>
      </c>
      <c r="CE547" s="1">
        <v>5.5003000000000002</v>
      </c>
      <c r="CF547" s="1">
        <v>5.22607</v>
      </c>
      <c r="CG547" s="1">
        <v>5.5202999999999998</v>
      </c>
      <c r="CH547" s="1">
        <v>5.5312000000000001</v>
      </c>
      <c r="CI547" s="1">
        <v>5.44184</v>
      </c>
      <c r="CJ547" s="1">
        <v>5.3043100000000001</v>
      </c>
      <c r="CK547" s="1">
        <v>5.5661699999999996</v>
      </c>
      <c r="CL547" s="1">
        <v>5.6007499999999997</v>
      </c>
      <c r="CM547" s="1">
        <v>5.3006500000000001</v>
      </c>
      <c r="CN547" s="1">
        <v>5.4637700000000002</v>
      </c>
      <c r="CO547" s="1">
        <v>5.5149699999999999</v>
      </c>
      <c r="CP547" s="1">
        <v>5.5202499999999999</v>
      </c>
      <c r="CQ547" s="1">
        <v>5.4719899999999999</v>
      </c>
      <c r="CR547" s="1">
        <v>5.61646</v>
      </c>
      <c r="CS547" s="1">
        <v>5.6827100000000002</v>
      </c>
      <c r="CT547" s="1">
        <v>5.4711699999999999</v>
      </c>
      <c r="CU547" s="1">
        <v>5.3463099999999999</v>
      </c>
      <c r="CV547" s="1">
        <v>5.5232900000000003</v>
      </c>
      <c r="CW547" s="1">
        <v>5.8629899999999999</v>
      </c>
      <c r="CX547" s="1">
        <v>5.6499600000000001</v>
      </c>
      <c r="CY547" s="1">
        <v>5.4069799999999999</v>
      </c>
      <c r="CZ547" s="1">
        <v>5.3838800000000004</v>
      </c>
      <c r="DA547" s="1">
        <v>5.2692699999999997</v>
      </c>
      <c r="DB547" s="1">
        <v>5.4030800000000001</v>
      </c>
      <c r="DC547" s="1">
        <v>5.2181600000000001</v>
      </c>
      <c r="DD547" s="1">
        <v>5.71347</v>
      </c>
      <c r="DE547" s="1">
        <v>5.25908</v>
      </c>
      <c r="DF547" s="1">
        <v>5.2856800000000002</v>
      </c>
      <c r="DG547" s="1">
        <v>5.6381800000000002</v>
      </c>
      <c r="DH547" s="1">
        <v>5.5196300000000003</v>
      </c>
      <c r="DI547" s="1">
        <v>5.5026700000000002</v>
      </c>
      <c r="DJ547" s="1">
        <v>5.5720000000000001</v>
      </c>
      <c r="DK547" s="1">
        <v>5.3796299999999997</v>
      </c>
      <c r="DL547" s="1">
        <v>5.6465699999999996</v>
      </c>
      <c r="DM547" s="1">
        <v>5.5085300000000004</v>
      </c>
      <c r="DN547" s="1">
        <v>5.3555900000000003</v>
      </c>
      <c r="DO547" s="1">
        <v>5.3616999999999999</v>
      </c>
      <c r="DP547" s="1">
        <v>5.1876100000000003</v>
      </c>
      <c r="DQ547" s="1">
        <v>5.8353700000000002</v>
      </c>
      <c r="DR547" s="1">
        <v>5.6248500000000003</v>
      </c>
      <c r="DS547" s="1">
        <v>5.4649200000000002</v>
      </c>
      <c r="DT547" s="1">
        <v>5.5017800000000001</v>
      </c>
      <c r="DU547" s="1">
        <v>5.7065099999999997</v>
      </c>
      <c r="DV547" s="1">
        <v>5.8435199999999998</v>
      </c>
      <c r="DW547" s="1">
        <v>5.4624899999999998</v>
      </c>
      <c r="DX547" s="1">
        <v>5.4145599999999998</v>
      </c>
      <c r="DY547" s="1">
        <v>5.4704899999999999</v>
      </c>
      <c r="DZ547" s="1">
        <v>5.6825999999999999</v>
      </c>
      <c r="EA547" s="1">
        <v>5.5938499999999998</v>
      </c>
      <c r="EB547" s="1">
        <v>5.6106199999999999</v>
      </c>
      <c r="EC547" s="1">
        <v>5.3660600000000001</v>
      </c>
      <c r="ED547" s="1">
        <v>5.6559999999999997</v>
      </c>
      <c r="EE547" s="1">
        <v>5.2942900000000002</v>
      </c>
      <c r="EF547" s="1">
        <f>CORREL($J$2:$EE$2,J547:EE547)</f>
        <v>6.7011705756546081E-2</v>
      </c>
      <c r="EG547" s="1">
        <f t="shared" si="7"/>
        <v>0.45591897327612019</v>
      </c>
      <c r="EH547" s="1">
        <v>0.47386630000000002</v>
      </c>
    </row>
    <row r="548" spans="1:138" x14ac:dyDescent="0.25">
      <c r="A548" s="1" t="s">
        <v>4</v>
      </c>
      <c r="B548" s="1">
        <v>35185095</v>
      </c>
      <c r="C548" s="1">
        <v>35188440</v>
      </c>
      <c r="D548" s="1">
        <v>17344303</v>
      </c>
      <c r="E548" s="1" t="s">
        <v>849</v>
      </c>
      <c r="F548" s="1" t="s">
        <v>848</v>
      </c>
      <c r="G548" s="1" t="s">
        <v>847</v>
      </c>
      <c r="H548" s="1" t="s">
        <v>846</v>
      </c>
      <c r="J548" s="1">
        <v>4.5977600000000001</v>
      </c>
      <c r="K548" s="1">
        <v>4.1861600000000001</v>
      </c>
      <c r="L548" s="1">
        <v>3.97472</v>
      </c>
      <c r="M548" s="1">
        <v>4.7182399999999998</v>
      </c>
      <c r="N548" s="1">
        <v>4.52996</v>
      </c>
      <c r="O548" s="1">
        <v>3.74525</v>
      </c>
      <c r="P548" s="1">
        <v>4.0658300000000001</v>
      </c>
      <c r="Q548" s="1">
        <v>4.1513299999999997</v>
      </c>
      <c r="R548" s="1">
        <v>4.6588399999999996</v>
      </c>
      <c r="S548" s="1">
        <v>4.0795199999999996</v>
      </c>
      <c r="T548" s="1">
        <v>4.3269799999999998</v>
      </c>
      <c r="U548" s="1">
        <v>4.2462999999999997</v>
      </c>
      <c r="V548" s="1">
        <v>4.1749000000000001</v>
      </c>
      <c r="W548" s="1">
        <v>4.1707700000000001</v>
      </c>
      <c r="X548" s="1">
        <v>4.3588899999999997</v>
      </c>
      <c r="Y548" s="1">
        <v>4.0839600000000003</v>
      </c>
      <c r="Z548" s="1">
        <v>4.64175</v>
      </c>
      <c r="AA548" s="1">
        <v>4.8429200000000003</v>
      </c>
      <c r="AB548" s="1">
        <v>4.3223799999999999</v>
      </c>
      <c r="AC548" s="1">
        <v>4.59457</v>
      </c>
      <c r="AD548" s="1">
        <v>4.5614999999999997</v>
      </c>
      <c r="AE548" s="1">
        <v>4.26938</v>
      </c>
      <c r="AF548" s="1">
        <v>3.8094000000000001</v>
      </c>
      <c r="AG548" s="1">
        <v>4.29223</v>
      </c>
      <c r="AH548" s="1">
        <v>4.3574099999999998</v>
      </c>
      <c r="AI548" s="1">
        <v>4.4260400000000004</v>
      </c>
      <c r="AJ548" s="1">
        <v>4.4174199999999999</v>
      </c>
      <c r="AK548" s="1">
        <v>4.24627</v>
      </c>
      <c r="AL548" s="1">
        <v>4.8048200000000003</v>
      </c>
      <c r="AM548" s="1">
        <v>4.2539600000000002</v>
      </c>
      <c r="AN548" s="1">
        <v>4.5099600000000004</v>
      </c>
      <c r="AO548" s="1">
        <v>4.1739499999999996</v>
      </c>
      <c r="AP548" s="1">
        <v>4.4440999999999997</v>
      </c>
      <c r="AQ548" s="1">
        <v>4.6710500000000001</v>
      </c>
      <c r="AR548" s="1">
        <v>4.0599299999999996</v>
      </c>
      <c r="AS548" s="1">
        <v>3.90151</v>
      </c>
      <c r="AT548" s="1">
        <v>4.2876300000000001</v>
      </c>
      <c r="AU548" s="1">
        <v>4.3011499999999998</v>
      </c>
      <c r="AV548" s="1">
        <v>4.2192600000000002</v>
      </c>
      <c r="AW548" s="1">
        <v>4.0208599999999999</v>
      </c>
      <c r="AX548" s="1">
        <v>3.8933900000000001</v>
      </c>
      <c r="AY548" s="1">
        <v>4.3409700000000004</v>
      </c>
      <c r="AZ548" s="1">
        <v>4.0723399999999996</v>
      </c>
      <c r="BA548" s="1">
        <v>4.5350299999999999</v>
      </c>
      <c r="BB548" s="1">
        <v>4.3854600000000001</v>
      </c>
      <c r="BC548" s="1">
        <v>4.8378399999999999</v>
      </c>
      <c r="BD548" s="1">
        <v>4.3475999999999999</v>
      </c>
      <c r="BE548" s="1">
        <v>4.3305400000000001</v>
      </c>
      <c r="BF548" s="1">
        <v>4.19625</v>
      </c>
      <c r="BG548" s="1">
        <v>4.4939999999999998</v>
      </c>
      <c r="BH548" s="1">
        <v>4.53498</v>
      </c>
      <c r="BI548" s="1">
        <v>4.4886499999999998</v>
      </c>
      <c r="BJ548" s="1">
        <v>4.0128199999999996</v>
      </c>
      <c r="BK548" s="1">
        <v>4.3569000000000004</v>
      </c>
      <c r="BL548" s="1">
        <v>4.0821899999999998</v>
      </c>
      <c r="BM548" s="1">
        <v>4.2330300000000003</v>
      </c>
      <c r="BN548" s="1">
        <v>4.1141899999999998</v>
      </c>
      <c r="BO548" s="1">
        <v>3.9664000000000001</v>
      </c>
      <c r="BP548" s="1">
        <v>4.0869499999999999</v>
      </c>
      <c r="BQ548" s="1">
        <v>4.5033399999999997</v>
      </c>
      <c r="BR548" s="1">
        <v>4.0228400000000004</v>
      </c>
      <c r="BS548" s="1">
        <v>4.6526899999999998</v>
      </c>
      <c r="BT548" s="1">
        <v>4.3003499999999999</v>
      </c>
      <c r="BU548" s="1">
        <v>4.15808</v>
      </c>
      <c r="BV548" s="1">
        <v>3.9894099999999999</v>
      </c>
      <c r="BW548" s="1">
        <v>4.1703900000000003</v>
      </c>
      <c r="BX548" s="1">
        <v>5.1308600000000002</v>
      </c>
      <c r="BY548" s="1">
        <v>4.1470700000000003</v>
      </c>
      <c r="BZ548" s="1">
        <v>4.1215599999999997</v>
      </c>
      <c r="CA548" s="1">
        <v>4.2699699999999998</v>
      </c>
      <c r="CB548" s="1">
        <v>4.17272</v>
      </c>
      <c r="CC548" s="1">
        <v>3.9030100000000001</v>
      </c>
      <c r="CD548" s="1">
        <v>4.7186500000000002</v>
      </c>
      <c r="CE548" s="1">
        <v>4.2833100000000002</v>
      </c>
      <c r="CF548" s="1">
        <v>4.7250899999999998</v>
      </c>
      <c r="CG548" s="1">
        <v>4.2422399999999998</v>
      </c>
      <c r="CH548" s="1">
        <v>4.29148</v>
      </c>
      <c r="CI548" s="1">
        <v>4.22499</v>
      </c>
      <c r="CJ548" s="1">
        <v>4.0728299999999997</v>
      </c>
      <c r="CK548" s="1">
        <v>4.3884499999999997</v>
      </c>
      <c r="CL548" s="1">
        <v>4.30457</v>
      </c>
      <c r="CM548" s="1">
        <v>4.3129600000000003</v>
      </c>
      <c r="CN548" s="1">
        <v>4.5943500000000004</v>
      </c>
      <c r="CO548" s="1">
        <v>4.1835000000000004</v>
      </c>
      <c r="CP548" s="1">
        <v>4.4211900000000002</v>
      </c>
      <c r="CQ548" s="1">
        <v>4.4659300000000002</v>
      </c>
      <c r="CR548" s="1">
        <v>4.50101</v>
      </c>
      <c r="CS548" s="1">
        <v>4.2848600000000001</v>
      </c>
      <c r="CT548" s="1">
        <v>4.0657500000000004</v>
      </c>
      <c r="CU548" s="1">
        <v>4.6898499999999999</v>
      </c>
      <c r="CV548" s="1">
        <v>4.0527199999999999</v>
      </c>
      <c r="CW548" s="1">
        <v>4.5029300000000001</v>
      </c>
      <c r="CX548" s="1">
        <v>4.4275399999999996</v>
      </c>
      <c r="CY548" s="1">
        <v>4.5594900000000003</v>
      </c>
      <c r="CZ548" s="1">
        <v>4.5860700000000003</v>
      </c>
      <c r="DA548" s="1">
        <v>4.0573199999999998</v>
      </c>
      <c r="DB548" s="1">
        <v>4.5461299999999998</v>
      </c>
      <c r="DC548" s="1">
        <v>4.0715399999999997</v>
      </c>
      <c r="DD548" s="1">
        <v>4.3193599999999996</v>
      </c>
      <c r="DE548" s="1">
        <v>3.9472999999999998</v>
      </c>
      <c r="DF548" s="1">
        <v>4.4258800000000003</v>
      </c>
      <c r="DG548" s="1">
        <v>3.8957799999999998</v>
      </c>
      <c r="DH548" s="1">
        <v>4.4824099999999998</v>
      </c>
      <c r="DI548" s="1">
        <v>4.0559099999999999</v>
      </c>
      <c r="DJ548" s="1">
        <v>4.3988199999999997</v>
      </c>
      <c r="DK548" s="1">
        <v>4.2467300000000003</v>
      </c>
      <c r="DL548" s="1">
        <v>4.3440200000000004</v>
      </c>
      <c r="DM548" s="1">
        <v>4.0510200000000003</v>
      </c>
      <c r="DN548" s="1">
        <v>4.5216599999999998</v>
      </c>
      <c r="DO548" s="1">
        <v>4.4678000000000004</v>
      </c>
      <c r="DP548" s="1">
        <v>4.2357500000000003</v>
      </c>
      <c r="DQ548" s="1">
        <v>4.1481199999999996</v>
      </c>
      <c r="DR548" s="1">
        <v>4.1974200000000002</v>
      </c>
      <c r="DS548" s="1">
        <v>4.1478900000000003</v>
      </c>
      <c r="DT548" s="1">
        <v>4.1969799999999999</v>
      </c>
      <c r="DU548" s="1">
        <v>4.1843700000000004</v>
      </c>
      <c r="DV548" s="1">
        <v>4.4251699999999996</v>
      </c>
      <c r="DW548" s="1">
        <v>4.8830400000000003</v>
      </c>
      <c r="DX548" s="1">
        <v>4.4310799999999997</v>
      </c>
      <c r="DY548" s="1">
        <v>4.49993</v>
      </c>
      <c r="DZ548" s="1">
        <v>4.12643</v>
      </c>
      <c r="EA548" s="1">
        <v>4.1870399999999997</v>
      </c>
      <c r="EB548" s="1">
        <v>4.4218900000000003</v>
      </c>
      <c r="EC548" s="1">
        <v>4.1775500000000001</v>
      </c>
      <c r="ED548" s="1">
        <v>4.0825399999999998</v>
      </c>
      <c r="EE548" s="1">
        <v>4.7086499999999996</v>
      </c>
      <c r="EF548" s="1">
        <f>CORREL($J$2:$EE$2,J548:EE548)</f>
        <v>6.7002089386641775E-2</v>
      </c>
      <c r="EG548" s="1">
        <f t="shared" si="7"/>
        <v>0.45598377652644162</v>
      </c>
      <c r="EH548" s="1">
        <v>0.47386630000000002</v>
      </c>
    </row>
    <row r="549" spans="1:138" x14ac:dyDescent="0.25">
      <c r="A549" s="1" t="s">
        <v>4</v>
      </c>
      <c r="B549" s="1">
        <v>35162563</v>
      </c>
      <c r="C549" s="1">
        <v>35162696</v>
      </c>
      <c r="D549" s="1">
        <v>17344287</v>
      </c>
      <c r="E549" s="1" t="s">
        <v>6</v>
      </c>
      <c r="G549" s="1" t="s">
        <v>6</v>
      </c>
      <c r="H549" s="1" t="s">
        <v>845</v>
      </c>
      <c r="J549" s="1">
        <v>9.8834199999999992</v>
      </c>
      <c r="K549" s="1">
        <v>10.347200000000001</v>
      </c>
      <c r="L549" s="1">
        <v>9.8497000000000003</v>
      </c>
      <c r="M549" s="1">
        <v>9.8190200000000001</v>
      </c>
      <c r="N549" s="1">
        <v>10.6408</v>
      </c>
      <c r="O549" s="1">
        <v>10.167899999999999</v>
      </c>
      <c r="P549" s="1">
        <v>10.047700000000001</v>
      </c>
      <c r="Q549" s="1">
        <v>9.8928399999999996</v>
      </c>
      <c r="R549" s="1">
        <v>10.1477</v>
      </c>
      <c r="S549" s="1">
        <v>9.8426899999999993</v>
      </c>
      <c r="T549" s="1">
        <v>10.2356</v>
      </c>
      <c r="U549" s="1">
        <v>9.7078000000000007</v>
      </c>
      <c r="V549" s="1">
        <v>10.3759</v>
      </c>
      <c r="W549" s="1">
        <v>10.5541</v>
      </c>
      <c r="X549" s="1">
        <v>11.2369</v>
      </c>
      <c r="Y549" s="1">
        <v>9.8643699999999992</v>
      </c>
      <c r="Z549" s="1">
        <v>9.8177400000000006</v>
      </c>
      <c r="AA549" s="1">
        <v>10.867800000000001</v>
      </c>
      <c r="AB549" s="1">
        <v>10.3056</v>
      </c>
      <c r="AC549" s="1">
        <v>9.6960200000000007</v>
      </c>
      <c r="AD549" s="1">
        <v>10.1121</v>
      </c>
      <c r="AE549" s="1">
        <v>10.013400000000001</v>
      </c>
      <c r="AF549" s="1">
        <v>10.2019</v>
      </c>
      <c r="AG549" s="1">
        <v>9.8672599999999999</v>
      </c>
      <c r="AH549" s="1">
        <v>10.0861</v>
      </c>
      <c r="AI549" s="1">
        <v>10.421099999999999</v>
      </c>
      <c r="AJ549" s="1">
        <v>10.877700000000001</v>
      </c>
      <c r="AK549" s="1">
        <v>10.7659</v>
      </c>
      <c r="AL549" s="1">
        <v>10.3536</v>
      </c>
      <c r="AM549" s="1">
        <v>10.0421</v>
      </c>
      <c r="AN549" s="1">
        <v>9.7220800000000001</v>
      </c>
      <c r="AO549" s="1">
        <v>10.0549</v>
      </c>
      <c r="AP549" s="1">
        <v>10.646100000000001</v>
      </c>
      <c r="AQ549" s="1">
        <v>10.4392</v>
      </c>
      <c r="AR549" s="1">
        <v>9.8912499999999994</v>
      </c>
      <c r="AS549" s="1">
        <v>9.4799199999999999</v>
      </c>
      <c r="AT549" s="1">
        <v>10.053100000000001</v>
      </c>
      <c r="AU549" s="1">
        <v>10.333600000000001</v>
      </c>
      <c r="AV549" s="1">
        <v>10.4306</v>
      </c>
      <c r="AW549" s="1">
        <v>10.7834</v>
      </c>
      <c r="AX549" s="1">
        <v>9.7513299999999994</v>
      </c>
      <c r="AY549" s="1">
        <v>9.5032499999999995</v>
      </c>
      <c r="AZ549" s="1">
        <v>9.9949100000000008</v>
      </c>
      <c r="BA549" s="1">
        <v>10.1882</v>
      </c>
      <c r="BB549" s="1">
        <v>9.8639200000000002</v>
      </c>
      <c r="BC549" s="1">
        <v>10.397500000000001</v>
      </c>
      <c r="BD549" s="1">
        <v>9.6771200000000004</v>
      </c>
      <c r="BE549" s="1">
        <v>9.8838699999999999</v>
      </c>
      <c r="BF549" s="1">
        <v>10.1554</v>
      </c>
      <c r="BG549" s="1">
        <v>9.8924500000000002</v>
      </c>
      <c r="BH549" s="1">
        <v>9.6485599999999998</v>
      </c>
      <c r="BI549" s="1">
        <v>9.4673300000000005</v>
      </c>
      <c r="BJ549" s="1">
        <v>9.73977</v>
      </c>
      <c r="BK549" s="1">
        <v>9.9273600000000002</v>
      </c>
      <c r="BL549" s="1">
        <v>9.8022600000000004</v>
      </c>
      <c r="BM549" s="1">
        <v>9.2639800000000001</v>
      </c>
      <c r="BN549" s="1">
        <v>10.295199999999999</v>
      </c>
      <c r="BO549" s="1">
        <v>9.4210100000000008</v>
      </c>
      <c r="BP549" s="1">
        <v>9.2874199999999991</v>
      </c>
      <c r="BQ549" s="1">
        <v>10.396699999999999</v>
      </c>
      <c r="BR549" s="1">
        <v>10.339499999999999</v>
      </c>
      <c r="BS549" s="1">
        <v>9.3544</v>
      </c>
      <c r="BT549" s="1">
        <v>10.3589</v>
      </c>
      <c r="BU549" s="1">
        <v>10.2079</v>
      </c>
      <c r="BV549" s="1">
        <v>9.8867600000000007</v>
      </c>
      <c r="BW549" s="1">
        <v>9.9445700000000006</v>
      </c>
      <c r="BX549" s="1">
        <v>10.2141</v>
      </c>
      <c r="BY549" s="1">
        <v>10.161799999999999</v>
      </c>
      <c r="BZ549" s="1">
        <v>9.4814600000000002</v>
      </c>
      <c r="CA549" s="1">
        <v>9.9085000000000001</v>
      </c>
      <c r="CB549" s="1">
        <v>9.7798499999999997</v>
      </c>
      <c r="CC549" s="1">
        <v>9.5663</v>
      </c>
      <c r="CD549" s="1">
        <v>9.8868299999999998</v>
      </c>
      <c r="CE549" s="1">
        <v>9.8316599999999994</v>
      </c>
      <c r="CF549" s="1">
        <v>10.291499999999999</v>
      </c>
      <c r="CG549" s="1">
        <v>9.79359</v>
      </c>
      <c r="CH549" s="1">
        <v>10.091900000000001</v>
      </c>
      <c r="CI549" s="1">
        <v>9.3793600000000001</v>
      </c>
      <c r="CJ549" s="1">
        <v>9.6427399999999999</v>
      </c>
      <c r="CK549" s="1">
        <v>10.0214</v>
      </c>
      <c r="CL549" s="1">
        <v>9.8998600000000003</v>
      </c>
      <c r="CM549" s="1">
        <v>9.4864499999999996</v>
      </c>
      <c r="CN549" s="1">
        <v>9.5395699999999994</v>
      </c>
      <c r="CO549" s="1">
        <v>10.319100000000001</v>
      </c>
      <c r="CP549" s="1">
        <v>10.1212</v>
      </c>
      <c r="CQ549" s="1">
        <v>10.138199999999999</v>
      </c>
      <c r="CR549" s="1">
        <v>10.287800000000001</v>
      </c>
      <c r="CS549" s="1">
        <v>9.8492899999999999</v>
      </c>
      <c r="CT549" s="1">
        <v>10.0191</v>
      </c>
      <c r="CU549" s="1">
        <v>9.9589999999999996</v>
      </c>
      <c r="CV549" s="1">
        <v>10.3591</v>
      </c>
      <c r="CW549" s="1">
        <v>10.5603</v>
      </c>
      <c r="CX549" s="1">
        <v>9.9911700000000003</v>
      </c>
      <c r="CY549" s="1">
        <v>10.029400000000001</v>
      </c>
      <c r="CZ549" s="1">
        <v>9.2381200000000003</v>
      </c>
      <c r="DA549" s="1">
        <v>9.7515699999999992</v>
      </c>
      <c r="DB549" s="1">
        <v>10.6357</v>
      </c>
      <c r="DC549" s="1">
        <v>10.0732</v>
      </c>
      <c r="DD549" s="1">
        <v>10.4213</v>
      </c>
      <c r="DE549" s="1">
        <v>9.7249700000000008</v>
      </c>
      <c r="DF549" s="1">
        <v>10.084099999999999</v>
      </c>
      <c r="DG549" s="1">
        <v>9.9110099999999992</v>
      </c>
      <c r="DH549" s="1">
        <v>10.811</v>
      </c>
      <c r="DI549" s="1">
        <v>9.7824899999999992</v>
      </c>
      <c r="DJ549" s="1">
        <v>10.377000000000001</v>
      </c>
      <c r="DK549" s="1">
        <v>9.6328099999999992</v>
      </c>
      <c r="DL549" s="1">
        <v>10.317600000000001</v>
      </c>
      <c r="DM549" s="1">
        <v>9.8023199999999999</v>
      </c>
      <c r="DN549" s="1">
        <v>9.3029799999999998</v>
      </c>
      <c r="DO549" s="1">
        <v>9.4491399999999999</v>
      </c>
      <c r="DP549" s="1">
        <v>9.7468199999999996</v>
      </c>
      <c r="DQ549" s="1">
        <v>9.9719999999999995</v>
      </c>
      <c r="DR549" s="1">
        <v>9.5345600000000008</v>
      </c>
      <c r="DS549" s="1">
        <v>9.5569699999999997</v>
      </c>
      <c r="DT549" s="1">
        <v>9.7675599999999996</v>
      </c>
      <c r="DU549" s="1">
        <v>10.0776</v>
      </c>
      <c r="DV549" s="1">
        <v>10.0045</v>
      </c>
      <c r="DW549" s="1">
        <v>9.9190799999999992</v>
      </c>
      <c r="DX549" s="1">
        <v>10.0853</v>
      </c>
      <c r="DY549" s="1">
        <v>9.7988199999999992</v>
      </c>
      <c r="DZ549" s="1">
        <v>9.9973500000000008</v>
      </c>
      <c r="EA549" s="1">
        <v>9.9615799999999997</v>
      </c>
      <c r="EB549" s="1">
        <v>10.0123</v>
      </c>
      <c r="EC549" s="1">
        <v>10.339399999999999</v>
      </c>
      <c r="ED549" s="1">
        <v>10.3626</v>
      </c>
      <c r="EE549" s="1">
        <v>9.9817099999999996</v>
      </c>
      <c r="EF549" s="1">
        <f>CORREL($J$2:$EE$2,J549:EE549)</f>
        <v>6.6702327706135045E-2</v>
      </c>
      <c r="EG549" s="1">
        <f t="shared" si="7"/>
        <v>0.45800638883194</v>
      </c>
      <c r="EH549" s="1">
        <v>0.47524129999999998</v>
      </c>
    </row>
    <row r="550" spans="1:138" x14ac:dyDescent="0.25">
      <c r="A550" s="1" t="s">
        <v>4</v>
      </c>
      <c r="B550" s="1">
        <v>24264259</v>
      </c>
      <c r="C550" s="1">
        <v>24351029</v>
      </c>
      <c r="D550" s="1">
        <v>17341803</v>
      </c>
      <c r="E550" s="1" t="s">
        <v>844</v>
      </c>
      <c r="F550" s="1" t="s">
        <v>843</v>
      </c>
      <c r="G550" s="1" t="s">
        <v>842</v>
      </c>
      <c r="H550" s="1" t="s">
        <v>841</v>
      </c>
      <c r="J550" s="1">
        <v>5.2461399999999996</v>
      </c>
      <c r="K550" s="1">
        <v>5.1199700000000004</v>
      </c>
      <c r="L550" s="1">
        <v>4.9363900000000003</v>
      </c>
      <c r="M550" s="1">
        <v>5.8634500000000003</v>
      </c>
      <c r="N550" s="1">
        <v>5.7196999999999996</v>
      </c>
      <c r="O550" s="1">
        <v>5.3233300000000003</v>
      </c>
      <c r="P550" s="1">
        <v>5.3869999999999996</v>
      </c>
      <c r="Q550" s="1">
        <v>5.3262600000000004</v>
      </c>
      <c r="R550" s="1">
        <v>5.3179299999999996</v>
      </c>
      <c r="S550" s="1">
        <v>5.6422800000000004</v>
      </c>
      <c r="T550" s="1">
        <v>5.1272399999999996</v>
      </c>
      <c r="U550" s="1">
        <v>5.1756500000000001</v>
      </c>
      <c r="V550" s="1">
        <v>5.2319500000000003</v>
      </c>
      <c r="W550" s="1">
        <v>5.5263099999999996</v>
      </c>
      <c r="X550" s="1">
        <v>5.2435600000000004</v>
      </c>
      <c r="Y550" s="1">
        <v>5.42509</v>
      </c>
      <c r="Z550" s="1">
        <v>5.4527400000000004</v>
      </c>
      <c r="AA550" s="1">
        <v>5.2214999999999998</v>
      </c>
      <c r="AB550" s="1">
        <v>4.8539700000000003</v>
      </c>
      <c r="AC550" s="1">
        <v>5.0308000000000002</v>
      </c>
      <c r="AD550" s="1">
        <v>5.2398499999999997</v>
      </c>
      <c r="AE550" s="1">
        <v>5.1206100000000001</v>
      </c>
      <c r="AF550" s="1">
        <v>5.0646599999999999</v>
      </c>
      <c r="AG550" s="1">
        <v>5.4401700000000002</v>
      </c>
      <c r="AH550" s="1">
        <v>5.3560999999999996</v>
      </c>
      <c r="AI550" s="1">
        <v>5.2404900000000003</v>
      </c>
      <c r="AJ550" s="1">
        <v>5.4258199999999999</v>
      </c>
      <c r="AK550" s="1">
        <v>5.0998000000000001</v>
      </c>
      <c r="AL550" s="1">
        <v>5.2212699999999996</v>
      </c>
      <c r="AM550" s="1">
        <v>4.9723300000000004</v>
      </c>
      <c r="AN550" s="1">
        <v>5.2733299999999996</v>
      </c>
      <c r="AO550" s="1">
        <v>5.3451599999999999</v>
      </c>
      <c r="AP550" s="1">
        <v>5.1985900000000003</v>
      </c>
      <c r="AQ550" s="1">
        <v>5.20641</v>
      </c>
      <c r="AR550" s="1">
        <v>4.9380199999999999</v>
      </c>
      <c r="AS550" s="1">
        <v>5.1718799999999998</v>
      </c>
      <c r="AT550" s="1">
        <v>5.2751900000000003</v>
      </c>
      <c r="AU550" s="1">
        <v>5.1927199999999996</v>
      </c>
      <c r="AV550" s="1">
        <v>5.12174</v>
      </c>
      <c r="AW550" s="1">
        <v>5.4186699999999997</v>
      </c>
      <c r="AX550" s="1">
        <v>5.1140800000000004</v>
      </c>
      <c r="AY550" s="1">
        <v>5.1478599999999997</v>
      </c>
      <c r="AZ550" s="1">
        <v>5.3212599999999997</v>
      </c>
      <c r="BA550" s="1">
        <v>4.8867200000000004</v>
      </c>
      <c r="BB550" s="1">
        <v>5.32606</v>
      </c>
      <c r="BC550" s="1">
        <v>5.0576699999999999</v>
      </c>
      <c r="BD550" s="1">
        <v>5.0533799999999998</v>
      </c>
      <c r="BE550" s="1">
        <v>5.22424</v>
      </c>
      <c r="BF550" s="1">
        <v>5.3249000000000004</v>
      </c>
      <c r="BG550" s="1">
        <v>5.28444</v>
      </c>
      <c r="BH550" s="1">
        <v>5.2321799999999996</v>
      </c>
      <c r="BI550" s="1">
        <v>5.0054800000000004</v>
      </c>
      <c r="BJ550" s="1">
        <v>4.8667899999999999</v>
      </c>
      <c r="BK550" s="1">
        <v>5.3135700000000003</v>
      </c>
      <c r="BL550" s="1">
        <v>5.5013500000000004</v>
      </c>
      <c r="BM550" s="1">
        <v>5.1362300000000003</v>
      </c>
      <c r="BN550" s="1">
        <v>5.0095799999999997</v>
      </c>
      <c r="BO550" s="1">
        <v>5.2019599999999997</v>
      </c>
      <c r="BP550" s="1">
        <v>5.3329199999999997</v>
      </c>
      <c r="BQ550" s="1">
        <v>5.4661600000000004</v>
      </c>
      <c r="BR550" s="1">
        <v>5.2903900000000004</v>
      </c>
      <c r="BS550" s="1">
        <v>5.18994</v>
      </c>
      <c r="BT550" s="1">
        <v>5.0865799999999997</v>
      </c>
      <c r="BU550" s="1">
        <v>5.7501699999999998</v>
      </c>
      <c r="BV550" s="1">
        <v>5.0363600000000002</v>
      </c>
      <c r="BW550" s="1">
        <v>5.3336899999999998</v>
      </c>
      <c r="BX550" s="1">
        <v>5.18811</v>
      </c>
      <c r="BY550" s="1">
        <v>5.3303900000000004</v>
      </c>
      <c r="BZ550" s="1">
        <v>5.4954000000000001</v>
      </c>
      <c r="CA550" s="1">
        <v>4.9631400000000001</v>
      </c>
      <c r="CB550" s="1">
        <v>5.3238200000000004</v>
      </c>
      <c r="CC550" s="1">
        <v>5.2389999999999999</v>
      </c>
      <c r="CD550" s="1">
        <v>5.1656399999999998</v>
      </c>
      <c r="CE550" s="1">
        <v>5.0178500000000001</v>
      </c>
      <c r="CF550" s="1">
        <v>5.0331599999999996</v>
      </c>
      <c r="CG550" s="1">
        <v>5.2234100000000003</v>
      </c>
      <c r="CH550" s="1">
        <v>5.4136699999999998</v>
      </c>
      <c r="CI550" s="1">
        <v>5.47065</v>
      </c>
      <c r="CJ550" s="1">
        <v>5.2513800000000002</v>
      </c>
      <c r="CK550" s="1">
        <v>5.3470199999999997</v>
      </c>
      <c r="CL550" s="1">
        <v>4.9737499999999999</v>
      </c>
      <c r="CM550" s="1">
        <v>5.2377200000000004</v>
      </c>
      <c r="CN550" s="1">
        <v>5.1549399999999999</v>
      </c>
      <c r="CO550" s="1">
        <v>4.8319999999999999</v>
      </c>
      <c r="CP550" s="1">
        <v>5.1507899999999998</v>
      </c>
      <c r="CQ550" s="1">
        <v>5.2395500000000004</v>
      </c>
      <c r="CR550" s="1">
        <v>5.32036</v>
      </c>
      <c r="CS550" s="1">
        <v>5.0051500000000004</v>
      </c>
      <c r="CT550" s="1">
        <v>5.0861799999999997</v>
      </c>
      <c r="CU550" s="1">
        <v>5.2161900000000001</v>
      </c>
      <c r="CV550" s="1">
        <v>4.77346</v>
      </c>
      <c r="CW550" s="1">
        <v>5.6975600000000002</v>
      </c>
      <c r="CX550" s="1">
        <v>4.8436000000000003</v>
      </c>
      <c r="CY550" s="1">
        <v>5.13049</v>
      </c>
      <c r="CZ550" s="1">
        <v>5.2307600000000001</v>
      </c>
      <c r="DA550" s="1">
        <v>5.4672799999999997</v>
      </c>
      <c r="DB550" s="1">
        <v>5.0667400000000002</v>
      </c>
      <c r="DC550" s="1">
        <v>5.2061999999999999</v>
      </c>
      <c r="DD550" s="1">
        <v>5.2106899999999996</v>
      </c>
      <c r="DE550" s="1">
        <v>5.1263899999999998</v>
      </c>
      <c r="DF550" s="1">
        <v>4.8075200000000002</v>
      </c>
      <c r="DG550" s="1">
        <v>5.3020699999999996</v>
      </c>
      <c r="DH550" s="1">
        <v>5.0547800000000001</v>
      </c>
      <c r="DI550" s="1">
        <v>5.11198</v>
      </c>
      <c r="DJ550" s="1">
        <v>5.4139200000000001</v>
      </c>
      <c r="DK550" s="1">
        <v>5.2722199999999999</v>
      </c>
      <c r="DL550" s="1">
        <v>5.2821499999999997</v>
      </c>
      <c r="DM550" s="1">
        <v>5.2099500000000001</v>
      </c>
      <c r="DN550" s="1">
        <v>4.992</v>
      </c>
      <c r="DO550" s="1">
        <v>5.2161299999999997</v>
      </c>
      <c r="DP550" s="1">
        <v>4.9922899999999997</v>
      </c>
      <c r="DQ550" s="1">
        <v>5.0568499999999998</v>
      </c>
      <c r="DR550" s="1">
        <v>5.3703000000000003</v>
      </c>
      <c r="DS550" s="1">
        <v>5.0313100000000004</v>
      </c>
      <c r="DT550" s="1">
        <v>5.2383199999999999</v>
      </c>
      <c r="DU550" s="1">
        <v>5.3244800000000003</v>
      </c>
      <c r="DV550" s="1">
        <v>5.2711600000000001</v>
      </c>
      <c r="DW550" s="1">
        <v>5.3373600000000003</v>
      </c>
      <c r="DX550" s="1">
        <v>5.5511699999999999</v>
      </c>
      <c r="DY550" s="1">
        <v>5.0231300000000001</v>
      </c>
      <c r="DZ550" s="1">
        <v>5.3479200000000002</v>
      </c>
      <c r="EA550" s="1">
        <v>5.1899899999999999</v>
      </c>
      <c r="EB550" s="1">
        <v>5.0401800000000003</v>
      </c>
      <c r="EC550" s="1">
        <v>5.2430500000000002</v>
      </c>
      <c r="ED550" s="1">
        <v>5.35588</v>
      </c>
      <c r="EE550" s="1">
        <v>5.2898899999999998</v>
      </c>
      <c r="EF550" s="1">
        <f>CORREL($J$2:$EE$2,J550:EE550)</f>
        <v>6.6437270589008557E-2</v>
      </c>
      <c r="EG550" s="1">
        <f t="shared" si="7"/>
        <v>0.45979896918216745</v>
      </c>
      <c r="EH550" s="1">
        <v>0.47608349999999999</v>
      </c>
    </row>
    <row r="551" spans="1:138" x14ac:dyDescent="0.25">
      <c r="A551" s="1" t="s">
        <v>4</v>
      </c>
      <c r="B551" s="1">
        <v>21485177</v>
      </c>
      <c r="C551" s="1">
        <v>21488875</v>
      </c>
      <c r="D551" s="1">
        <v>17341358</v>
      </c>
      <c r="E551" s="1" t="s">
        <v>6</v>
      </c>
      <c r="G551" s="1" t="s">
        <v>6</v>
      </c>
      <c r="H551" s="1" t="s">
        <v>840</v>
      </c>
      <c r="J551" s="1">
        <v>5.55802</v>
      </c>
      <c r="K551" s="1">
        <v>6.06813</v>
      </c>
      <c r="L551" s="1">
        <v>5.7483399999999998</v>
      </c>
      <c r="M551" s="1">
        <v>5.9636699999999996</v>
      </c>
      <c r="N551" s="1">
        <v>6.0714100000000002</v>
      </c>
      <c r="O551" s="1">
        <v>5.9036600000000004</v>
      </c>
      <c r="P551" s="1">
        <v>5.7071199999999997</v>
      </c>
      <c r="Q551" s="1">
        <v>5.84063</v>
      </c>
      <c r="R551" s="1">
        <v>5.6105</v>
      </c>
      <c r="S551" s="1">
        <v>5.5654700000000004</v>
      </c>
      <c r="T551" s="1">
        <v>5.8346</v>
      </c>
      <c r="U551" s="1">
        <v>5.8463799999999999</v>
      </c>
      <c r="V551" s="1">
        <v>5.6935500000000001</v>
      </c>
      <c r="W551" s="1">
        <v>5.8431899999999999</v>
      </c>
      <c r="X551" s="1">
        <v>6.0006199999999996</v>
      </c>
      <c r="Y551" s="1">
        <v>6.0775699999999997</v>
      </c>
      <c r="Z551" s="1">
        <v>5.9708699999999997</v>
      </c>
      <c r="AA551" s="1">
        <v>6.0829399999999998</v>
      </c>
      <c r="AB551" s="1">
        <v>5.9873700000000003</v>
      </c>
      <c r="AC551" s="1">
        <v>5.70953</v>
      </c>
      <c r="AD551" s="1">
        <v>5.6037600000000003</v>
      </c>
      <c r="AE551" s="1">
        <v>5.8956499999999998</v>
      </c>
      <c r="AF551" s="1">
        <v>6.0529000000000002</v>
      </c>
      <c r="AG551" s="1">
        <v>5.5991200000000001</v>
      </c>
      <c r="AH551" s="1">
        <v>5.7860500000000004</v>
      </c>
      <c r="AI551" s="1">
        <v>5.8045900000000001</v>
      </c>
      <c r="AJ551" s="1">
        <v>5.7769899999999996</v>
      </c>
      <c r="AK551" s="1">
        <v>5.5356300000000003</v>
      </c>
      <c r="AL551" s="1">
        <v>5.6126800000000001</v>
      </c>
      <c r="AM551" s="1">
        <v>5.9444900000000001</v>
      </c>
      <c r="AN551" s="1">
        <v>5.9551699999999999</v>
      </c>
      <c r="AO551" s="1">
        <v>5.5911</v>
      </c>
      <c r="AP551" s="1">
        <v>6.0489499999999996</v>
      </c>
      <c r="AQ551" s="1">
        <v>5.7166199999999998</v>
      </c>
      <c r="AR551" s="1">
        <v>5.9349699999999999</v>
      </c>
      <c r="AS551" s="1">
        <v>5.5427999999999997</v>
      </c>
      <c r="AT551" s="1">
        <v>5.8396100000000004</v>
      </c>
      <c r="AU551" s="1">
        <v>6.0039999999999996</v>
      </c>
      <c r="AV551" s="1">
        <v>5.4978699999999998</v>
      </c>
      <c r="AW551" s="1">
        <v>5.9861500000000003</v>
      </c>
      <c r="AX551" s="1">
        <v>5.6834699999999998</v>
      </c>
      <c r="AY551" s="1">
        <v>6.0571900000000003</v>
      </c>
      <c r="AZ551" s="1">
        <v>5.8691199999999997</v>
      </c>
      <c r="BA551" s="1">
        <v>5.75014</v>
      </c>
      <c r="BB551" s="1">
        <v>5.5909800000000001</v>
      </c>
      <c r="BC551" s="1">
        <v>5.6924599999999996</v>
      </c>
      <c r="BD551" s="1">
        <v>5.8927399999999999</v>
      </c>
      <c r="BE551" s="1">
        <v>5.7205500000000002</v>
      </c>
      <c r="BF551" s="1">
        <v>5.6793500000000003</v>
      </c>
      <c r="BG551" s="1">
        <v>5.8826499999999999</v>
      </c>
      <c r="BH551" s="1">
        <v>5.8728300000000004</v>
      </c>
      <c r="BI551" s="1">
        <v>6.21889</v>
      </c>
      <c r="BJ551" s="1">
        <v>5.1576700000000004</v>
      </c>
      <c r="BK551" s="1">
        <v>5.8323400000000003</v>
      </c>
      <c r="BL551" s="1">
        <v>5.8725300000000002</v>
      </c>
      <c r="BM551" s="1">
        <v>5.6763899999999996</v>
      </c>
      <c r="BN551" s="1">
        <v>5.7055199999999999</v>
      </c>
      <c r="BO551" s="1">
        <v>5.8280700000000003</v>
      </c>
      <c r="BP551" s="1">
        <v>5.6978200000000001</v>
      </c>
      <c r="BQ551" s="1">
        <v>5.6178699999999999</v>
      </c>
      <c r="BR551" s="1">
        <v>5.9899300000000002</v>
      </c>
      <c r="BS551" s="1">
        <v>5.7588299999999997</v>
      </c>
      <c r="BT551" s="1">
        <v>5.9550400000000003</v>
      </c>
      <c r="BU551" s="1">
        <v>6.0899000000000001</v>
      </c>
      <c r="BV551" s="1">
        <v>5.87277</v>
      </c>
      <c r="BW551" s="1">
        <v>5.8481399999999999</v>
      </c>
      <c r="BX551" s="1">
        <v>5.7902399999999998</v>
      </c>
      <c r="BY551" s="1">
        <v>5.9862299999999999</v>
      </c>
      <c r="BZ551" s="1">
        <v>5.7269699999999997</v>
      </c>
      <c r="CA551" s="1">
        <v>5.8379000000000003</v>
      </c>
      <c r="CB551" s="1">
        <v>5.9937100000000001</v>
      </c>
      <c r="CC551" s="1">
        <v>6.0142899999999999</v>
      </c>
      <c r="CD551" s="1">
        <v>5.8828300000000002</v>
      </c>
      <c r="CE551" s="1">
        <v>5.4664200000000003</v>
      </c>
      <c r="CF551" s="1">
        <v>5.8127000000000004</v>
      </c>
      <c r="CG551" s="1">
        <v>5.9681899999999999</v>
      </c>
      <c r="CH551" s="1">
        <v>5.5153299999999996</v>
      </c>
      <c r="CI551" s="1">
        <v>5.6722099999999998</v>
      </c>
      <c r="CJ551" s="1">
        <v>5.7324799999999998</v>
      </c>
      <c r="CK551" s="1">
        <v>5.8507800000000003</v>
      </c>
      <c r="CL551" s="1">
        <v>5.72079</v>
      </c>
      <c r="CM551" s="1">
        <v>5.6505000000000001</v>
      </c>
      <c r="CN551" s="1">
        <v>5.9461899999999996</v>
      </c>
      <c r="CO551" s="1">
        <v>5.8898299999999999</v>
      </c>
      <c r="CP551" s="1">
        <v>5.7703600000000002</v>
      </c>
      <c r="CQ551" s="1">
        <v>5.8793800000000003</v>
      </c>
      <c r="CR551" s="1">
        <v>5.7173999999999996</v>
      </c>
      <c r="CS551" s="1">
        <v>5.6287700000000003</v>
      </c>
      <c r="CT551" s="1">
        <v>6.0023299999999997</v>
      </c>
      <c r="CU551" s="1">
        <v>5.7634699999999999</v>
      </c>
      <c r="CV551" s="1">
        <v>5.7974199999999998</v>
      </c>
      <c r="CW551" s="1">
        <v>5.6414999999999997</v>
      </c>
      <c r="CX551" s="1">
        <v>5.6624499999999998</v>
      </c>
      <c r="CY551" s="1">
        <v>5.7257699999999998</v>
      </c>
      <c r="CZ551" s="1">
        <v>5.67361</v>
      </c>
      <c r="DA551" s="1">
        <v>5.8302699999999996</v>
      </c>
      <c r="DB551" s="1">
        <v>5.9666100000000002</v>
      </c>
      <c r="DC551" s="1">
        <v>5.9764900000000001</v>
      </c>
      <c r="DD551" s="1">
        <v>5.8674900000000001</v>
      </c>
      <c r="DE551" s="1">
        <v>5.7973499999999998</v>
      </c>
      <c r="DF551" s="1">
        <v>5.6165200000000004</v>
      </c>
      <c r="DG551" s="1">
        <v>5.8254900000000003</v>
      </c>
      <c r="DH551" s="1">
        <v>5.7044600000000001</v>
      </c>
      <c r="DI551" s="1">
        <v>5.6784299999999996</v>
      </c>
      <c r="DJ551" s="1">
        <v>5.7447800000000004</v>
      </c>
      <c r="DK551" s="1">
        <v>5.7269899999999998</v>
      </c>
      <c r="DL551" s="1">
        <v>5.2806300000000004</v>
      </c>
      <c r="DM551" s="1">
        <v>6.0503099999999996</v>
      </c>
      <c r="DN551" s="1">
        <v>5.3459300000000001</v>
      </c>
      <c r="DO551" s="1">
        <v>5.6952600000000002</v>
      </c>
      <c r="DP551" s="1">
        <v>5.4794600000000004</v>
      </c>
      <c r="DQ551" s="1">
        <v>5.8389100000000003</v>
      </c>
      <c r="DR551" s="1">
        <v>5.7221599999999997</v>
      </c>
      <c r="DS551" s="1">
        <v>5.84232</v>
      </c>
      <c r="DT551" s="1">
        <v>5.7076399999999996</v>
      </c>
      <c r="DU551" s="1">
        <v>6.1860099999999996</v>
      </c>
      <c r="DV551" s="1">
        <v>5.9300100000000002</v>
      </c>
      <c r="DW551" s="1">
        <v>5.9811300000000003</v>
      </c>
      <c r="DX551" s="1">
        <v>5.7510199999999996</v>
      </c>
      <c r="DY551" s="1">
        <v>5.7214700000000001</v>
      </c>
      <c r="DZ551" s="1">
        <v>5.8204799999999999</v>
      </c>
      <c r="EA551" s="1">
        <v>5.84579</v>
      </c>
      <c r="EB551" s="1">
        <v>5.7133599999999998</v>
      </c>
      <c r="EC551" s="1">
        <v>5.6541100000000002</v>
      </c>
      <c r="ED551" s="1">
        <v>5.7490800000000002</v>
      </c>
      <c r="EE551" s="1">
        <v>5.76227</v>
      </c>
      <c r="EF551" s="1">
        <f>CORREL($J$2:$EE$2,J551:EE551)</f>
        <v>6.6112896211408798E-2</v>
      </c>
      <c r="EG551" s="1">
        <f t="shared" si="7"/>
        <v>0.46199798017891136</v>
      </c>
      <c r="EH551" s="1">
        <v>0.47711690000000001</v>
      </c>
    </row>
    <row r="552" spans="1:138" x14ac:dyDescent="0.25">
      <c r="A552" s="1" t="s">
        <v>4</v>
      </c>
      <c r="B552" s="1">
        <v>34354822</v>
      </c>
      <c r="C552" s="1">
        <v>34369493</v>
      </c>
      <c r="D552" s="1">
        <v>17336516</v>
      </c>
      <c r="E552" s="1" t="s">
        <v>839</v>
      </c>
      <c r="F552" s="1" t="s">
        <v>838</v>
      </c>
      <c r="G552" s="1" t="s">
        <v>837</v>
      </c>
      <c r="H552" s="1" t="s">
        <v>836</v>
      </c>
      <c r="J552" s="1">
        <v>5.6666299999999996</v>
      </c>
      <c r="K552" s="1">
        <v>5.35229</v>
      </c>
      <c r="L552" s="1">
        <v>5.5347</v>
      </c>
      <c r="M552" s="1">
        <v>5.3659699999999999</v>
      </c>
      <c r="N552" s="1">
        <v>5.4849699999999997</v>
      </c>
      <c r="O552" s="1">
        <v>5.2626799999999996</v>
      </c>
      <c r="P552" s="1">
        <v>5.3457600000000003</v>
      </c>
      <c r="Q552" s="1">
        <v>5.3969300000000002</v>
      </c>
      <c r="R552" s="1">
        <v>5.2523600000000004</v>
      </c>
      <c r="S552" s="1">
        <v>5.6981200000000003</v>
      </c>
      <c r="T552" s="1">
        <v>5.6558799999999998</v>
      </c>
      <c r="U552" s="1">
        <v>5.5957699999999999</v>
      </c>
      <c r="V552" s="1">
        <v>5.5282499999999999</v>
      </c>
      <c r="W552" s="1">
        <v>5.49031</v>
      </c>
      <c r="X552" s="1">
        <v>5.7815300000000001</v>
      </c>
      <c r="Y552" s="1">
        <v>5.3547099999999999</v>
      </c>
      <c r="Z552" s="1">
        <v>5.41404</v>
      </c>
      <c r="AA552" s="1">
        <v>5.6849299999999996</v>
      </c>
      <c r="AB552" s="1">
        <v>5.1984899999999996</v>
      </c>
      <c r="AC552" s="1">
        <v>5.5275499999999997</v>
      </c>
      <c r="AD552" s="1">
        <v>5.4453300000000002</v>
      </c>
      <c r="AE552" s="1">
        <v>5.28817</v>
      </c>
      <c r="AF552" s="1">
        <v>5.6995500000000003</v>
      </c>
      <c r="AG552" s="1">
        <v>5.2896599999999996</v>
      </c>
      <c r="AH552" s="1">
        <v>5.5006399999999998</v>
      </c>
      <c r="AI552" s="1">
        <v>5.5414599999999998</v>
      </c>
      <c r="AJ552" s="1">
        <v>5.4172500000000001</v>
      </c>
      <c r="AK552" s="1">
        <v>5.3822400000000004</v>
      </c>
      <c r="AL552" s="1">
        <v>5.2599299999999998</v>
      </c>
      <c r="AM552" s="1">
        <v>5.5314500000000004</v>
      </c>
      <c r="AN552" s="1">
        <v>5.4477200000000003</v>
      </c>
      <c r="AO552" s="1">
        <v>5.38009</v>
      </c>
      <c r="AP552" s="1">
        <v>5.4928299999999997</v>
      </c>
      <c r="AQ552" s="1">
        <v>5.3935700000000004</v>
      </c>
      <c r="AR552" s="1">
        <v>5.6822499999999998</v>
      </c>
      <c r="AS552" s="1">
        <v>5.2213900000000004</v>
      </c>
      <c r="AT552" s="1">
        <v>5.6847500000000002</v>
      </c>
      <c r="AU552" s="1">
        <v>5.5861799999999997</v>
      </c>
      <c r="AV552" s="1">
        <v>5.3169000000000004</v>
      </c>
      <c r="AW552" s="1">
        <v>5.3786100000000001</v>
      </c>
      <c r="AX552" s="1">
        <v>5.4099899999999996</v>
      </c>
      <c r="AY552" s="1">
        <v>5.4783400000000002</v>
      </c>
      <c r="AZ552" s="1">
        <v>5.3975200000000001</v>
      </c>
      <c r="BA552" s="1">
        <v>5.6884100000000002</v>
      </c>
      <c r="BB552" s="1">
        <v>5.6625100000000002</v>
      </c>
      <c r="BC552" s="1">
        <v>5.3024699999999996</v>
      </c>
      <c r="BD552" s="1">
        <v>5.3661700000000003</v>
      </c>
      <c r="BE552" s="1">
        <v>5.7334100000000001</v>
      </c>
      <c r="BF552" s="1">
        <v>5.3161500000000004</v>
      </c>
      <c r="BG552" s="1">
        <v>5.5704399999999996</v>
      </c>
      <c r="BH552" s="1">
        <v>5.3857799999999996</v>
      </c>
      <c r="BI552" s="1">
        <v>5.4518399999999998</v>
      </c>
      <c r="BJ552" s="1">
        <v>5.0029700000000004</v>
      </c>
      <c r="BK552" s="1">
        <v>5.2598799999999999</v>
      </c>
      <c r="BL552" s="1">
        <v>5.4255199999999997</v>
      </c>
      <c r="BM552" s="1">
        <v>5.5104899999999999</v>
      </c>
      <c r="BN552" s="1">
        <v>5.5147700000000004</v>
      </c>
      <c r="BO552" s="1">
        <v>5.4791600000000003</v>
      </c>
      <c r="BP552" s="1">
        <v>5.4548899999999998</v>
      </c>
      <c r="BQ552" s="1">
        <v>5.6056400000000002</v>
      </c>
      <c r="BR552" s="1">
        <v>5.3843300000000003</v>
      </c>
      <c r="BS552" s="1">
        <v>5.3268800000000001</v>
      </c>
      <c r="BT552" s="1">
        <v>5.4043299999999999</v>
      </c>
      <c r="BU552" s="1">
        <v>5.5236299999999998</v>
      </c>
      <c r="BV552" s="1">
        <v>5.5069800000000004</v>
      </c>
      <c r="BW552" s="1">
        <v>5.3272899999999996</v>
      </c>
      <c r="BX552" s="1">
        <v>5.1432799999999999</v>
      </c>
      <c r="BY552" s="1">
        <v>5.4944300000000004</v>
      </c>
      <c r="BZ552" s="1">
        <v>5.5588199999999999</v>
      </c>
      <c r="CA552" s="1">
        <v>5.4862900000000003</v>
      </c>
      <c r="CB552" s="1">
        <v>5.66113</v>
      </c>
      <c r="CC552" s="1">
        <v>5.4599599999999997</v>
      </c>
      <c r="CD552" s="1">
        <v>5.3982200000000002</v>
      </c>
      <c r="CE552" s="1">
        <v>5.3094400000000004</v>
      </c>
      <c r="CF552" s="1">
        <v>5.4798200000000001</v>
      </c>
      <c r="CG552" s="1">
        <v>5.10175</v>
      </c>
      <c r="CH552" s="1">
        <v>5.5695699999999997</v>
      </c>
      <c r="CI552" s="1">
        <v>5.5082000000000004</v>
      </c>
      <c r="CJ552" s="1">
        <v>5.5608199999999997</v>
      </c>
      <c r="CK552" s="1">
        <v>5.1450199999999997</v>
      </c>
      <c r="CL552" s="1">
        <v>5.3661899999999996</v>
      </c>
      <c r="CM552" s="1">
        <v>5.4525600000000001</v>
      </c>
      <c r="CN552" s="1">
        <v>5.2584400000000002</v>
      </c>
      <c r="CO552" s="1">
        <v>5.6302399999999997</v>
      </c>
      <c r="CP552" s="1">
        <v>5.5656699999999999</v>
      </c>
      <c r="CQ552" s="1">
        <v>5.5041000000000002</v>
      </c>
      <c r="CR552" s="1">
        <v>5.4548699999999997</v>
      </c>
      <c r="CS552" s="1">
        <v>5.2069700000000001</v>
      </c>
      <c r="CT552" s="1">
        <v>5.6386700000000003</v>
      </c>
      <c r="CU552" s="1">
        <v>5.5510099999999998</v>
      </c>
      <c r="CV552" s="1">
        <v>5.1954099999999999</v>
      </c>
      <c r="CW552" s="1">
        <v>5.5888799999999996</v>
      </c>
      <c r="CX552" s="1">
        <v>5.16134</v>
      </c>
      <c r="CY552" s="1">
        <v>5.3824699999999996</v>
      </c>
      <c r="CZ552" s="1">
        <v>5.3930800000000003</v>
      </c>
      <c r="DA552" s="1">
        <v>5.36259</v>
      </c>
      <c r="DB552" s="1">
        <v>5.2824099999999996</v>
      </c>
      <c r="DC552" s="1">
        <v>5.4400899999999996</v>
      </c>
      <c r="DD552" s="1">
        <v>5.5946499999999997</v>
      </c>
      <c r="DE552" s="1">
        <v>5.1523000000000003</v>
      </c>
      <c r="DF552" s="1">
        <v>5.2764100000000003</v>
      </c>
      <c r="DG552" s="1">
        <v>5.5010500000000002</v>
      </c>
      <c r="DH552" s="1">
        <v>5.3969199999999997</v>
      </c>
      <c r="DI552" s="1">
        <v>5.3470899999999997</v>
      </c>
      <c r="DJ552" s="1">
        <v>5.3117299999999998</v>
      </c>
      <c r="DK552" s="1">
        <v>5.2378200000000001</v>
      </c>
      <c r="DL552" s="1">
        <v>5.3383900000000004</v>
      </c>
      <c r="DM552" s="1">
        <v>5.4049699999999996</v>
      </c>
      <c r="DN552" s="1">
        <v>5.0278299999999998</v>
      </c>
      <c r="DO552" s="1">
        <v>5.41676</v>
      </c>
      <c r="DP552" s="1">
        <v>5.31236</v>
      </c>
      <c r="DQ552" s="1">
        <v>5.6239699999999999</v>
      </c>
      <c r="DR552" s="1">
        <v>5.3412199999999999</v>
      </c>
      <c r="DS552" s="1">
        <v>5.4877099999999999</v>
      </c>
      <c r="DT552" s="1">
        <v>5.29617</v>
      </c>
      <c r="DU552" s="1">
        <v>5.4679000000000002</v>
      </c>
      <c r="DV552" s="1">
        <v>5.4947400000000002</v>
      </c>
      <c r="DW552" s="1">
        <v>5.4237299999999999</v>
      </c>
      <c r="DX552" s="1">
        <v>5.6303200000000002</v>
      </c>
      <c r="DY552" s="1">
        <v>5.3321100000000001</v>
      </c>
      <c r="DZ552" s="1">
        <v>5.5017500000000004</v>
      </c>
      <c r="EA552" s="1">
        <v>5.2734500000000004</v>
      </c>
      <c r="EB552" s="1">
        <v>5.6015499999999996</v>
      </c>
      <c r="EC552" s="1">
        <v>5.31412</v>
      </c>
      <c r="ED552" s="1">
        <v>5.6421000000000001</v>
      </c>
      <c r="EE552" s="1">
        <v>5.3598499999999998</v>
      </c>
      <c r="EF552" s="1">
        <f>CORREL($J$2:$EE$2,J552:EE552)</f>
        <v>6.6044479241039136E-2</v>
      </c>
      <c r="EG552" s="1">
        <f t="shared" si="7"/>
        <v>0.46246253440555596</v>
      </c>
      <c r="EH552" s="1">
        <v>0.47711690000000001</v>
      </c>
    </row>
    <row r="553" spans="1:138" x14ac:dyDescent="0.25">
      <c r="A553" s="1" t="s">
        <v>4</v>
      </c>
      <c r="B553" s="1">
        <v>28066747</v>
      </c>
      <c r="C553" s="1">
        <v>28080639</v>
      </c>
      <c r="D553" s="1">
        <v>17342810</v>
      </c>
      <c r="E553" s="1" t="s">
        <v>835</v>
      </c>
      <c r="F553" s="1" t="s">
        <v>834</v>
      </c>
      <c r="G553" s="1" t="s">
        <v>833</v>
      </c>
      <c r="H553" s="1" t="s">
        <v>832</v>
      </c>
      <c r="J553" s="1">
        <v>5.9116</v>
      </c>
      <c r="K553" s="1">
        <v>6.0711500000000003</v>
      </c>
      <c r="L553" s="1">
        <v>6.0402800000000001</v>
      </c>
      <c r="M553" s="1">
        <v>5.5182599999999997</v>
      </c>
      <c r="N553" s="1">
        <v>5.9964599999999999</v>
      </c>
      <c r="O553" s="1">
        <v>6.1691599999999998</v>
      </c>
      <c r="P553" s="1">
        <v>6.0094900000000004</v>
      </c>
      <c r="Q553" s="1">
        <v>5.9938399999999996</v>
      </c>
      <c r="R553" s="1">
        <v>5.5891599999999997</v>
      </c>
      <c r="S553" s="1">
        <v>6.5737800000000002</v>
      </c>
      <c r="T553" s="1">
        <v>6.2315800000000001</v>
      </c>
      <c r="U553" s="1">
        <v>6.0613700000000001</v>
      </c>
      <c r="V553" s="1">
        <v>6.0877600000000003</v>
      </c>
      <c r="W553" s="1">
        <v>5.7758900000000004</v>
      </c>
      <c r="X553" s="1">
        <v>6.3444599999999998</v>
      </c>
      <c r="Y553" s="1">
        <v>6.0278</v>
      </c>
      <c r="Z553" s="1">
        <v>5.9706599999999996</v>
      </c>
      <c r="AA553" s="1">
        <v>6.34605</v>
      </c>
      <c r="AB553" s="1">
        <v>6.3749599999999997</v>
      </c>
      <c r="AC553" s="1">
        <v>5.7870600000000003</v>
      </c>
      <c r="AD553" s="1">
        <v>5.9665499999999998</v>
      </c>
      <c r="AE553" s="1">
        <v>5.5221499999999999</v>
      </c>
      <c r="AF553" s="1">
        <v>5.9955800000000004</v>
      </c>
      <c r="AG553" s="1">
        <v>6.0114900000000002</v>
      </c>
      <c r="AH553" s="1">
        <v>5.9744700000000002</v>
      </c>
      <c r="AI553" s="1">
        <v>6.1526399999999999</v>
      </c>
      <c r="AJ553" s="1">
        <v>5.9776899999999999</v>
      </c>
      <c r="AK553" s="1">
        <v>5.8123699999999996</v>
      </c>
      <c r="AL553" s="1">
        <v>5.8343499999999997</v>
      </c>
      <c r="AM553" s="1">
        <v>5.4086400000000001</v>
      </c>
      <c r="AN553" s="1">
        <v>6.2474999999999996</v>
      </c>
      <c r="AO553" s="1">
        <v>6.4028499999999999</v>
      </c>
      <c r="AP553" s="1">
        <v>6.0277900000000004</v>
      </c>
      <c r="AQ553" s="1">
        <v>5.9873900000000004</v>
      </c>
      <c r="AR553" s="1">
        <v>6.1901000000000002</v>
      </c>
      <c r="AS553" s="1">
        <v>5.6824700000000004</v>
      </c>
      <c r="AT553" s="1">
        <v>6.0340999999999996</v>
      </c>
      <c r="AU553" s="1">
        <v>5.8212200000000003</v>
      </c>
      <c r="AV553" s="1">
        <v>5.9535799999999997</v>
      </c>
      <c r="AW553" s="1">
        <v>6.5140099999999999</v>
      </c>
      <c r="AX553" s="1">
        <v>6.1964399999999999</v>
      </c>
      <c r="AY553" s="1">
        <v>6.1012899999999997</v>
      </c>
      <c r="AZ553" s="1">
        <v>6.0672100000000002</v>
      </c>
      <c r="BA553" s="1">
        <v>5.9958499999999999</v>
      </c>
      <c r="BB553" s="1">
        <v>5.6516799999999998</v>
      </c>
      <c r="BC553" s="1">
        <v>6.1723400000000002</v>
      </c>
      <c r="BD553" s="1">
        <v>5.8760500000000002</v>
      </c>
      <c r="BE553" s="1">
        <v>5.8921099999999997</v>
      </c>
      <c r="BF553" s="1">
        <v>5.8965500000000004</v>
      </c>
      <c r="BG553" s="1">
        <v>5.9433999999999996</v>
      </c>
      <c r="BH553" s="1">
        <v>6.1512399999999996</v>
      </c>
      <c r="BI553" s="1">
        <v>6.0292599999999998</v>
      </c>
      <c r="BJ553" s="1">
        <v>5.8165100000000001</v>
      </c>
      <c r="BK553" s="1">
        <v>6.3456099999999998</v>
      </c>
      <c r="BL553" s="1">
        <v>6.0028100000000002</v>
      </c>
      <c r="BM553" s="1">
        <v>6.0180100000000003</v>
      </c>
      <c r="BN553" s="1">
        <v>5.9288299999999996</v>
      </c>
      <c r="BO553" s="1">
        <v>6.03843</v>
      </c>
      <c r="BP553" s="1">
        <v>5.8293900000000001</v>
      </c>
      <c r="BQ553" s="1">
        <v>5.8868999999999998</v>
      </c>
      <c r="BR553" s="1">
        <v>5.8649399999999998</v>
      </c>
      <c r="BS553" s="1">
        <v>6.4280799999999996</v>
      </c>
      <c r="BT553" s="1">
        <v>6.0605700000000002</v>
      </c>
      <c r="BU553" s="1">
        <v>6.2617799999999999</v>
      </c>
      <c r="BV553" s="1">
        <v>5.74153</v>
      </c>
      <c r="BW553" s="1">
        <v>5.8818599999999996</v>
      </c>
      <c r="BX553" s="1">
        <v>5.7640200000000004</v>
      </c>
      <c r="BY553" s="1">
        <v>5.9610000000000003</v>
      </c>
      <c r="BZ553" s="1">
        <v>6.1110899999999999</v>
      </c>
      <c r="CA553" s="1">
        <v>5.8532400000000004</v>
      </c>
      <c r="CB553" s="1">
        <v>5.7427099999999998</v>
      </c>
      <c r="CC553" s="1">
        <v>6.1760599999999997</v>
      </c>
      <c r="CD553" s="1">
        <v>5.6057699999999997</v>
      </c>
      <c r="CE553" s="1">
        <v>5.9666300000000003</v>
      </c>
      <c r="CF553" s="1">
        <v>6.4912700000000001</v>
      </c>
      <c r="CG553" s="1">
        <v>5.9277100000000003</v>
      </c>
      <c r="CH553" s="1">
        <v>5.9837100000000003</v>
      </c>
      <c r="CI553" s="1">
        <v>6.0644499999999999</v>
      </c>
      <c r="CJ553" s="1">
        <v>5.7021100000000002</v>
      </c>
      <c r="CK553" s="1">
        <v>6.0120800000000001</v>
      </c>
      <c r="CL553" s="1">
        <v>5.8595300000000003</v>
      </c>
      <c r="CM553" s="1">
        <v>5.7387300000000003</v>
      </c>
      <c r="CN553" s="1">
        <v>5.8907600000000002</v>
      </c>
      <c r="CO553" s="1">
        <v>6.0070100000000002</v>
      </c>
      <c r="CP553" s="1">
        <v>6.0437500000000002</v>
      </c>
      <c r="CQ553" s="1">
        <v>6.10602</v>
      </c>
      <c r="CR553" s="1">
        <v>6.00434</v>
      </c>
      <c r="CS553" s="1">
        <v>5.7540399999999998</v>
      </c>
      <c r="CT553" s="1">
        <v>5.8549600000000002</v>
      </c>
      <c r="CU553" s="1">
        <v>5.8203199999999997</v>
      </c>
      <c r="CV553" s="1">
        <v>6.0578900000000004</v>
      </c>
      <c r="CW553" s="1">
        <v>6.3706199999999997</v>
      </c>
      <c r="CX553" s="1">
        <v>6.1950799999999999</v>
      </c>
      <c r="CY553" s="1">
        <v>5.9476500000000003</v>
      </c>
      <c r="CZ553" s="1">
        <v>5.9812599999999998</v>
      </c>
      <c r="DA553" s="1">
        <v>6.3031300000000003</v>
      </c>
      <c r="DB553" s="1">
        <v>6.1160199999999998</v>
      </c>
      <c r="DC553" s="1">
        <v>6.1205400000000001</v>
      </c>
      <c r="DD553" s="1">
        <v>6.2173299999999996</v>
      </c>
      <c r="DE553" s="1">
        <v>5.8399700000000001</v>
      </c>
      <c r="DF553" s="1">
        <v>5.9409299999999998</v>
      </c>
      <c r="DG553" s="1">
        <v>6.0486800000000001</v>
      </c>
      <c r="DH553" s="1">
        <v>5.8458600000000001</v>
      </c>
      <c r="DI553" s="1">
        <v>5.8747699999999998</v>
      </c>
      <c r="DJ553" s="1">
        <v>6.3833299999999999</v>
      </c>
      <c r="DK553" s="1">
        <v>5.7315399999999999</v>
      </c>
      <c r="DL553" s="1">
        <v>5.6930399999999999</v>
      </c>
      <c r="DM553" s="1">
        <v>5.7990700000000004</v>
      </c>
      <c r="DN553" s="1">
        <v>5.7489100000000004</v>
      </c>
      <c r="DO553" s="1">
        <v>6.0929000000000002</v>
      </c>
      <c r="DP553" s="1">
        <v>5.6530300000000002</v>
      </c>
      <c r="DQ553" s="1">
        <v>5.9409099999999997</v>
      </c>
      <c r="DR553" s="1">
        <v>6.0465</v>
      </c>
      <c r="DS553" s="1">
        <v>5.7911799999999998</v>
      </c>
      <c r="DT553" s="1">
        <v>5.6044400000000003</v>
      </c>
      <c r="DU553" s="1">
        <v>6.0716099999999997</v>
      </c>
      <c r="DV553" s="1">
        <v>5.4483899999999998</v>
      </c>
      <c r="DW553" s="1">
        <v>5.9595099999999999</v>
      </c>
      <c r="DX553" s="1">
        <v>6.1988200000000004</v>
      </c>
      <c r="DY553" s="1">
        <v>5.6741700000000002</v>
      </c>
      <c r="DZ553" s="1">
        <v>5.6612</v>
      </c>
      <c r="EA553" s="1">
        <v>5.8717800000000002</v>
      </c>
      <c r="EB553" s="1">
        <v>5.9216800000000003</v>
      </c>
      <c r="EC553" s="1">
        <v>6.1151999999999997</v>
      </c>
      <c r="ED553" s="1">
        <v>6.0023999999999997</v>
      </c>
      <c r="EE553" s="1">
        <v>5.88964</v>
      </c>
      <c r="EF553" s="1">
        <f>CORREL($J$2:$EE$2,J553:EE553)</f>
        <v>-6.5914079148313917E-2</v>
      </c>
      <c r="EG553" s="1">
        <f>TDIST(-(EF553*SQRT(126-2)/SQRT(1-(EF553*EF553))),126,2)</f>
        <v>0.46334866910793049</v>
      </c>
      <c r="EH553" s="1">
        <v>0.47757549999999999</v>
      </c>
    </row>
    <row r="554" spans="1:138" x14ac:dyDescent="0.25">
      <c r="A554" s="1" t="s">
        <v>4</v>
      </c>
      <c r="B554" s="1">
        <v>34487405</v>
      </c>
      <c r="C554" s="1">
        <v>34497429</v>
      </c>
      <c r="D554" s="1">
        <v>17343856</v>
      </c>
      <c r="E554" s="1" t="s">
        <v>831</v>
      </c>
      <c r="F554" s="1" t="s">
        <v>830</v>
      </c>
      <c r="G554" s="1" t="s">
        <v>829</v>
      </c>
      <c r="H554" s="1" t="s">
        <v>828</v>
      </c>
      <c r="J554" s="1">
        <v>4.22553</v>
      </c>
      <c r="K554" s="1">
        <v>4.0125200000000003</v>
      </c>
      <c r="L554" s="1">
        <v>3.9536600000000002</v>
      </c>
      <c r="M554" s="1">
        <v>5.2944800000000001</v>
      </c>
      <c r="N554" s="1">
        <v>4.2668100000000004</v>
      </c>
      <c r="O554" s="1">
        <v>4.5135500000000004</v>
      </c>
      <c r="P554" s="1">
        <v>4.4433400000000001</v>
      </c>
      <c r="Q554" s="1">
        <v>4.0507499999999999</v>
      </c>
      <c r="R554" s="1">
        <v>3.7570600000000001</v>
      </c>
      <c r="S554" s="1">
        <v>4.1104399999999996</v>
      </c>
      <c r="T554" s="1">
        <v>3.8021699999999998</v>
      </c>
      <c r="U554" s="1">
        <v>4.2029100000000001</v>
      </c>
      <c r="V554" s="1">
        <v>4.5058199999999999</v>
      </c>
      <c r="W554" s="1">
        <v>4.2554299999999996</v>
      </c>
      <c r="X554" s="1">
        <v>4.0129000000000001</v>
      </c>
      <c r="Y554" s="1">
        <v>4.23299</v>
      </c>
      <c r="Z554" s="1">
        <v>4.1632999999999996</v>
      </c>
      <c r="AA554" s="1">
        <v>5.5778600000000003</v>
      </c>
      <c r="AB554" s="1">
        <v>4.1382300000000001</v>
      </c>
      <c r="AC554" s="1">
        <v>4.44937</v>
      </c>
      <c r="AD554" s="1">
        <v>4.4205899999999998</v>
      </c>
      <c r="AE554" s="1">
        <v>4.1793199999999997</v>
      </c>
      <c r="AF554" s="1">
        <v>3.7109399999999999</v>
      </c>
      <c r="AG554" s="1">
        <v>3.5937000000000001</v>
      </c>
      <c r="AH554" s="1">
        <v>4.8392400000000002</v>
      </c>
      <c r="AI554" s="1">
        <v>4.25901</v>
      </c>
      <c r="AJ554" s="1">
        <v>3.9600399999999998</v>
      </c>
      <c r="AK554" s="1">
        <v>4.0727500000000001</v>
      </c>
      <c r="AL554" s="1">
        <v>4.3387900000000004</v>
      </c>
      <c r="AM554" s="1">
        <v>4.7507900000000003</v>
      </c>
      <c r="AN554" s="1">
        <v>4.0080200000000001</v>
      </c>
      <c r="AO554" s="1">
        <v>4.1069899999999997</v>
      </c>
      <c r="AP554" s="1">
        <v>4.0103099999999996</v>
      </c>
      <c r="AQ554" s="1">
        <v>4.1367000000000003</v>
      </c>
      <c r="AR554" s="1">
        <v>3.6599699999999999</v>
      </c>
      <c r="AS554" s="1">
        <v>4.2903000000000002</v>
      </c>
      <c r="AT554" s="1">
        <v>4.4859600000000004</v>
      </c>
      <c r="AU554" s="1">
        <v>4.7947800000000003</v>
      </c>
      <c r="AV554" s="1">
        <v>4.28165</v>
      </c>
      <c r="AW554" s="1">
        <v>4.4916900000000002</v>
      </c>
      <c r="AX554" s="1">
        <v>3.5476800000000002</v>
      </c>
      <c r="AY554" s="1">
        <v>4.6370899999999997</v>
      </c>
      <c r="AZ554" s="1">
        <v>4.1141199999999998</v>
      </c>
      <c r="BA554" s="1">
        <v>4.0840399999999999</v>
      </c>
      <c r="BB554" s="1">
        <v>3.8533499999999998</v>
      </c>
      <c r="BC554" s="1">
        <v>3.9589599999999998</v>
      </c>
      <c r="BD554" s="1">
        <v>3.8551099999999998</v>
      </c>
      <c r="BE554" s="1">
        <v>4.06135</v>
      </c>
      <c r="BF554" s="1">
        <v>3.9407299999999998</v>
      </c>
      <c r="BG554" s="1">
        <v>4.0342200000000004</v>
      </c>
      <c r="BH554" s="1">
        <v>4.2871100000000002</v>
      </c>
      <c r="BI554" s="1">
        <v>4.3331900000000001</v>
      </c>
      <c r="BJ554" s="1">
        <v>4.59476</v>
      </c>
      <c r="BK554" s="1">
        <v>4.0331000000000001</v>
      </c>
      <c r="BL554" s="1">
        <v>5.6956499999999997</v>
      </c>
      <c r="BM554" s="1">
        <v>3.75644</v>
      </c>
      <c r="BN554" s="1">
        <v>4.1342400000000001</v>
      </c>
      <c r="BO554" s="1">
        <v>4.36747</v>
      </c>
      <c r="BP554" s="1">
        <v>4.1834800000000003</v>
      </c>
      <c r="BQ554" s="1">
        <v>3.90822</v>
      </c>
      <c r="BR554" s="1">
        <v>4.2311100000000001</v>
      </c>
      <c r="BS554" s="1">
        <v>4.2758700000000003</v>
      </c>
      <c r="BT554" s="1">
        <v>4.0632599999999996</v>
      </c>
      <c r="BU554" s="1">
        <v>4.7204499999999996</v>
      </c>
      <c r="BV554" s="1">
        <v>4.4812599999999998</v>
      </c>
      <c r="BW554" s="1">
        <v>3.75549</v>
      </c>
      <c r="BX554" s="1">
        <v>3.8348900000000001</v>
      </c>
      <c r="BY554" s="1">
        <v>3.7375600000000002</v>
      </c>
      <c r="BZ554" s="1">
        <v>4.21502</v>
      </c>
      <c r="CA554" s="1">
        <v>4.6578900000000001</v>
      </c>
      <c r="CB554" s="1">
        <v>3.8717000000000001</v>
      </c>
      <c r="CC554" s="1">
        <v>4.1071499999999999</v>
      </c>
      <c r="CD554" s="1">
        <v>3.7118099999999998</v>
      </c>
      <c r="CE554" s="1">
        <v>3.9812400000000001</v>
      </c>
      <c r="CF554" s="1">
        <v>4.1664199999999996</v>
      </c>
      <c r="CG554" s="1">
        <v>3.74472</v>
      </c>
      <c r="CH554" s="1">
        <v>3.9716</v>
      </c>
      <c r="CI554" s="1">
        <v>4.0393400000000002</v>
      </c>
      <c r="CJ554" s="1">
        <v>4.1910600000000002</v>
      </c>
      <c r="CK554" s="1">
        <v>4.04901</v>
      </c>
      <c r="CL554" s="1">
        <v>4.1323699999999999</v>
      </c>
      <c r="CM554" s="1">
        <v>3.6039500000000002</v>
      </c>
      <c r="CN554" s="1">
        <v>3.9261499999999998</v>
      </c>
      <c r="CO554" s="1">
        <v>4.0100899999999999</v>
      </c>
      <c r="CP554" s="1">
        <v>4.17706</v>
      </c>
      <c r="CQ554" s="1">
        <v>3.6250599999999999</v>
      </c>
      <c r="CR554" s="1">
        <v>4.3731499999999999</v>
      </c>
      <c r="CS554" s="1">
        <v>4.3106</v>
      </c>
      <c r="CT554" s="1">
        <v>4.3051399999999997</v>
      </c>
      <c r="CU554" s="1">
        <v>4.13347</v>
      </c>
      <c r="CV554" s="1">
        <v>4.0205000000000002</v>
      </c>
      <c r="CW554" s="1">
        <v>4.55884</v>
      </c>
      <c r="CX554" s="1">
        <v>4.0415400000000004</v>
      </c>
      <c r="CY554" s="1">
        <v>4.5594799999999998</v>
      </c>
      <c r="CZ554" s="1">
        <v>3.8328799999999998</v>
      </c>
      <c r="DA554" s="1">
        <v>3.8846400000000001</v>
      </c>
      <c r="DB554" s="1">
        <v>4.5398899999999998</v>
      </c>
      <c r="DC554" s="1">
        <v>3.97356</v>
      </c>
      <c r="DD554" s="1">
        <v>4.0987400000000003</v>
      </c>
      <c r="DE554" s="1">
        <v>4.0537099999999997</v>
      </c>
      <c r="DF554" s="1">
        <v>4.4571100000000001</v>
      </c>
      <c r="DG554" s="1">
        <v>4.3572300000000004</v>
      </c>
      <c r="DH554" s="1">
        <v>4.4907700000000004</v>
      </c>
      <c r="DI554" s="1">
        <v>3.97404</v>
      </c>
      <c r="DJ554" s="1">
        <v>4.1126500000000004</v>
      </c>
      <c r="DK554" s="1">
        <v>4.2086100000000002</v>
      </c>
      <c r="DL554" s="1">
        <v>4.5632599999999996</v>
      </c>
      <c r="DM554" s="1">
        <v>4.5666000000000002</v>
      </c>
      <c r="DN554" s="1">
        <v>4.4727600000000001</v>
      </c>
      <c r="DO554" s="1">
        <v>4.1122399999999999</v>
      </c>
      <c r="DP554" s="1">
        <v>3.9981100000000001</v>
      </c>
      <c r="DQ554" s="1">
        <v>3.7982800000000001</v>
      </c>
      <c r="DR554" s="1">
        <v>4.9038899999999996</v>
      </c>
      <c r="DS554" s="1">
        <v>3.8465699999999998</v>
      </c>
      <c r="DT554" s="1">
        <v>4.1022999999999996</v>
      </c>
      <c r="DU554" s="1">
        <v>4.3322200000000004</v>
      </c>
      <c r="DV554" s="1">
        <v>3.8723000000000001</v>
      </c>
      <c r="DW554" s="1">
        <v>4.1814099999999996</v>
      </c>
      <c r="DX554" s="1">
        <v>4.5019099999999996</v>
      </c>
      <c r="DY554" s="1">
        <v>4.4812099999999999</v>
      </c>
      <c r="DZ554" s="1">
        <v>3.9037000000000002</v>
      </c>
      <c r="EA554" s="1">
        <v>3.8329200000000001</v>
      </c>
      <c r="EB554" s="1">
        <v>3.99722</v>
      </c>
      <c r="EC554" s="1">
        <v>3.96428</v>
      </c>
      <c r="ED554" s="1">
        <v>4.5421100000000001</v>
      </c>
      <c r="EE554" s="1">
        <v>4.0648</v>
      </c>
      <c r="EF554" s="1">
        <f>CORREL($J$2:$EE$2,J554:EE554)</f>
        <v>6.5797720146895999E-2</v>
      </c>
      <c r="EG554" s="1">
        <f>TDIST((EF554*SQRT(126-2)/SQRT(1-(EF554*EF554))),126,2)</f>
        <v>0.46414017581669631</v>
      </c>
      <c r="EH554" s="1">
        <v>0.47808030000000001</v>
      </c>
    </row>
    <row r="555" spans="1:138" x14ac:dyDescent="0.25">
      <c r="A555" s="1" t="s">
        <v>4</v>
      </c>
      <c r="B555" s="1">
        <v>10319945</v>
      </c>
      <c r="C555" s="1">
        <v>10320229</v>
      </c>
      <c r="D555" s="1">
        <v>17340772</v>
      </c>
      <c r="E555" s="1" t="s">
        <v>827</v>
      </c>
      <c r="F555" s="1" t="s">
        <v>826</v>
      </c>
      <c r="G555" s="1" t="s">
        <v>825</v>
      </c>
      <c r="H555" s="1" t="s">
        <v>824</v>
      </c>
      <c r="J555" s="1">
        <v>5.8425700000000003</v>
      </c>
      <c r="K555" s="1">
        <v>6.3075999999999999</v>
      </c>
      <c r="L555" s="1">
        <v>5.9469200000000004</v>
      </c>
      <c r="M555" s="1">
        <v>5.7770200000000003</v>
      </c>
      <c r="N555" s="1">
        <v>6.09755</v>
      </c>
      <c r="O555" s="1">
        <v>6.2580200000000001</v>
      </c>
      <c r="P555" s="1">
        <v>6.2605300000000002</v>
      </c>
      <c r="Q555" s="1">
        <v>6.2155800000000001</v>
      </c>
      <c r="R555" s="1">
        <v>5.8468999999999998</v>
      </c>
      <c r="S555" s="1">
        <v>6.4221700000000004</v>
      </c>
      <c r="T555" s="1">
        <v>6.4606500000000002</v>
      </c>
      <c r="U555" s="1">
        <v>6.0254599999999998</v>
      </c>
      <c r="V555" s="1">
        <v>6.2699499999999997</v>
      </c>
      <c r="W555" s="1">
        <v>6.01546</v>
      </c>
      <c r="X555" s="1">
        <v>6.4963199999999999</v>
      </c>
      <c r="Y555" s="1">
        <v>6.3526899999999999</v>
      </c>
      <c r="Z555" s="1">
        <v>6.3246799999999999</v>
      </c>
      <c r="AA555" s="1">
        <v>6.12967</v>
      </c>
      <c r="AB555" s="1">
        <v>5.8290699999999998</v>
      </c>
      <c r="AC555" s="1">
        <v>6.3097700000000003</v>
      </c>
      <c r="AD555" s="1">
        <v>5.7391199999999998</v>
      </c>
      <c r="AE555" s="1">
        <v>5.7212899999999998</v>
      </c>
      <c r="AF555" s="1">
        <v>6.01701</v>
      </c>
      <c r="AG555" s="1">
        <v>6.2255000000000003</v>
      </c>
      <c r="AH555" s="1">
        <v>5.9309200000000004</v>
      </c>
      <c r="AI555" s="1">
        <v>6.0686900000000001</v>
      </c>
      <c r="AJ555" s="1">
        <v>6.0501699999999996</v>
      </c>
      <c r="AK555" s="1">
        <v>5.7579900000000004</v>
      </c>
      <c r="AL555" s="1">
        <v>5.7628399999999997</v>
      </c>
      <c r="AM555" s="1">
        <v>6.0839800000000004</v>
      </c>
      <c r="AN555" s="1">
        <v>6.3727600000000004</v>
      </c>
      <c r="AO555" s="1">
        <v>6.1647100000000004</v>
      </c>
      <c r="AP555" s="1">
        <v>5.8620799999999997</v>
      </c>
      <c r="AQ555" s="1">
        <v>5.8589500000000001</v>
      </c>
      <c r="AR555" s="1">
        <v>5.7539999999999996</v>
      </c>
      <c r="AS555" s="1">
        <v>6.1928799999999997</v>
      </c>
      <c r="AT555" s="1">
        <v>6.0100699999999998</v>
      </c>
      <c r="AU555" s="1">
        <v>6.1608099999999997</v>
      </c>
      <c r="AV555" s="1">
        <v>5.9572399999999996</v>
      </c>
      <c r="AW555" s="1">
        <v>6.2293799999999999</v>
      </c>
      <c r="AX555" s="1">
        <v>5.6648100000000001</v>
      </c>
      <c r="AY555" s="1">
        <v>6.0798300000000003</v>
      </c>
      <c r="AZ555" s="1">
        <v>6.0889899999999999</v>
      </c>
      <c r="BA555" s="1">
        <v>6.2949900000000003</v>
      </c>
      <c r="BB555" s="1">
        <v>6.0896600000000003</v>
      </c>
      <c r="BC555" s="1">
        <v>6.0947100000000001</v>
      </c>
      <c r="BD555" s="1">
        <v>6.0367699999999997</v>
      </c>
      <c r="BE555" s="1">
        <v>5.7316099999999999</v>
      </c>
      <c r="BF555" s="1">
        <v>5.8822099999999997</v>
      </c>
      <c r="BG555" s="1">
        <v>5.8399000000000001</v>
      </c>
      <c r="BH555" s="1">
        <v>6.1298300000000001</v>
      </c>
      <c r="BI555" s="1">
        <v>6.2108400000000001</v>
      </c>
      <c r="BJ555" s="1">
        <v>6.4036099999999996</v>
      </c>
      <c r="BK555" s="1">
        <v>5.8953899999999999</v>
      </c>
      <c r="BL555" s="1">
        <v>6.1032900000000003</v>
      </c>
      <c r="BM555" s="1">
        <v>5.7258800000000001</v>
      </c>
      <c r="BN555" s="1">
        <v>5.9478</v>
      </c>
      <c r="BO555" s="1">
        <v>6.2928800000000003</v>
      </c>
      <c r="BP555" s="1">
        <v>5.8581799999999999</v>
      </c>
      <c r="BQ555" s="1">
        <v>5.9233099999999999</v>
      </c>
      <c r="BR555" s="1">
        <v>6.383</v>
      </c>
      <c r="BS555" s="1">
        <v>5.9562999999999997</v>
      </c>
      <c r="BT555" s="1">
        <v>6.2747599999999997</v>
      </c>
      <c r="BU555" s="1">
        <v>5.7963500000000003</v>
      </c>
      <c r="BV555" s="1">
        <v>6.2871699999999997</v>
      </c>
      <c r="BW555" s="1">
        <v>6.2291400000000001</v>
      </c>
      <c r="BX555" s="1">
        <v>5.7893299999999996</v>
      </c>
      <c r="BY555" s="1">
        <v>6.0382800000000003</v>
      </c>
      <c r="BZ555" s="1">
        <v>6.0598000000000001</v>
      </c>
      <c r="CA555" s="1">
        <v>6.2310499999999998</v>
      </c>
      <c r="CB555" s="1">
        <v>6.0955000000000004</v>
      </c>
      <c r="CC555" s="1">
        <v>6.5635000000000003</v>
      </c>
      <c r="CD555" s="1">
        <v>6.03498</v>
      </c>
      <c r="CE555" s="1">
        <v>6.1705300000000003</v>
      </c>
      <c r="CF555" s="1">
        <v>5.6839000000000004</v>
      </c>
      <c r="CG555" s="1">
        <v>6.0803399999999996</v>
      </c>
      <c r="CH555" s="1">
        <v>6.0174599999999998</v>
      </c>
      <c r="CI555" s="1">
        <v>5.7393000000000001</v>
      </c>
      <c r="CJ555" s="1">
        <v>5.7894899999999998</v>
      </c>
      <c r="CK555" s="1">
        <v>5.9941300000000002</v>
      </c>
      <c r="CL555" s="1">
        <v>6.0527800000000003</v>
      </c>
      <c r="CM555" s="1">
        <v>6.1618199999999996</v>
      </c>
      <c r="CN555" s="1">
        <v>6.0573899999999998</v>
      </c>
      <c r="CO555" s="1">
        <v>5.7511700000000001</v>
      </c>
      <c r="CP555" s="1">
        <v>5.9828700000000001</v>
      </c>
      <c r="CQ555" s="1">
        <v>6.1813099999999999</v>
      </c>
      <c r="CR555" s="1">
        <v>5.8185500000000001</v>
      </c>
      <c r="CS555" s="1">
        <v>5.8121900000000002</v>
      </c>
      <c r="CT555" s="1">
        <v>5.9560199999999996</v>
      </c>
      <c r="CU555" s="1">
        <v>5.7466699999999999</v>
      </c>
      <c r="CV555" s="1">
        <v>6.0460000000000003</v>
      </c>
      <c r="CW555" s="1">
        <v>5.9866200000000003</v>
      </c>
      <c r="CX555" s="1">
        <v>5.9584799999999998</v>
      </c>
      <c r="CY555" s="1">
        <v>6.0940899999999996</v>
      </c>
      <c r="CZ555" s="1">
        <v>6.0465099999999996</v>
      </c>
      <c r="DA555" s="1">
        <v>6.4853300000000003</v>
      </c>
      <c r="DB555" s="1">
        <v>5.8973100000000001</v>
      </c>
      <c r="DC555" s="1">
        <v>6.1151600000000004</v>
      </c>
      <c r="DD555" s="1">
        <v>5.4119799999999998</v>
      </c>
      <c r="DE555" s="1">
        <v>6.1180199999999996</v>
      </c>
      <c r="DF555" s="1">
        <v>5.9791800000000004</v>
      </c>
      <c r="DG555" s="1">
        <v>6.3567099999999996</v>
      </c>
      <c r="DH555" s="1">
        <v>5.9659399999999998</v>
      </c>
      <c r="DI555" s="1">
        <v>6.18743</v>
      </c>
      <c r="DJ555" s="1">
        <v>5.8349099999999998</v>
      </c>
      <c r="DK555" s="1">
        <v>5.8862199999999998</v>
      </c>
      <c r="DL555" s="1">
        <v>5.8635799999999998</v>
      </c>
      <c r="DM555" s="1">
        <v>6.1587399999999999</v>
      </c>
      <c r="DN555" s="1">
        <v>6.3887900000000002</v>
      </c>
      <c r="DO555" s="1">
        <v>6.0260199999999999</v>
      </c>
      <c r="DP555" s="1">
        <v>5.6006999999999998</v>
      </c>
      <c r="DQ555" s="1">
        <v>5.8515699999999997</v>
      </c>
      <c r="DR555" s="1">
        <v>5.9391100000000003</v>
      </c>
      <c r="DS555" s="1">
        <v>5.5555500000000002</v>
      </c>
      <c r="DT555" s="1">
        <v>6.0370699999999999</v>
      </c>
      <c r="DU555" s="1">
        <v>6.3532200000000003</v>
      </c>
      <c r="DV555" s="1">
        <v>5.8477499999999996</v>
      </c>
      <c r="DW555" s="1">
        <v>6.0844899999999997</v>
      </c>
      <c r="DX555" s="1">
        <v>5.7130400000000003</v>
      </c>
      <c r="DY555" s="1">
        <v>6.1414799999999996</v>
      </c>
      <c r="DZ555" s="1">
        <v>6.1925299999999996</v>
      </c>
      <c r="EA555" s="1">
        <v>5.7985699999999998</v>
      </c>
      <c r="EB555" s="1">
        <v>6.1535099999999998</v>
      </c>
      <c r="EC555" s="1">
        <v>6.2066499999999998</v>
      </c>
      <c r="ED555" s="1">
        <v>6.2324900000000003</v>
      </c>
      <c r="EE555" s="1">
        <v>6.0971799999999998</v>
      </c>
      <c r="EF555" s="1">
        <f>CORREL($J$2:$EE$2,J555:EE555)</f>
        <v>6.5764448379252161E-2</v>
      </c>
      <c r="EG555" s="1">
        <f>TDIST((EF555*SQRT(126-2)/SQRT(1-(EF555*EF555))),126,2)</f>
        <v>0.46436663635079245</v>
      </c>
      <c r="EH555" s="1">
        <v>0.47808030000000001</v>
      </c>
    </row>
    <row r="556" spans="1:138" x14ac:dyDescent="0.25">
      <c r="A556" s="1" t="s">
        <v>4</v>
      </c>
      <c r="B556" s="1">
        <v>25318654</v>
      </c>
      <c r="C556" s="1">
        <v>25322684</v>
      </c>
      <c r="D556" s="1">
        <v>17334656</v>
      </c>
      <c r="E556" s="1" t="s">
        <v>823</v>
      </c>
      <c r="F556" s="1" t="s">
        <v>822</v>
      </c>
      <c r="G556" s="1" t="s">
        <v>821</v>
      </c>
      <c r="H556" s="1" t="s">
        <v>820</v>
      </c>
      <c r="J556" s="1">
        <v>5.9648099999999999</v>
      </c>
      <c r="K556" s="1">
        <v>6.2710999999999997</v>
      </c>
      <c r="L556" s="1">
        <v>5.9568599999999998</v>
      </c>
      <c r="M556" s="1">
        <v>5.9379600000000003</v>
      </c>
      <c r="N556" s="1">
        <v>6.0197799999999999</v>
      </c>
      <c r="O556" s="1">
        <v>5.9550099999999997</v>
      </c>
      <c r="P556" s="1">
        <v>5.9816900000000004</v>
      </c>
      <c r="Q556" s="1">
        <v>6.1464100000000004</v>
      </c>
      <c r="R556" s="1">
        <v>5.8484499999999997</v>
      </c>
      <c r="S556" s="1">
        <v>5.98142</v>
      </c>
      <c r="T556" s="1">
        <v>5.9989800000000004</v>
      </c>
      <c r="U556" s="1">
        <v>5.8531399999999998</v>
      </c>
      <c r="V556" s="1">
        <v>5.9455400000000003</v>
      </c>
      <c r="W556" s="1">
        <v>5.9748000000000001</v>
      </c>
      <c r="X556" s="1">
        <v>5.9485299999999999</v>
      </c>
      <c r="Y556" s="1">
        <v>5.8586999999999998</v>
      </c>
      <c r="Z556" s="1">
        <v>5.7481099999999996</v>
      </c>
      <c r="AA556" s="1">
        <v>6.1027399999999998</v>
      </c>
      <c r="AB556" s="1">
        <v>6.2129700000000003</v>
      </c>
      <c r="AC556" s="1">
        <v>5.9388199999999998</v>
      </c>
      <c r="AD556" s="1">
        <v>5.7808299999999999</v>
      </c>
      <c r="AE556" s="1">
        <v>5.9315800000000003</v>
      </c>
      <c r="AF556" s="1">
        <v>6.3041299999999998</v>
      </c>
      <c r="AG556" s="1">
        <v>5.9002699999999999</v>
      </c>
      <c r="AH556" s="1">
        <v>5.9942900000000003</v>
      </c>
      <c r="AI556" s="1">
        <v>5.8163799999999997</v>
      </c>
      <c r="AJ556" s="1">
        <v>5.9711600000000002</v>
      </c>
      <c r="AK556" s="1">
        <v>5.9218999999999999</v>
      </c>
      <c r="AL556" s="1">
        <v>6.0287300000000004</v>
      </c>
      <c r="AM556" s="1">
        <v>5.8623000000000003</v>
      </c>
      <c r="AN556" s="1">
        <v>5.8677900000000003</v>
      </c>
      <c r="AO556" s="1">
        <v>5.9326800000000004</v>
      </c>
      <c r="AP556" s="1">
        <v>5.9451999999999998</v>
      </c>
      <c r="AQ556" s="1">
        <v>5.9568599999999998</v>
      </c>
      <c r="AR556" s="1">
        <v>6.4010600000000002</v>
      </c>
      <c r="AS556" s="1">
        <v>5.7075699999999996</v>
      </c>
      <c r="AT556" s="1">
        <v>6.5824299999999996</v>
      </c>
      <c r="AU556" s="1">
        <v>5.9004399999999997</v>
      </c>
      <c r="AV556" s="1">
        <v>6.0663799999999997</v>
      </c>
      <c r="AW556" s="1">
        <v>6.2863600000000002</v>
      </c>
      <c r="AX556" s="1">
        <v>5.7073</v>
      </c>
      <c r="AY556" s="1">
        <v>5.9417200000000001</v>
      </c>
      <c r="AZ556" s="1">
        <v>5.7714999999999996</v>
      </c>
      <c r="BA556" s="1">
        <v>6.0846200000000001</v>
      </c>
      <c r="BB556" s="1">
        <v>5.7797700000000001</v>
      </c>
      <c r="BC556" s="1">
        <v>6.0587200000000001</v>
      </c>
      <c r="BD556" s="1">
        <v>5.9493</v>
      </c>
      <c r="BE556" s="1">
        <v>6.0419499999999999</v>
      </c>
      <c r="BF556" s="1">
        <v>6.2176</v>
      </c>
      <c r="BG556" s="1">
        <v>5.9796100000000001</v>
      </c>
      <c r="BH556" s="1">
        <v>5.86911</v>
      </c>
      <c r="BI556" s="1">
        <v>6.4944699999999997</v>
      </c>
      <c r="BJ556" s="1">
        <v>5.7850599999999996</v>
      </c>
      <c r="BK556" s="1">
        <v>5.60168</v>
      </c>
      <c r="BL556" s="1">
        <v>6.016</v>
      </c>
      <c r="BM556" s="1">
        <v>5.8332800000000002</v>
      </c>
      <c r="BN556" s="1">
        <v>5.7652599999999996</v>
      </c>
      <c r="BO556" s="1">
        <v>5.9676299999999998</v>
      </c>
      <c r="BP556" s="1">
        <v>6.1321099999999999</v>
      </c>
      <c r="BQ556" s="1">
        <v>6.1006799999999997</v>
      </c>
      <c r="BR556" s="1">
        <v>6.0361399999999996</v>
      </c>
      <c r="BS556" s="1">
        <v>6.0708099999999998</v>
      </c>
      <c r="BT556" s="1">
        <v>5.8680099999999999</v>
      </c>
      <c r="BU556" s="1">
        <v>6.2947100000000002</v>
      </c>
      <c r="BV556" s="1">
        <v>5.8211399999999998</v>
      </c>
      <c r="BW556" s="1">
        <v>6.1481399999999997</v>
      </c>
      <c r="BX556" s="1">
        <v>5.9941300000000002</v>
      </c>
      <c r="BY556" s="1">
        <v>6.1002299999999998</v>
      </c>
      <c r="BZ556" s="1">
        <v>5.8692900000000003</v>
      </c>
      <c r="CA556" s="1">
        <v>5.8487499999999999</v>
      </c>
      <c r="CB556" s="1">
        <v>6.0405100000000003</v>
      </c>
      <c r="CC556" s="1">
        <v>6.0043100000000003</v>
      </c>
      <c r="CD556" s="1">
        <v>5.9028400000000003</v>
      </c>
      <c r="CE556" s="1">
        <v>5.8644299999999996</v>
      </c>
      <c r="CF556" s="1">
        <v>5.7869299999999999</v>
      </c>
      <c r="CG556" s="1">
        <v>5.7842900000000004</v>
      </c>
      <c r="CH556" s="1">
        <v>5.7088099999999997</v>
      </c>
      <c r="CI556" s="1">
        <v>5.9868300000000003</v>
      </c>
      <c r="CJ556" s="1">
        <v>6.0156499999999999</v>
      </c>
      <c r="CK556" s="1">
        <v>5.7456500000000004</v>
      </c>
      <c r="CL556" s="1">
        <v>5.9466599999999996</v>
      </c>
      <c r="CM556" s="1">
        <v>5.8940999999999999</v>
      </c>
      <c r="CN556" s="1">
        <v>5.80199</v>
      </c>
      <c r="CO556" s="1">
        <v>5.9977600000000004</v>
      </c>
      <c r="CP556" s="1">
        <v>6.0432499999999996</v>
      </c>
      <c r="CQ556" s="1">
        <v>6.0707100000000001</v>
      </c>
      <c r="CR556" s="1">
        <v>6.05382</v>
      </c>
      <c r="CS556" s="1">
        <v>5.7144300000000001</v>
      </c>
      <c r="CT556" s="1">
        <v>5.9080399999999997</v>
      </c>
      <c r="CU556" s="1">
        <v>6.0317600000000002</v>
      </c>
      <c r="CV556" s="1">
        <v>5.9333999999999998</v>
      </c>
      <c r="CW556" s="1">
        <v>5.8942300000000003</v>
      </c>
      <c r="CX556" s="1">
        <v>6.0260699999999998</v>
      </c>
      <c r="CY556" s="1">
        <v>5.89344</v>
      </c>
      <c r="CZ556" s="1">
        <v>5.7351999999999999</v>
      </c>
      <c r="DA556" s="1">
        <v>5.8364099999999999</v>
      </c>
      <c r="DB556" s="1">
        <v>5.8094099999999997</v>
      </c>
      <c r="DC556" s="1">
        <v>5.8568800000000003</v>
      </c>
      <c r="DD556" s="1">
        <v>5.6924599999999996</v>
      </c>
      <c r="DE556" s="1">
        <v>5.8426299999999998</v>
      </c>
      <c r="DF556" s="1">
        <v>5.9121499999999996</v>
      </c>
      <c r="DG556" s="1">
        <v>6.1049600000000002</v>
      </c>
      <c r="DH556" s="1">
        <v>5.8470700000000004</v>
      </c>
      <c r="DI556" s="1">
        <v>5.92178</v>
      </c>
      <c r="DJ556" s="1">
        <v>5.8606499999999997</v>
      </c>
      <c r="DK556" s="1">
        <v>5.9246499999999997</v>
      </c>
      <c r="DL556" s="1">
        <v>5.8719099999999997</v>
      </c>
      <c r="DM556" s="1">
        <v>6.2210200000000002</v>
      </c>
      <c r="DN556" s="1">
        <v>5.6279000000000003</v>
      </c>
      <c r="DO556" s="1">
        <v>5.6686800000000002</v>
      </c>
      <c r="DP556" s="1">
        <v>5.7778700000000001</v>
      </c>
      <c r="DQ556" s="1">
        <v>6.1539099999999998</v>
      </c>
      <c r="DR556" s="1">
        <v>6.0617000000000001</v>
      </c>
      <c r="DS556" s="1">
        <v>6.0838599999999996</v>
      </c>
      <c r="DT556" s="1">
        <v>5.8652800000000003</v>
      </c>
      <c r="DU556" s="1">
        <v>6.5311300000000001</v>
      </c>
      <c r="DV556" s="1">
        <v>6.0705</v>
      </c>
      <c r="DW556" s="1">
        <v>5.9328500000000002</v>
      </c>
      <c r="DX556" s="1">
        <v>5.8235299999999999</v>
      </c>
      <c r="DY556" s="1">
        <v>5.71699</v>
      </c>
      <c r="DZ556" s="1">
        <v>6.1010600000000004</v>
      </c>
      <c r="EA556" s="1">
        <v>5.8400499999999997</v>
      </c>
      <c r="EB556" s="1">
        <v>5.9490600000000002</v>
      </c>
      <c r="EC556" s="1">
        <v>6.0811700000000002</v>
      </c>
      <c r="ED556" s="1">
        <v>6.1282199999999998</v>
      </c>
      <c r="EE556" s="1">
        <v>6.03247</v>
      </c>
      <c r="EF556" s="1">
        <f>CORREL($J$2:$EE$2,J556:EE556)</f>
        <v>6.5642082152106984E-2</v>
      </c>
      <c r="EG556" s="1">
        <f>TDIST((EF556*SQRT(126-2)/SQRT(1-(EF556*EF556))),126,2)</f>
        <v>0.46520003047374936</v>
      </c>
      <c r="EH556" s="1">
        <v>0.47868620000000001</v>
      </c>
    </row>
    <row r="557" spans="1:138" x14ac:dyDescent="0.25">
      <c r="A557" s="1" t="s">
        <v>4</v>
      </c>
      <c r="B557" s="1">
        <v>27988028</v>
      </c>
      <c r="C557" s="1">
        <v>28008432</v>
      </c>
      <c r="D557" s="1">
        <v>17342807</v>
      </c>
      <c r="E557" s="1" t="s">
        <v>819</v>
      </c>
      <c r="F557" s="1" t="s">
        <v>818</v>
      </c>
      <c r="G557" s="1" t="s">
        <v>817</v>
      </c>
      <c r="H557" s="1" t="s">
        <v>816</v>
      </c>
      <c r="J557" s="1">
        <v>4.1077199999999996</v>
      </c>
      <c r="K557" s="1">
        <v>4.4470000000000001</v>
      </c>
      <c r="L557" s="1">
        <v>4.6148699999999998</v>
      </c>
      <c r="M557" s="1">
        <v>5.4620800000000003</v>
      </c>
      <c r="N557" s="1">
        <v>4.5974399999999997</v>
      </c>
      <c r="O557" s="1">
        <v>4.9485200000000003</v>
      </c>
      <c r="P557" s="1">
        <v>4.5317699999999999</v>
      </c>
      <c r="Q557" s="1">
        <v>4.6983699999999997</v>
      </c>
      <c r="R557" s="1">
        <v>4.6668700000000003</v>
      </c>
      <c r="S557" s="1">
        <v>4.9082800000000004</v>
      </c>
      <c r="T557" s="1">
        <v>5.0398100000000001</v>
      </c>
      <c r="U557" s="1">
        <v>4.6363899999999996</v>
      </c>
      <c r="V557" s="1">
        <v>5.0360300000000002</v>
      </c>
      <c r="W557" s="1">
        <v>4.5581899999999997</v>
      </c>
      <c r="X557" s="1">
        <v>3.9478800000000001</v>
      </c>
      <c r="Y557" s="1">
        <v>4.7672600000000003</v>
      </c>
      <c r="Z557" s="1">
        <v>4.9005999999999998</v>
      </c>
      <c r="AA557" s="1">
        <v>4.3435600000000001</v>
      </c>
      <c r="AB557" s="1">
        <v>4.9028700000000001</v>
      </c>
      <c r="AC557" s="1">
        <v>4.7404700000000002</v>
      </c>
      <c r="AD557" s="1">
        <v>4.6878099999999998</v>
      </c>
      <c r="AE557" s="1">
        <v>4.3989000000000003</v>
      </c>
      <c r="AF557" s="1">
        <v>4.5961100000000004</v>
      </c>
      <c r="AG557" s="1">
        <v>4.6093099999999998</v>
      </c>
      <c r="AH557" s="1">
        <v>4.5302199999999999</v>
      </c>
      <c r="AI557" s="1">
        <v>4.6246900000000002</v>
      </c>
      <c r="AJ557" s="1">
        <v>4.7202700000000002</v>
      </c>
      <c r="AK557" s="1">
        <v>4.3745200000000004</v>
      </c>
      <c r="AL557" s="1">
        <v>4.4997199999999999</v>
      </c>
      <c r="AM557" s="1">
        <v>4.9087699999999996</v>
      </c>
      <c r="AN557" s="1">
        <v>4.6223799999999997</v>
      </c>
      <c r="AO557" s="1">
        <v>4.3865499999999997</v>
      </c>
      <c r="AP557" s="1">
        <v>4.6254400000000002</v>
      </c>
      <c r="AQ557" s="1">
        <v>4.71157</v>
      </c>
      <c r="AR557" s="1">
        <v>4.7038700000000002</v>
      </c>
      <c r="AS557" s="1">
        <v>4.6751899999999997</v>
      </c>
      <c r="AT557" s="1">
        <v>4.98306</v>
      </c>
      <c r="AU557" s="1">
        <v>4.4857300000000002</v>
      </c>
      <c r="AV557" s="1">
        <v>4.62995</v>
      </c>
      <c r="AW557" s="1">
        <v>4.5534800000000004</v>
      </c>
      <c r="AX557" s="1">
        <v>4.68947</v>
      </c>
      <c r="AY557" s="1">
        <v>4.4300600000000001</v>
      </c>
      <c r="AZ557" s="1">
        <v>4.52766</v>
      </c>
      <c r="BA557" s="1">
        <v>5.09781</v>
      </c>
      <c r="BB557" s="1">
        <v>4.6978099999999996</v>
      </c>
      <c r="BC557" s="1">
        <v>4.4471600000000002</v>
      </c>
      <c r="BD557" s="1">
        <v>4.7831599999999996</v>
      </c>
      <c r="BE557" s="1">
        <v>4.8928700000000003</v>
      </c>
      <c r="BF557" s="1">
        <v>4.5460700000000003</v>
      </c>
      <c r="BG557" s="1">
        <v>4.7290599999999996</v>
      </c>
      <c r="BH557" s="1">
        <v>4.5285099999999998</v>
      </c>
      <c r="BI557" s="1">
        <v>4.9265699999999999</v>
      </c>
      <c r="BJ557" s="1">
        <v>4.7423299999999999</v>
      </c>
      <c r="BK557" s="1">
        <v>4.5926400000000003</v>
      </c>
      <c r="BL557" s="1">
        <v>4.7285399999999997</v>
      </c>
      <c r="BM557" s="1">
        <v>4.7337899999999999</v>
      </c>
      <c r="BN557" s="1">
        <v>4.6446199999999997</v>
      </c>
      <c r="BO557" s="1">
        <v>4.3387000000000002</v>
      </c>
      <c r="BP557" s="1">
        <v>4.3643900000000002</v>
      </c>
      <c r="BQ557" s="1">
        <v>4.6377300000000004</v>
      </c>
      <c r="BR557" s="1">
        <v>4.8079900000000002</v>
      </c>
      <c r="BS557" s="1">
        <v>4.7210099999999997</v>
      </c>
      <c r="BT557" s="1">
        <v>4.6688700000000001</v>
      </c>
      <c r="BU557" s="1">
        <v>4.8733899999999997</v>
      </c>
      <c r="BV557" s="1">
        <v>4.6268099999999999</v>
      </c>
      <c r="BW557" s="1">
        <v>4.8012300000000003</v>
      </c>
      <c r="BX557" s="1">
        <v>4.3339400000000001</v>
      </c>
      <c r="BY557" s="1">
        <v>4.5901899999999998</v>
      </c>
      <c r="BZ557" s="1">
        <v>4.23001</v>
      </c>
      <c r="CA557" s="1">
        <v>4.4674399999999999</v>
      </c>
      <c r="CB557" s="1">
        <v>4.6771900000000004</v>
      </c>
      <c r="CC557" s="1">
        <v>4.8521299999999998</v>
      </c>
      <c r="CD557" s="1">
        <v>4.19163</v>
      </c>
      <c r="CE557" s="1">
        <v>4.8976199999999999</v>
      </c>
      <c r="CF557" s="1">
        <v>4.6209499999999997</v>
      </c>
      <c r="CG557" s="1">
        <v>4.6509400000000003</v>
      </c>
      <c r="CH557" s="1">
        <v>4.2698700000000001</v>
      </c>
      <c r="CI557" s="1">
        <v>4.2453500000000002</v>
      </c>
      <c r="CJ557" s="1">
        <v>4.48292</v>
      </c>
      <c r="CK557" s="1">
        <v>4.78139</v>
      </c>
      <c r="CL557" s="1">
        <v>4.5296099999999999</v>
      </c>
      <c r="CM557" s="1">
        <v>4.7655399999999997</v>
      </c>
      <c r="CN557" s="1">
        <v>4.77752</v>
      </c>
      <c r="CO557" s="1">
        <v>4.7683999999999997</v>
      </c>
      <c r="CP557" s="1">
        <v>4.7509199999999998</v>
      </c>
      <c r="CQ557" s="1">
        <v>4.641</v>
      </c>
      <c r="CR557" s="1">
        <v>4.6334600000000004</v>
      </c>
      <c r="CS557" s="1">
        <v>4.5351999999999997</v>
      </c>
      <c r="CT557" s="1">
        <v>4.5461799999999997</v>
      </c>
      <c r="CU557" s="1">
        <v>4.49735</v>
      </c>
      <c r="CV557" s="1">
        <v>4.4959100000000003</v>
      </c>
      <c r="CW557" s="1">
        <v>4.42666</v>
      </c>
      <c r="CX557" s="1">
        <v>4.5808900000000001</v>
      </c>
      <c r="CY557" s="1">
        <v>4.6162900000000002</v>
      </c>
      <c r="CZ557" s="1">
        <v>4.5373200000000002</v>
      </c>
      <c r="DA557" s="1">
        <v>4.1762300000000003</v>
      </c>
      <c r="DB557" s="1">
        <v>4.6939000000000002</v>
      </c>
      <c r="DC557" s="1">
        <v>4.3783399999999997</v>
      </c>
      <c r="DD557" s="1">
        <v>4.2662000000000004</v>
      </c>
      <c r="DE557" s="1">
        <v>4.6463099999999997</v>
      </c>
      <c r="DF557" s="1">
        <v>4.6458700000000004</v>
      </c>
      <c r="DG557" s="1">
        <v>4.5483099999999999</v>
      </c>
      <c r="DH557" s="1">
        <v>4.6187100000000001</v>
      </c>
      <c r="DI557" s="1">
        <v>4.5339200000000002</v>
      </c>
      <c r="DJ557" s="1">
        <v>4.3159400000000003</v>
      </c>
      <c r="DK557" s="1">
        <v>4.5043899999999999</v>
      </c>
      <c r="DL557" s="1">
        <v>4.4681800000000003</v>
      </c>
      <c r="DM557" s="1">
        <v>4.8484600000000002</v>
      </c>
      <c r="DN557" s="1">
        <v>4.4207999999999998</v>
      </c>
      <c r="DO557" s="1">
        <v>4.77989</v>
      </c>
      <c r="DP557" s="1">
        <v>4.6366199999999997</v>
      </c>
      <c r="DQ557" s="1">
        <v>4.8258000000000001</v>
      </c>
      <c r="DR557" s="1">
        <v>4.1915399999999998</v>
      </c>
      <c r="DS557" s="1">
        <v>4.6031199999999997</v>
      </c>
      <c r="DT557" s="1">
        <v>4.3495900000000001</v>
      </c>
      <c r="DU557" s="1">
        <v>4.8950300000000002</v>
      </c>
      <c r="DV557" s="1">
        <v>4.7013199999999999</v>
      </c>
      <c r="DW557" s="1">
        <v>4.6007100000000003</v>
      </c>
      <c r="DX557" s="1">
        <v>4.6246900000000002</v>
      </c>
      <c r="DY557" s="1">
        <v>4.4292600000000002</v>
      </c>
      <c r="DZ557" s="1">
        <v>4.4119900000000003</v>
      </c>
      <c r="EA557" s="1">
        <v>4.4683200000000003</v>
      </c>
      <c r="EB557" s="1">
        <v>4.5089600000000001</v>
      </c>
      <c r="EC557" s="1">
        <v>4.6676599999999997</v>
      </c>
      <c r="ED557" s="1">
        <v>4.7052699999999996</v>
      </c>
      <c r="EE557" s="1">
        <v>4.5284199999999997</v>
      </c>
      <c r="EF557" s="1">
        <f>CORREL($J$2:$EE$2,J557:EE557)</f>
        <v>-6.5360711159201473E-2</v>
      </c>
      <c r="EG557" s="1">
        <f>TDIST(-(EF557*SQRT(126-2)/SQRT(1-(EF557*EF557))),126,2)</f>
        <v>0.46711946267840654</v>
      </c>
      <c r="EH557" s="1">
        <v>0.47966619999999999</v>
      </c>
    </row>
    <row r="558" spans="1:138" x14ac:dyDescent="0.25">
      <c r="A558" s="1" t="s">
        <v>4</v>
      </c>
      <c r="B558" s="1">
        <v>25306112</v>
      </c>
      <c r="C558" s="1">
        <v>25306248</v>
      </c>
      <c r="D558" s="1">
        <v>17334646</v>
      </c>
      <c r="E558" s="1" t="s">
        <v>6</v>
      </c>
      <c r="G558" s="1" t="s">
        <v>6</v>
      </c>
      <c r="H558" s="1" t="s">
        <v>815</v>
      </c>
      <c r="J558" s="1">
        <v>3.45669</v>
      </c>
      <c r="K558" s="1">
        <v>3.87683</v>
      </c>
      <c r="L558" s="1">
        <v>3.6983299999999999</v>
      </c>
      <c r="M558" s="1">
        <v>3.6913900000000002</v>
      </c>
      <c r="N558" s="1">
        <v>3.528</v>
      </c>
      <c r="O558" s="1">
        <v>3.9096299999999999</v>
      </c>
      <c r="P558" s="1">
        <v>3.6650900000000002</v>
      </c>
      <c r="Q558" s="1">
        <v>3.6394799999999998</v>
      </c>
      <c r="R558" s="1">
        <v>3.6725699999999999</v>
      </c>
      <c r="S558" s="1">
        <v>3.87094</v>
      </c>
      <c r="T558" s="1">
        <v>3.54636</v>
      </c>
      <c r="U558" s="1">
        <v>3.5269699999999999</v>
      </c>
      <c r="V558" s="1">
        <v>3.99512</v>
      </c>
      <c r="W558" s="1">
        <v>3.6426799999999999</v>
      </c>
      <c r="X558" s="1">
        <v>3.2867899999999999</v>
      </c>
      <c r="Y558" s="1">
        <v>4.0728299999999997</v>
      </c>
      <c r="Z558" s="1">
        <v>3.5809799999999998</v>
      </c>
      <c r="AA558" s="1">
        <v>3.89053</v>
      </c>
      <c r="AB558" s="1">
        <v>3.73936</v>
      </c>
      <c r="AC558" s="1">
        <v>3.56081</v>
      </c>
      <c r="AD558" s="1">
        <v>3.6471200000000001</v>
      </c>
      <c r="AE558" s="1">
        <v>3.8065099999999998</v>
      </c>
      <c r="AF558" s="1">
        <v>3.8468300000000002</v>
      </c>
      <c r="AG558" s="1">
        <v>3.4092899999999999</v>
      </c>
      <c r="AH558" s="1">
        <v>3.5009700000000001</v>
      </c>
      <c r="AI558" s="1">
        <v>3.47966</v>
      </c>
      <c r="AJ558" s="1">
        <v>4.2349500000000004</v>
      </c>
      <c r="AK558" s="1">
        <v>3.5522999999999998</v>
      </c>
      <c r="AL558" s="1">
        <v>3.7051799999999999</v>
      </c>
      <c r="AM558" s="1">
        <v>3.7598500000000001</v>
      </c>
      <c r="AN558" s="1">
        <v>3.41628</v>
      </c>
      <c r="AO558" s="1">
        <v>3.7578999999999998</v>
      </c>
      <c r="AP558" s="1">
        <v>3.7455500000000002</v>
      </c>
      <c r="AQ558" s="1">
        <v>3.5329199999999998</v>
      </c>
      <c r="AR558" s="1">
        <v>3.82579</v>
      </c>
      <c r="AS558" s="1">
        <v>3.4591500000000002</v>
      </c>
      <c r="AT558" s="1">
        <v>3.59517</v>
      </c>
      <c r="AU558" s="1">
        <v>3.9252799999999999</v>
      </c>
      <c r="AV558" s="1">
        <v>3.7922799999999999</v>
      </c>
      <c r="AW558" s="1">
        <v>3.7254200000000002</v>
      </c>
      <c r="AX558" s="1">
        <v>3.6490100000000001</v>
      </c>
      <c r="AY558" s="1">
        <v>3.53965</v>
      </c>
      <c r="AZ558" s="1">
        <v>3.6633900000000001</v>
      </c>
      <c r="BA558" s="1">
        <v>4.0343999999999998</v>
      </c>
      <c r="BB558" s="1">
        <v>3.5432299999999999</v>
      </c>
      <c r="BC558" s="1">
        <v>3.69102</v>
      </c>
      <c r="BD558" s="1">
        <v>3.4025699999999999</v>
      </c>
      <c r="BE558" s="1">
        <v>3.9495900000000002</v>
      </c>
      <c r="BF558" s="1">
        <v>3.5308799999999998</v>
      </c>
      <c r="BG558" s="1">
        <v>3.5711900000000001</v>
      </c>
      <c r="BH558" s="1">
        <v>3.637</v>
      </c>
      <c r="BI558" s="1">
        <v>4.1430499999999997</v>
      </c>
      <c r="BJ558" s="1">
        <v>3.5806900000000002</v>
      </c>
      <c r="BK558" s="1">
        <v>3.5518900000000002</v>
      </c>
      <c r="BL558" s="1">
        <v>3.6534200000000001</v>
      </c>
      <c r="BM558" s="1">
        <v>3.5772599999999999</v>
      </c>
      <c r="BN558" s="1">
        <v>3.7870900000000001</v>
      </c>
      <c r="BO558" s="1">
        <v>3.7628900000000001</v>
      </c>
      <c r="BP558" s="1">
        <v>3.6110099999999998</v>
      </c>
      <c r="BQ558" s="1">
        <v>3.7186300000000001</v>
      </c>
      <c r="BR558" s="1">
        <v>3.58975</v>
      </c>
      <c r="BS558" s="1">
        <v>3.6766700000000001</v>
      </c>
      <c r="BT558" s="1">
        <v>3.4180700000000002</v>
      </c>
      <c r="BU558" s="1">
        <v>3.5307599999999999</v>
      </c>
      <c r="BV558" s="1">
        <v>3.80918</v>
      </c>
      <c r="BW558" s="1">
        <v>3.6301999999999999</v>
      </c>
      <c r="BX558" s="1">
        <v>3.6311300000000002</v>
      </c>
      <c r="BY558" s="1">
        <v>3.6724000000000001</v>
      </c>
      <c r="BZ558" s="1">
        <v>3.6662699999999999</v>
      </c>
      <c r="CA558" s="1">
        <v>3.6171000000000002</v>
      </c>
      <c r="CB558" s="1">
        <v>3.5234399999999999</v>
      </c>
      <c r="CC558" s="1">
        <v>3.5638100000000001</v>
      </c>
      <c r="CD558" s="1">
        <v>3.4452199999999999</v>
      </c>
      <c r="CE558" s="1">
        <v>3.7122999999999999</v>
      </c>
      <c r="CF558" s="1">
        <v>4.0695800000000002</v>
      </c>
      <c r="CG558" s="1">
        <v>3.6678700000000002</v>
      </c>
      <c r="CH558" s="1">
        <v>3.6153400000000002</v>
      </c>
      <c r="CI558" s="1">
        <v>3.6351599999999999</v>
      </c>
      <c r="CJ558" s="1">
        <v>3.5722900000000002</v>
      </c>
      <c r="CK558" s="1">
        <v>3.3015099999999999</v>
      </c>
      <c r="CL558" s="1">
        <v>3.3924300000000001</v>
      </c>
      <c r="CM558" s="1">
        <v>3.6118199999999998</v>
      </c>
      <c r="CN558" s="1">
        <v>3.68201</v>
      </c>
      <c r="CO558" s="1">
        <v>3.8922400000000001</v>
      </c>
      <c r="CP558" s="1">
        <v>3.5438399999999999</v>
      </c>
      <c r="CQ558" s="1">
        <v>3.9658500000000001</v>
      </c>
      <c r="CR558" s="1">
        <v>3.3397000000000001</v>
      </c>
      <c r="CS558" s="1">
        <v>3.61877</v>
      </c>
      <c r="CT558" s="1">
        <v>3.70886</v>
      </c>
      <c r="CU558" s="1">
        <v>3.6667900000000002</v>
      </c>
      <c r="CV558" s="1">
        <v>3.35419</v>
      </c>
      <c r="CW558" s="1">
        <v>4.0062499999999996</v>
      </c>
      <c r="CX558" s="1">
        <v>3.7115900000000002</v>
      </c>
      <c r="CY558" s="1">
        <v>3.6949700000000001</v>
      </c>
      <c r="CZ558" s="1">
        <v>3.5938400000000001</v>
      </c>
      <c r="DA558" s="1">
        <v>3.7521599999999999</v>
      </c>
      <c r="DB558" s="1">
        <v>3.3620199999999998</v>
      </c>
      <c r="DC558" s="1">
        <v>3.54765</v>
      </c>
      <c r="DD558" s="1">
        <v>3.5885699999999998</v>
      </c>
      <c r="DE558" s="1">
        <v>3.5981800000000002</v>
      </c>
      <c r="DF558" s="1">
        <v>3.6951399999999999</v>
      </c>
      <c r="DG558" s="1">
        <v>3.5740599999999998</v>
      </c>
      <c r="DH558" s="1">
        <v>3.58216</v>
      </c>
      <c r="DI558" s="1">
        <v>3.7140200000000001</v>
      </c>
      <c r="DJ558" s="1">
        <v>3.3977400000000002</v>
      </c>
      <c r="DK558" s="1">
        <v>3.5065300000000001</v>
      </c>
      <c r="DL558" s="1">
        <v>3.3730000000000002</v>
      </c>
      <c r="DM558" s="1">
        <v>3.58846</v>
      </c>
      <c r="DN558" s="1">
        <v>3.6566200000000002</v>
      </c>
      <c r="DO558" s="1">
        <v>3.6019899999999998</v>
      </c>
      <c r="DP558" s="1">
        <v>3.4194499999999999</v>
      </c>
      <c r="DQ558" s="1">
        <v>3.6076700000000002</v>
      </c>
      <c r="DR558" s="1">
        <v>3.51938</v>
      </c>
      <c r="DS558" s="1">
        <v>3.61226</v>
      </c>
      <c r="DT558" s="1">
        <v>3.7789999999999999</v>
      </c>
      <c r="DU558" s="1">
        <v>3.7251099999999999</v>
      </c>
      <c r="DV558" s="1">
        <v>3.4096799999999998</v>
      </c>
      <c r="DW558" s="1">
        <v>3.79935</v>
      </c>
      <c r="DX558" s="1">
        <v>3.54616</v>
      </c>
      <c r="DY558" s="1">
        <v>3.5114200000000002</v>
      </c>
      <c r="DZ558" s="1">
        <v>3.74152</v>
      </c>
      <c r="EA558" s="1">
        <v>3.4161600000000001</v>
      </c>
      <c r="EB558" s="1">
        <v>3.6382300000000001</v>
      </c>
      <c r="EC558" s="1">
        <v>3.5877300000000001</v>
      </c>
      <c r="ED558" s="1">
        <v>3.8462100000000001</v>
      </c>
      <c r="EE558" s="1">
        <v>3.52989</v>
      </c>
      <c r="EF558" s="1">
        <f>CORREL($J$2:$EE$2,J558:EE558)</f>
        <v>6.4817793087574516E-2</v>
      </c>
      <c r="EG558" s="1">
        <f>TDIST((EF558*SQRT(126-2)/SQRT(1-(EF558*EF558))),126,2)</f>
        <v>0.47083532309180265</v>
      </c>
      <c r="EH558" s="1">
        <v>0.4817823</v>
      </c>
    </row>
    <row r="559" spans="1:138" x14ac:dyDescent="0.25">
      <c r="A559" s="1" t="s">
        <v>4</v>
      </c>
      <c r="B559" s="1">
        <v>21879570</v>
      </c>
      <c r="C559" s="1">
        <v>21909926</v>
      </c>
      <c r="D559" s="1">
        <v>17341371</v>
      </c>
      <c r="E559" s="1" t="s">
        <v>814</v>
      </c>
      <c r="F559" s="1" t="s">
        <v>813</v>
      </c>
      <c r="G559" s="1" t="s">
        <v>812</v>
      </c>
      <c r="H559" s="1" t="s">
        <v>811</v>
      </c>
      <c r="J559" s="1">
        <v>4.5294699999999999</v>
      </c>
      <c r="K559" s="1">
        <v>4.3000699999999998</v>
      </c>
      <c r="L559" s="1">
        <v>4.4865700000000004</v>
      </c>
      <c r="M559" s="1">
        <v>4.6668900000000004</v>
      </c>
      <c r="N559" s="1">
        <v>3.8761299999999999</v>
      </c>
      <c r="O559" s="1">
        <v>4.4001000000000001</v>
      </c>
      <c r="P559" s="1">
        <v>4.1942199999999996</v>
      </c>
      <c r="Q559" s="1">
        <v>4.1105799999999997</v>
      </c>
      <c r="R559" s="1">
        <v>4.5046200000000001</v>
      </c>
      <c r="S559" s="1">
        <v>4.1772200000000002</v>
      </c>
      <c r="T559" s="1">
        <v>4.3903299999999996</v>
      </c>
      <c r="U559" s="1">
        <v>3.8252799999999998</v>
      </c>
      <c r="V559" s="1">
        <v>4.7012499999999999</v>
      </c>
      <c r="W559" s="1">
        <v>4.1440900000000003</v>
      </c>
      <c r="X559" s="1">
        <v>4.1350199999999999</v>
      </c>
      <c r="Y559" s="1">
        <v>4.5381600000000004</v>
      </c>
      <c r="Z559" s="1">
        <v>4.7554999999999996</v>
      </c>
      <c r="AA559" s="1">
        <v>4.4527700000000001</v>
      </c>
      <c r="AB559" s="1">
        <v>4.4753600000000002</v>
      </c>
      <c r="AC559" s="1">
        <v>4.4672400000000003</v>
      </c>
      <c r="AD559" s="1">
        <v>4.4781899999999997</v>
      </c>
      <c r="AE559" s="1">
        <v>4.4123000000000001</v>
      </c>
      <c r="AF559" s="1">
        <v>3.8616000000000001</v>
      </c>
      <c r="AG559" s="1">
        <v>4.2457900000000004</v>
      </c>
      <c r="AH559" s="1">
        <v>4.2960500000000001</v>
      </c>
      <c r="AI559" s="1">
        <v>4.3481300000000003</v>
      </c>
      <c r="AJ559" s="1">
        <v>4.5941799999999997</v>
      </c>
      <c r="AK559" s="1">
        <v>4.2475199999999997</v>
      </c>
      <c r="AL559" s="1">
        <v>4.3548299999999998</v>
      </c>
      <c r="AM559" s="1">
        <v>4.1294199999999996</v>
      </c>
      <c r="AN559" s="1">
        <v>4.5496600000000003</v>
      </c>
      <c r="AO559" s="1">
        <v>4.1234999999999999</v>
      </c>
      <c r="AP559" s="1">
        <v>4.72058</v>
      </c>
      <c r="AQ559" s="1">
        <v>4.5293900000000002</v>
      </c>
      <c r="AR559" s="1">
        <v>4.0828300000000004</v>
      </c>
      <c r="AS559" s="1">
        <v>4.5479700000000003</v>
      </c>
      <c r="AT559" s="1">
        <v>4.4098600000000001</v>
      </c>
      <c r="AU559" s="1">
        <v>4.2396700000000003</v>
      </c>
      <c r="AV559" s="1">
        <v>4.2694700000000001</v>
      </c>
      <c r="AW559" s="1">
        <v>4.3821300000000001</v>
      </c>
      <c r="AX559" s="1">
        <v>4.4817099999999996</v>
      </c>
      <c r="AY559" s="1">
        <v>4.4304100000000002</v>
      </c>
      <c r="AZ559" s="1">
        <v>4.4155600000000002</v>
      </c>
      <c r="BA559" s="1">
        <v>4.0325300000000004</v>
      </c>
      <c r="BB559" s="1">
        <v>3.9540999999999999</v>
      </c>
      <c r="BC559" s="1">
        <v>4.1299000000000001</v>
      </c>
      <c r="BD559" s="1">
        <v>4.1564500000000004</v>
      </c>
      <c r="BE559" s="1">
        <v>4.0370900000000001</v>
      </c>
      <c r="BF559" s="1">
        <v>4.1230900000000004</v>
      </c>
      <c r="BG559" s="1">
        <v>4.3547599999999997</v>
      </c>
      <c r="BH559" s="1">
        <v>4.3683699999999996</v>
      </c>
      <c r="BI559" s="1">
        <v>4.0386499999999996</v>
      </c>
      <c r="BJ559" s="1">
        <v>4.3250500000000001</v>
      </c>
      <c r="BK559" s="1">
        <v>4.2656499999999999</v>
      </c>
      <c r="BL559" s="1">
        <v>4.6242200000000002</v>
      </c>
      <c r="BM559" s="1">
        <v>3.9043999999999999</v>
      </c>
      <c r="BN559" s="1">
        <v>4.7029399999999999</v>
      </c>
      <c r="BO559" s="1">
        <v>4.5176699999999999</v>
      </c>
      <c r="BP559" s="1">
        <v>4.6488800000000001</v>
      </c>
      <c r="BQ559" s="1">
        <v>4.4692400000000001</v>
      </c>
      <c r="BR559" s="1">
        <v>4.4703999999999997</v>
      </c>
      <c r="BS559" s="1">
        <v>4.5409899999999999</v>
      </c>
      <c r="BT559" s="1">
        <v>4.2825600000000001</v>
      </c>
      <c r="BU559" s="1">
        <v>4.2003599999999999</v>
      </c>
      <c r="BV559" s="1">
        <v>4.6672000000000002</v>
      </c>
      <c r="BW559" s="1">
        <v>4.4010699999999998</v>
      </c>
      <c r="BX559" s="1">
        <v>4.6224699999999999</v>
      </c>
      <c r="BY559" s="1">
        <v>4.5434400000000004</v>
      </c>
      <c r="BZ559" s="1">
        <v>3.9904000000000002</v>
      </c>
      <c r="CA559" s="1">
        <v>4.2755700000000001</v>
      </c>
      <c r="CB559" s="1">
        <v>4.5610299999999997</v>
      </c>
      <c r="CC559" s="1">
        <v>4.3814200000000003</v>
      </c>
      <c r="CD559" s="1">
        <v>4.0834700000000002</v>
      </c>
      <c r="CE559" s="1">
        <v>4.9130900000000004</v>
      </c>
      <c r="CF559" s="1">
        <v>4.0934600000000003</v>
      </c>
      <c r="CG559" s="1">
        <v>4.6881300000000001</v>
      </c>
      <c r="CH559" s="1">
        <v>4.4446700000000003</v>
      </c>
      <c r="CI559" s="1">
        <v>4.1894</v>
      </c>
      <c r="CJ559" s="1">
        <v>4.3727999999999998</v>
      </c>
      <c r="CK559" s="1">
        <v>4.8602100000000004</v>
      </c>
      <c r="CL559" s="1">
        <v>4.41486</v>
      </c>
      <c r="CM559" s="1">
        <v>4.3410099999999998</v>
      </c>
      <c r="CN559" s="1">
        <v>4.0926600000000004</v>
      </c>
      <c r="CO559" s="1">
        <v>4.2415700000000003</v>
      </c>
      <c r="CP559" s="1">
        <v>4.3550000000000004</v>
      </c>
      <c r="CQ559" s="1">
        <v>4.6056999999999997</v>
      </c>
      <c r="CR559" s="1">
        <v>4.8085500000000003</v>
      </c>
      <c r="CS559" s="1">
        <v>3.9091499999999999</v>
      </c>
      <c r="CT559" s="1">
        <v>4.6826699999999999</v>
      </c>
      <c r="CU559" s="1">
        <v>3.6076199999999998</v>
      </c>
      <c r="CV559" s="1">
        <v>4.2403199999999996</v>
      </c>
      <c r="CW559" s="1">
        <v>4.5701999999999998</v>
      </c>
      <c r="CX559" s="1">
        <v>3.9066999999999998</v>
      </c>
      <c r="CY559" s="1">
        <v>4.5171000000000001</v>
      </c>
      <c r="CZ559" s="1">
        <v>4.3692799999999998</v>
      </c>
      <c r="DA559" s="1">
        <v>3.9524900000000001</v>
      </c>
      <c r="DB559" s="1">
        <v>4.32599</v>
      </c>
      <c r="DC559" s="1">
        <v>4.7618499999999999</v>
      </c>
      <c r="DD559" s="1">
        <v>5.1425400000000003</v>
      </c>
      <c r="DE559" s="1">
        <v>4.3924500000000002</v>
      </c>
      <c r="DF559" s="1">
        <v>4.1669600000000004</v>
      </c>
      <c r="DG559" s="1">
        <v>4.24986</v>
      </c>
      <c r="DH559" s="1">
        <v>4.2360199999999999</v>
      </c>
      <c r="DI559" s="1">
        <v>4.3019800000000004</v>
      </c>
      <c r="DJ559" s="1">
        <v>4.5657500000000004</v>
      </c>
      <c r="DK559" s="1">
        <v>4.4956199999999997</v>
      </c>
      <c r="DL559" s="1">
        <v>4.3901500000000002</v>
      </c>
      <c r="DM559" s="1">
        <v>3.8209300000000002</v>
      </c>
      <c r="DN559" s="1">
        <v>4.3459700000000003</v>
      </c>
      <c r="DO559" s="1">
        <v>4.2313499999999999</v>
      </c>
      <c r="DP559" s="1">
        <v>3.8602699999999999</v>
      </c>
      <c r="DQ559" s="1">
        <v>4.0971799999999998</v>
      </c>
      <c r="DR559" s="1">
        <v>4.4614399999999996</v>
      </c>
      <c r="DS559" s="1">
        <v>4.03172</v>
      </c>
      <c r="DT559" s="1">
        <v>4.1678600000000001</v>
      </c>
      <c r="DU559" s="1">
        <v>3.9811000000000001</v>
      </c>
      <c r="DV559" s="1">
        <v>4.5946400000000001</v>
      </c>
      <c r="DW559" s="1">
        <v>4.7303300000000004</v>
      </c>
      <c r="DX559" s="1">
        <v>4.6874099999999999</v>
      </c>
      <c r="DY559" s="1">
        <v>4.1289699999999998</v>
      </c>
      <c r="DZ559" s="1">
        <v>4.3637899999999998</v>
      </c>
      <c r="EA559" s="1">
        <v>4.32925</v>
      </c>
      <c r="EB559" s="1">
        <v>4.4245299999999999</v>
      </c>
      <c r="EC559" s="1">
        <v>4.3009700000000004</v>
      </c>
      <c r="ED559" s="1">
        <v>4.3864099999999997</v>
      </c>
      <c r="EE559" s="1">
        <v>4.14255</v>
      </c>
      <c r="EF559" s="1">
        <f>CORREL($J$2:$EE$2,J559:EE559)</f>
        <v>6.4215424402351118E-2</v>
      </c>
      <c r="EG559" s="1">
        <f>TDIST((EF559*SQRT(126-2)/SQRT(1-(EF559*EF559))),126,2)</f>
        <v>0.4749768620168896</v>
      </c>
      <c r="EH559" s="1">
        <v>0.48398089999999999</v>
      </c>
    </row>
    <row r="560" spans="1:138" x14ac:dyDescent="0.25">
      <c r="A560" s="1" t="s">
        <v>4</v>
      </c>
      <c r="B560" s="1">
        <v>34377132</v>
      </c>
      <c r="C560" s="1">
        <v>34386028</v>
      </c>
      <c r="D560" s="1">
        <v>17336526</v>
      </c>
      <c r="E560" s="1" t="s">
        <v>810</v>
      </c>
      <c r="F560" s="1" t="s">
        <v>809</v>
      </c>
      <c r="G560" s="1" t="s">
        <v>808</v>
      </c>
      <c r="H560" s="1" t="s">
        <v>807</v>
      </c>
      <c r="J560" s="1">
        <v>3.7366700000000002</v>
      </c>
      <c r="K560" s="1">
        <v>3.9397099999999998</v>
      </c>
      <c r="L560" s="1">
        <v>3.7266900000000001</v>
      </c>
      <c r="M560" s="1">
        <v>3.8658199999999998</v>
      </c>
      <c r="N560" s="1">
        <v>3.9346399999999999</v>
      </c>
      <c r="O560" s="1">
        <v>3.89994</v>
      </c>
      <c r="P560" s="1">
        <v>3.8528699999999998</v>
      </c>
      <c r="Q560" s="1">
        <v>4.2777700000000003</v>
      </c>
      <c r="R560" s="1">
        <v>3.76912</v>
      </c>
      <c r="S560" s="1">
        <v>3.8276300000000001</v>
      </c>
      <c r="T560" s="1">
        <v>3.6865600000000001</v>
      </c>
      <c r="U560" s="1">
        <v>3.9917199999999999</v>
      </c>
      <c r="V560" s="1">
        <v>3.9961700000000002</v>
      </c>
      <c r="W560" s="1">
        <v>3.6194500000000001</v>
      </c>
      <c r="X560" s="1">
        <v>3.76681</v>
      </c>
      <c r="Y560" s="1">
        <v>3.4981100000000001</v>
      </c>
      <c r="Z560" s="1">
        <v>3.94164</v>
      </c>
      <c r="AA560" s="1">
        <v>3.8308599999999999</v>
      </c>
      <c r="AB560" s="1">
        <v>3.94686</v>
      </c>
      <c r="AC560" s="1">
        <v>3.7634799999999999</v>
      </c>
      <c r="AD560" s="1">
        <v>3.5680800000000001</v>
      </c>
      <c r="AE560" s="1">
        <v>3.7703099999999998</v>
      </c>
      <c r="AF560" s="1">
        <v>3.65266</v>
      </c>
      <c r="AG560" s="1">
        <v>3.6184500000000002</v>
      </c>
      <c r="AH560" s="1">
        <v>3.6105399999999999</v>
      </c>
      <c r="AI560" s="1">
        <v>3.8911699999999998</v>
      </c>
      <c r="AJ560" s="1">
        <v>3.5587</v>
      </c>
      <c r="AK560" s="1">
        <v>3.8519299999999999</v>
      </c>
      <c r="AL560" s="1">
        <v>3.69069</v>
      </c>
      <c r="AM560" s="1">
        <v>3.57003</v>
      </c>
      <c r="AN560" s="1">
        <v>3.7197499999999999</v>
      </c>
      <c r="AO560" s="1">
        <v>3.9933299999999998</v>
      </c>
      <c r="AP560" s="1">
        <v>3.7922600000000002</v>
      </c>
      <c r="AQ560" s="1">
        <v>3.71055</v>
      </c>
      <c r="AR560" s="1">
        <v>3.9607800000000002</v>
      </c>
      <c r="AS560" s="1">
        <v>3.70438</v>
      </c>
      <c r="AT560" s="1">
        <v>4.1846899999999998</v>
      </c>
      <c r="AU560" s="1">
        <v>3.96</v>
      </c>
      <c r="AV560" s="1">
        <v>3.8263400000000001</v>
      </c>
      <c r="AW560" s="1">
        <v>3.9037600000000001</v>
      </c>
      <c r="AX560" s="1">
        <v>3.46427</v>
      </c>
      <c r="AY560" s="1">
        <v>3.6822400000000002</v>
      </c>
      <c r="AZ560" s="1">
        <v>3.6904699999999999</v>
      </c>
      <c r="BA560" s="1">
        <v>4.1566900000000002</v>
      </c>
      <c r="BB560" s="1">
        <v>3.53973</v>
      </c>
      <c r="BC560" s="1">
        <v>3.7626200000000001</v>
      </c>
      <c r="BD560" s="1">
        <v>3.71069</v>
      </c>
      <c r="BE560" s="1">
        <v>3.82267</v>
      </c>
      <c r="BF560" s="1">
        <v>3.8170600000000001</v>
      </c>
      <c r="BG560" s="1">
        <v>3.5354100000000002</v>
      </c>
      <c r="BH560" s="1">
        <v>3.6639400000000002</v>
      </c>
      <c r="BI560" s="1">
        <v>3.8203800000000001</v>
      </c>
      <c r="BJ560" s="1">
        <v>3.7218300000000002</v>
      </c>
      <c r="BK560" s="1">
        <v>4.0310600000000001</v>
      </c>
      <c r="BL560" s="1">
        <v>3.64758</v>
      </c>
      <c r="BM560" s="1">
        <v>4.0154699999999997</v>
      </c>
      <c r="BN560" s="1">
        <v>3.5489000000000002</v>
      </c>
      <c r="BO560" s="1">
        <v>3.9389799999999999</v>
      </c>
      <c r="BP560" s="1">
        <v>3.6926000000000001</v>
      </c>
      <c r="BQ560" s="1">
        <v>3.9852500000000002</v>
      </c>
      <c r="BR560" s="1">
        <v>3.8822299999999998</v>
      </c>
      <c r="BS560" s="1">
        <v>3.9013</v>
      </c>
      <c r="BT560" s="1">
        <v>3.5400700000000001</v>
      </c>
      <c r="BU560" s="1">
        <v>4.22628</v>
      </c>
      <c r="BV560" s="1">
        <v>3.7761399999999998</v>
      </c>
      <c r="BW560" s="1">
        <v>3.7871999999999999</v>
      </c>
      <c r="BX560" s="1">
        <v>3.6606999999999998</v>
      </c>
      <c r="BY560" s="1">
        <v>3.7449300000000001</v>
      </c>
      <c r="BZ560" s="1">
        <v>3.7917800000000002</v>
      </c>
      <c r="CA560" s="1">
        <v>3.7941099999999999</v>
      </c>
      <c r="CB560" s="1">
        <v>3.9192</v>
      </c>
      <c r="CC560" s="1">
        <v>3.5861299999999998</v>
      </c>
      <c r="CD560" s="1">
        <v>3.69448</v>
      </c>
      <c r="CE560" s="1">
        <v>3.7743799999999998</v>
      </c>
      <c r="CF560" s="1">
        <v>3.7134999999999998</v>
      </c>
      <c r="CG560" s="1">
        <v>3.8775200000000001</v>
      </c>
      <c r="CH560" s="1">
        <v>3.7064300000000001</v>
      </c>
      <c r="CI560" s="1">
        <v>3.7383899999999999</v>
      </c>
      <c r="CJ560" s="1">
        <v>3.8296299999999999</v>
      </c>
      <c r="CK560" s="1">
        <v>3.4881600000000001</v>
      </c>
      <c r="CL560" s="1">
        <v>3.7878599999999998</v>
      </c>
      <c r="CM560" s="1">
        <v>3.77</v>
      </c>
      <c r="CN560" s="1">
        <v>3.94997</v>
      </c>
      <c r="CO560" s="1">
        <v>3.70973</v>
      </c>
      <c r="CP560" s="1">
        <v>3.8523299999999998</v>
      </c>
      <c r="CQ560" s="1">
        <v>3.9754700000000001</v>
      </c>
      <c r="CR560" s="1">
        <v>4.0004799999999996</v>
      </c>
      <c r="CS560" s="1">
        <v>3.7788900000000001</v>
      </c>
      <c r="CT560" s="1">
        <v>4.0208199999999996</v>
      </c>
      <c r="CU560" s="1">
        <v>3.6773199999999999</v>
      </c>
      <c r="CV560" s="1">
        <v>3.6987399999999999</v>
      </c>
      <c r="CW560" s="1">
        <v>3.6574200000000001</v>
      </c>
      <c r="CX560" s="1">
        <v>3.7006899999999998</v>
      </c>
      <c r="CY560" s="1">
        <v>3.80328</v>
      </c>
      <c r="CZ560" s="1">
        <v>3.7608600000000001</v>
      </c>
      <c r="DA560" s="1">
        <v>3.5971000000000002</v>
      </c>
      <c r="DB560" s="1">
        <v>3.7359100000000001</v>
      </c>
      <c r="DC560" s="1">
        <v>3.7257799999999999</v>
      </c>
      <c r="DD560" s="1">
        <v>3.92225</v>
      </c>
      <c r="DE560" s="1">
        <v>3.8927399999999999</v>
      </c>
      <c r="DF560" s="1">
        <v>3.6289400000000001</v>
      </c>
      <c r="DG560" s="1">
        <v>3.7429399999999999</v>
      </c>
      <c r="DH560" s="1">
        <v>3.6727099999999999</v>
      </c>
      <c r="DI560" s="1">
        <v>3.7642099999999998</v>
      </c>
      <c r="DJ560" s="1">
        <v>3.9075799999999998</v>
      </c>
      <c r="DK560" s="1">
        <v>3.7488000000000001</v>
      </c>
      <c r="DL560" s="1">
        <v>3.9153600000000002</v>
      </c>
      <c r="DM560" s="1">
        <v>3.7811599999999999</v>
      </c>
      <c r="DN560" s="1">
        <v>3.2594500000000002</v>
      </c>
      <c r="DO560" s="1">
        <v>3.7535599999999998</v>
      </c>
      <c r="DP560" s="1">
        <v>3.9628000000000001</v>
      </c>
      <c r="DQ560" s="1">
        <v>3.91066</v>
      </c>
      <c r="DR560" s="1">
        <v>3.5514700000000001</v>
      </c>
      <c r="DS560" s="1">
        <v>3.91167</v>
      </c>
      <c r="DT560" s="1">
        <v>3.8538000000000001</v>
      </c>
      <c r="DU560" s="1">
        <v>4.0359400000000001</v>
      </c>
      <c r="DV560" s="1">
        <v>3.9469500000000002</v>
      </c>
      <c r="DW560" s="1">
        <v>4.0658599999999998</v>
      </c>
      <c r="DX560" s="1">
        <v>3.8860100000000002</v>
      </c>
      <c r="DY560" s="1">
        <v>3.8875000000000002</v>
      </c>
      <c r="DZ560" s="1">
        <v>3.5698699999999999</v>
      </c>
      <c r="EA560" s="1">
        <v>3.8107500000000001</v>
      </c>
      <c r="EB560" s="1">
        <v>3.89642</v>
      </c>
      <c r="EC560" s="1">
        <v>3.7542499999999999</v>
      </c>
      <c r="ED560" s="1">
        <v>3.8303600000000002</v>
      </c>
      <c r="EE560" s="1">
        <v>3.76905</v>
      </c>
      <c r="EF560" s="1">
        <f>CORREL($J$2:$EE$2,J560:EE560)</f>
        <v>-6.4103176598470493E-2</v>
      </c>
      <c r="EG560" s="1">
        <f>TDIST(-(EF560*SQRT(126-2)/SQRT(1-(EF560*EF560))),126,2)</f>
        <v>0.47575079010158527</v>
      </c>
      <c r="EH560" s="1">
        <v>0.4841762</v>
      </c>
    </row>
    <row r="561" spans="1:138" x14ac:dyDescent="0.25">
      <c r="A561" s="1" t="s">
        <v>4</v>
      </c>
      <c r="B561" s="1">
        <v>15350813</v>
      </c>
      <c r="C561" s="1">
        <v>15354461</v>
      </c>
      <c r="D561" s="1">
        <v>17341175</v>
      </c>
      <c r="E561" s="1" t="s">
        <v>806</v>
      </c>
      <c r="F561" s="1" t="s">
        <v>805</v>
      </c>
      <c r="G561" s="1" t="s">
        <v>804</v>
      </c>
      <c r="H561" s="1" t="s">
        <v>803</v>
      </c>
      <c r="J561" s="1">
        <v>4.1810999999999998</v>
      </c>
      <c r="K561" s="1">
        <v>4.3994</v>
      </c>
      <c r="L561" s="1">
        <v>4.3857499999999998</v>
      </c>
      <c r="M561" s="1">
        <v>4.6739600000000001</v>
      </c>
      <c r="N561" s="1">
        <v>4.3845700000000001</v>
      </c>
      <c r="O561" s="1">
        <v>4.4839000000000002</v>
      </c>
      <c r="P561" s="1">
        <v>4.4147400000000001</v>
      </c>
      <c r="Q561" s="1">
        <v>4.4690599999999998</v>
      </c>
      <c r="R561" s="1">
        <v>4.3804600000000002</v>
      </c>
      <c r="S561" s="1">
        <v>4.14811</v>
      </c>
      <c r="T561" s="1">
        <v>4.51342</v>
      </c>
      <c r="U561" s="1">
        <v>4.1993299999999998</v>
      </c>
      <c r="V561" s="1">
        <v>4.6431500000000003</v>
      </c>
      <c r="W561" s="1">
        <v>4.4409000000000001</v>
      </c>
      <c r="X561" s="1">
        <v>4.3816100000000002</v>
      </c>
      <c r="Y561" s="1">
        <v>4.5122600000000004</v>
      </c>
      <c r="Z561" s="1">
        <v>4.3418799999999997</v>
      </c>
      <c r="AA561" s="1">
        <v>4.3895</v>
      </c>
      <c r="AB561" s="1">
        <v>4.8285999999999998</v>
      </c>
      <c r="AC561" s="1">
        <v>4.3824300000000003</v>
      </c>
      <c r="AD561" s="1">
        <v>4.2635399999999999</v>
      </c>
      <c r="AE561" s="1">
        <v>4.1541699999999997</v>
      </c>
      <c r="AF561" s="1">
        <v>4.4219900000000001</v>
      </c>
      <c r="AG561" s="1">
        <v>4.1377199999999998</v>
      </c>
      <c r="AH561" s="1">
        <v>4.15517</v>
      </c>
      <c r="AI561" s="1">
        <v>3.9748100000000002</v>
      </c>
      <c r="AJ561" s="1">
        <v>4.2695499999999997</v>
      </c>
      <c r="AK561" s="1">
        <v>4.2894100000000002</v>
      </c>
      <c r="AL561" s="1">
        <v>4.1883600000000003</v>
      </c>
      <c r="AM561" s="1">
        <v>3.9224999999999999</v>
      </c>
      <c r="AN561" s="1">
        <v>4.5131199999999998</v>
      </c>
      <c r="AO561" s="1">
        <v>4.4613699999999996</v>
      </c>
      <c r="AP561" s="1">
        <v>4.6455299999999999</v>
      </c>
      <c r="AQ561" s="1">
        <v>4.0986599999999997</v>
      </c>
      <c r="AR561" s="1">
        <v>4.3758499999999998</v>
      </c>
      <c r="AS561" s="1">
        <v>4.2389700000000001</v>
      </c>
      <c r="AT561" s="1">
        <v>4.5427600000000004</v>
      </c>
      <c r="AU561" s="1">
        <v>4.4508200000000002</v>
      </c>
      <c r="AV561" s="1">
        <v>4.1926199999999998</v>
      </c>
      <c r="AW561" s="1">
        <v>4.82219</v>
      </c>
      <c r="AX561" s="1">
        <v>3.9832200000000002</v>
      </c>
      <c r="AY561" s="1">
        <v>4.1743899999999998</v>
      </c>
      <c r="AZ561" s="1">
        <v>4.1998199999999999</v>
      </c>
      <c r="BA561" s="1">
        <v>4.5430799999999998</v>
      </c>
      <c r="BB561" s="1">
        <v>4.1556600000000001</v>
      </c>
      <c r="BC561" s="1">
        <v>4.3938899999999999</v>
      </c>
      <c r="BD561" s="1">
        <v>4.0613299999999999</v>
      </c>
      <c r="BE561" s="1">
        <v>4.5586900000000004</v>
      </c>
      <c r="BF561" s="1">
        <v>4.3688500000000001</v>
      </c>
      <c r="BG561" s="1">
        <v>4.1775599999999997</v>
      </c>
      <c r="BH561" s="1">
        <v>4.4981400000000002</v>
      </c>
      <c r="BI561" s="1">
        <v>4.5975000000000001</v>
      </c>
      <c r="BJ561" s="1">
        <v>4.3505200000000004</v>
      </c>
      <c r="BK561" s="1">
        <v>4.5385999999999997</v>
      </c>
      <c r="BL561" s="1">
        <v>4.2162199999999999</v>
      </c>
      <c r="BM561" s="1">
        <v>4.3427600000000002</v>
      </c>
      <c r="BN561" s="1">
        <v>4.5125599999999997</v>
      </c>
      <c r="BO561" s="1">
        <v>4.6577900000000003</v>
      </c>
      <c r="BP561" s="1">
        <v>4.1031899999999997</v>
      </c>
      <c r="BQ561" s="1">
        <v>4.3175100000000004</v>
      </c>
      <c r="BR561" s="1">
        <v>4.5564099999999996</v>
      </c>
      <c r="BS561" s="1">
        <v>4.4676400000000003</v>
      </c>
      <c r="BT561" s="1">
        <v>4.3479299999999999</v>
      </c>
      <c r="BU561" s="1">
        <v>4.8230500000000003</v>
      </c>
      <c r="BV561" s="1">
        <v>4.2454799999999997</v>
      </c>
      <c r="BW561" s="1">
        <v>4.4164599999999998</v>
      </c>
      <c r="BX561" s="1">
        <v>4.4426300000000003</v>
      </c>
      <c r="BY561" s="1">
        <v>4.4187000000000003</v>
      </c>
      <c r="BZ561" s="1">
        <v>4.3142899999999997</v>
      </c>
      <c r="CA561" s="1">
        <v>4.5173100000000002</v>
      </c>
      <c r="CB561" s="1">
        <v>4.5112199999999998</v>
      </c>
      <c r="CC561" s="1">
        <v>4.2272299999999996</v>
      </c>
      <c r="CD561" s="1">
        <v>4.1702000000000004</v>
      </c>
      <c r="CE561" s="1">
        <v>4.5097300000000002</v>
      </c>
      <c r="CF561" s="1">
        <v>4.1516700000000002</v>
      </c>
      <c r="CG561" s="1">
        <v>4.6466399999999997</v>
      </c>
      <c r="CH561" s="1">
        <v>4.0583600000000004</v>
      </c>
      <c r="CI561" s="1">
        <v>4.4186399999999999</v>
      </c>
      <c r="CJ561" s="1">
        <v>4.3162000000000003</v>
      </c>
      <c r="CK561" s="1">
        <v>4.1306099999999999</v>
      </c>
      <c r="CL561" s="1">
        <v>4.2779100000000003</v>
      </c>
      <c r="CM561" s="1">
        <v>4.5753000000000004</v>
      </c>
      <c r="CN561" s="1">
        <v>4.4886299999999997</v>
      </c>
      <c r="CO561" s="1">
        <v>4.4579899999999997</v>
      </c>
      <c r="CP561" s="1">
        <v>4.2146299999999997</v>
      </c>
      <c r="CQ561" s="1">
        <v>4.6197499999999998</v>
      </c>
      <c r="CR561" s="1">
        <v>4.2848800000000002</v>
      </c>
      <c r="CS561" s="1">
        <v>4.34232</v>
      </c>
      <c r="CT561" s="1">
        <v>4.3167299999999997</v>
      </c>
      <c r="CU561" s="1">
        <v>4.3655900000000001</v>
      </c>
      <c r="CV561" s="1">
        <v>4.1713699999999996</v>
      </c>
      <c r="CW561" s="1">
        <v>4.8431899999999999</v>
      </c>
      <c r="CX561" s="1">
        <v>4.3956400000000002</v>
      </c>
      <c r="CY561" s="1">
        <v>4.4235600000000002</v>
      </c>
      <c r="CZ561" s="1">
        <v>4.4246400000000001</v>
      </c>
      <c r="DA561" s="1">
        <v>4.6394200000000003</v>
      </c>
      <c r="DB561" s="1">
        <v>4.2502199999999997</v>
      </c>
      <c r="DC561" s="1">
        <v>4.22201</v>
      </c>
      <c r="DD561" s="1">
        <v>4.3891499999999999</v>
      </c>
      <c r="DE561" s="1">
        <v>3.9695100000000001</v>
      </c>
      <c r="DF561" s="1">
        <v>4.0590400000000004</v>
      </c>
      <c r="DG561" s="1">
        <v>4.3164499999999997</v>
      </c>
      <c r="DH561" s="1">
        <v>4.4844600000000003</v>
      </c>
      <c r="DI561" s="1">
        <v>4.4468300000000003</v>
      </c>
      <c r="DJ561" s="1">
        <v>4.4165999999999999</v>
      </c>
      <c r="DK561" s="1">
        <v>4.5004600000000003</v>
      </c>
      <c r="DL561" s="1">
        <v>4.62561</v>
      </c>
      <c r="DM561" s="1">
        <v>4.4368299999999996</v>
      </c>
      <c r="DN561" s="1">
        <v>3.9870800000000002</v>
      </c>
      <c r="DO561" s="1">
        <v>4.3611500000000003</v>
      </c>
      <c r="DP561" s="1">
        <v>4.3133900000000001</v>
      </c>
      <c r="DQ561" s="1">
        <v>4.4912000000000001</v>
      </c>
      <c r="DR561" s="1">
        <v>4.24742</v>
      </c>
      <c r="DS561" s="1">
        <v>4.1851200000000004</v>
      </c>
      <c r="DT561" s="1">
        <v>4.41845</v>
      </c>
      <c r="DU561" s="1">
        <v>4.7462499999999999</v>
      </c>
      <c r="DV561" s="1">
        <v>4.4000599999999999</v>
      </c>
      <c r="DW561" s="1">
        <v>4.1307700000000001</v>
      </c>
      <c r="DX561" s="1">
        <v>4.2313299999999998</v>
      </c>
      <c r="DY561" s="1">
        <v>4.3440000000000003</v>
      </c>
      <c r="DZ561" s="1">
        <v>4.2865799999999998</v>
      </c>
      <c r="EA561" s="1">
        <v>4.1579899999999999</v>
      </c>
      <c r="EB561" s="1">
        <v>3.8951799999999999</v>
      </c>
      <c r="EC561" s="1">
        <v>4.2518399999999996</v>
      </c>
      <c r="ED561" s="1">
        <v>4.3695899999999996</v>
      </c>
      <c r="EE561" s="1">
        <v>4.3944599999999996</v>
      </c>
      <c r="EF561" s="1">
        <f>CORREL($J$2:$EE$2,J561:EE561)</f>
        <v>-6.3845107882252089E-2</v>
      </c>
      <c r="EG561" s="1">
        <f>TDIST(-(EF561*SQRT(126-2)/SQRT(1-(EF561*EF561))),126,2)</f>
        <v>0.47753271389150431</v>
      </c>
      <c r="EH561" s="1">
        <v>0.48469950000000001</v>
      </c>
    </row>
    <row r="562" spans="1:138" x14ac:dyDescent="0.25">
      <c r="A562" s="1" t="s">
        <v>4</v>
      </c>
      <c r="B562" s="1">
        <v>24473550</v>
      </c>
      <c r="C562" s="1">
        <v>24479078</v>
      </c>
      <c r="D562" s="1">
        <v>17341872</v>
      </c>
      <c r="E562" s="1" t="s">
        <v>802</v>
      </c>
      <c r="F562" s="1" t="s">
        <v>801</v>
      </c>
      <c r="G562" s="1" t="s">
        <v>800</v>
      </c>
      <c r="H562" s="1" t="s">
        <v>799</v>
      </c>
      <c r="J562" s="1">
        <v>9.1329799999999999</v>
      </c>
      <c r="K562" s="1">
        <v>9.3391400000000004</v>
      </c>
      <c r="L562" s="1">
        <v>9.6043900000000004</v>
      </c>
      <c r="M562" s="1">
        <v>9.8257899999999996</v>
      </c>
      <c r="N562" s="1">
        <v>9.2468500000000002</v>
      </c>
      <c r="O562" s="1">
        <v>9.2918699999999994</v>
      </c>
      <c r="P562" s="1">
        <v>9.1923899999999996</v>
      </c>
      <c r="Q562" s="1">
        <v>8.73292</v>
      </c>
      <c r="R562" s="1">
        <v>9.0216100000000008</v>
      </c>
      <c r="S562" s="1">
        <v>9.1318400000000004</v>
      </c>
      <c r="T562" s="1">
        <v>9.4294899999999995</v>
      </c>
      <c r="U562" s="1">
        <v>9.4699500000000008</v>
      </c>
      <c r="V562" s="1">
        <v>9.2753899999999998</v>
      </c>
      <c r="W562" s="1">
        <v>9.41587</v>
      </c>
      <c r="X562" s="1">
        <v>9.0921900000000004</v>
      </c>
      <c r="Y562" s="1">
        <v>9.6892999999999994</v>
      </c>
      <c r="Z562" s="1">
        <v>9.7610399999999995</v>
      </c>
      <c r="AA562" s="1">
        <v>9.0575700000000001</v>
      </c>
      <c r="AB562" s="1">
        <v>9.34985</v>
      </c>
      <c r="AC562" s="1">
        <v>9.2767300000000006</v>
      </c>
      <c r="AD562" s="1">
        <v>8.9685100000000002</v>
      </c>
      <c r="AE562" s="1">
        <v>9.4029100000000003</v>
      </c>
      <c r="AF562" s="1">
        <v>8.7114200000000004</v>
      </c>
      <c r="AG562" s="1">
        <v>9.26586</v>
      </c>
      <c r="AH562" s="1">
        <v>9.1884499999999996</v>
      </c>
      <c r="AI562" s="1">
        <v>9.1736199999999997</v>
      </c>
      <c r="AJ562" s="1">
        <v>9.3391699999999993</v>
      </c>
      <c r="AK562" s="1">
        <v>8.8016299999999994</v>
      </c>
      <c r="AL562" s="1">
        <v>9.2472300000000001</v>
      </c>
      <c r="AM562" s="1">
        <v>8.8126999999999995</v>
      </c>
      <c r="AN562" s="1">
        <v>9.3245699999999996</v>
      </c>
      <c r="AO562" s="1">
        <v>9.2040199999999999</v>
      </c>
      <c r="AP562" s="1">
        <v>9.5333199999999998</v>
      </c>
      <c r="AQ562" s="1">
        <v>9.6274599999999992</v>
      </c>
      <c r="AR562" s="1">
        <v>9.1898999999999997</v>
      </c>
      <c r="AS562" s="1">
        <v>9.5566700000000004</v>
      </c>
      <c r="AT562" s="1">
        <v>9.31813</v>
      </c>
      <c r="AU562" s="1">
        <v>9.3624700000000001</v>
      </c>
      <c r="AV562" s="1">
        <v>9.6285000000000007</v>
      </c>
      <c r="AW562" s="1">
        <v>9.2744800000000005</v>
      </c>
      <c r="AX562" s="1">
        <v>9.4814299999999996</v>
      </c>
      <c r="AY562" s="1">
        <v>9.2563899999999997</v>
      </c>
      <c r="AZ562" s="1">
        <v>9.5904900000000008</v>
      </c>
      <c r="BA562" s="1">
        <v>9.1519100000000009</v>
      </c>
      <c r="BB562" s="1">
        <v>8.8826999999999998</v>
      </c>
      <c r="BC562" s="1">
        <v>9.1597100000000005</v>
      </c>
      <c r="BD562" s="1">
        <v>9.0866000000000007</v>
      </c>
      <c r="BE562" s="1">
        <v>9.2375000000000007</v>
      </c>
      <c r="BF562" s="1">
        <v>9.0315899999999996</v>
      </c>
      <c r="BG562" s="1">
        <v>9.1425999999999998</v>
      </c>
      <c r="BH562" s="1">
        <v>9.5402799999999992</v>
      </c>
      <c r="BI562" s="1">
        <v>9.0521999999999991</v>
      </c>
      <c r="BJ562" s="1">
        <v>9.4253599999999995</v>
      </c>
      <c r="BK562" s="1">
        <v>9.4862500000000001</v>
      </c>
      <c r="BL562" s="1">
        <v>9.5828699999999998</v>
      </c>
      <c r="BM562" s="1">
        <v>9.47424</v>
      </c>
      <c r="BN562" s="1">
        <v>9.3641500000000004</v>
      </c>
      <c r="BO562" s="1">
        <v>9.1251599999999993</v>
      </c>
      <c r="BP562" s="1">
        <v>9.3118200000000009</v>
      </c>
      <c r="BQ562" s="1">
        <v>9.3982600000000005</v>
      </c>
      <c r="BR562" s="1">
        <v>9.3473799999999994</v>
      </c>
      <c r="BS562" s="1">
        <v>9.5086999999999993</v>
      </c>
      <c r="BT562" s="1">
        <v>9.2976200000000002</v>
      </c>
      <c r="BU562" s="1">
        <v>8.8010300000000008</v>
      </c>
      <c r="BV562" s="1">
        <v>9.73001</v>
      </c>
      <c r="BW562" s="1">
        <v>9.2554099999999995</v>
      </c>
      <c r="BX562" s="1">
        <v>9.4684799999999996</v>
      </c>
      <c r="BY562" s="1">
        <v>9.3530200000000008</v>
      </c>
      <c r="BZ562" s="1">
        <v>9.3053100000000004</v>
      </c>
      <c r="CA562" s="1">
        <v>9.2945700000000002</v>
      </c>
      <c r="CB562" s="1">
        <v>9.2141300000000008</v>
      </c>
      <c r="CC562" s="1">
        <v>9.5800999999999998</v>
      </c>
      <c r="CD562" s="1">
        <v>9.4571299999999994</v>
      </c>
      <c r="CE562" s="1">
        <v>9.7962199999999999</v>
      </c>
      <c r="CF562" s="1">
        <v>9.4821200000000001</v>
      </c>
      <c r="CG562" s="1">
        <v>9.5853099999999998</v>
      </c>
      <c r="CH562" s="1">
        <v>9.3836600000000008</v>
      </c>
      <c r="CI562" s="1">
        <v>9.2041199999999996</v>
      </c>
      <c r="CJ562" s="1">
        <v>9.2705300000000008</v>
      </c>
      <c r="CK562" s="1">
        <v>9.5075599999999998</v>
      </c>
      <c r="CL562" s="1">
        <v>9.3408099999999994</v>
      </c>
      <c r="CM562" s="1">
        <v>8.8871000000000002</v>
      </c>
      <c r="CN562" s="1">
        <v>9.1914499999999997</v>
      </c>
      <c r="CO562" s="1">
        <v>9.3445099999999996</v>
      </c>
      <c r="CP562" s="1">
        <v>9.5984599999999993</v>
      </c>
      <c r="CQ562" s="1">
        <v>9.6302500000000002</v>
      </c>
      <c r="CR562" s="1">
        <v>9.4858600000000006</v>
      </c>
      <c r="CS562" s="1">
        <v>9.3638600000000007</v>
      </c>
      <c r="CT562" s="1">
        <v>9.5308100000000007</v>
      </c>
      <c r="CU562" s="1">
        <v>9.0621799999999997</v>
      </c>
      <c r="CV562" s="1">
        <v>9.2272800000000004</v>
      </c>
      <c r="CW562" s="1">
        <v>8.6161600000000007</v>
      </c>
      <c r="CX562" s="1">
        <v>9.4671699999999994</v>
      </c>
      <c r="CY562" s="1">
        <v>9.3118200000000009</v>
      </c>
      <c r="CZ562" s="1">
        <v>9.2619000000000007</v>
      </c>
      <c r="DA562" s="1">
        <v>9.1746599999999994</v>
      </c>
      <c r="DB562" s="1">
        <v>9.6428899999999995</v>
      </c>
      <c r="DC562" s="1">
        <v>9.6104299999999991</v>
      </c>
      <c r="DD562" s="1">
        <v>9.0281800000000008</v>
      </c>
      <c r="DE562" s="1">
        <v>9.2930600000000005</v>
      </c>
      <c r="DF562" s="1">
        <v>9.3359699999999997</v>
      </c>
      <c r="DG562" s="1">
        <v>9.4448899999999991</v>
      </c>
      <c r="DH562" s="1">
        <v>8.9104700000000001</v>
      </c>
      <c r="DI562" s="1">
        <v>9.3917699999999993</v>
      </c>
      <c r="DJ562" s="1">
        <v>9.2190499999999993</v>
      </c>
      <c r="DK562" s="1">
        <v>9.2839100000000006</v>
      </c>
      <c r="DL562" s="1">
        <v>9.0566099999999992</v>
      </c>
      <c r="DM562" s="1">
        <v>9.3713499999999996</v>
      </c>
      <c r="DN562" s="1">
        <v>9.3331800000000005</v>
      </c>
      <c r="DO562" s="1">
        <v>9.5105199999999996</v>
      </c>
      <c r="DP562" s="1">
        <v>9.5387699999999995</v>
      </c>
      <c r="DQ562" s="1">
        <v>9.2879199999999997</v>
      </c>
      <c r="DR562" s="1">
        <v>9.3189100000000007</v>
      </c>
      <c r="DS562" s="1">
        <v>9.5697299999999998</v>
      </c>
      <c r="DT562" s="1">
        <v>9.5105400000000007</v>
      </c>
      <c r="DU562" s="1">
        <v>9.0752299999999995</v>
      </c>
      <c r="DV562" s="1">
        <v>8.5994799999999998</v>
      </c>
      <c r="DW562" s="1">
        <v>9.0627399999999998</v>
      </c>
      <c r="DX562" s="1">
        <v>9.3760399999999997</v>
      </c>
      <c r="DY562" s="1">
        <v>9.0241699999999998</v>
      </c>
      <c r="DZ562" s="1">
        <v>9.2905700000000007</v>
      </c>
      <c r="EA562" s="1">
        <v>9.4268900000000002</v>
      </c>
      <c r="EB562" s="1">
        <v>9.3889099999999992</v>
      </c>
      <c r="EC562" s="1">
        <v>9.5944599999999998</v>
      </c>
      <c r="ED562" s="1">
        <v>9.4485299999999999</v>
      </c>
      <c r="EE562" s="1">
        <v>9.4174299999999995</v>
      </c>
      <c r="EF562" s="1">
        <f>CORREL($J$2:$EE$2,J562:EE562)</f>
        <v>-6.3823867186411296E-2</v>
      </c>
      <c r="EG562" s="1">
        <f>TDIST(-(EF562*SQRT(126-2)/SQRT(1-(EF562*EF562))),126,2)</f>
        <v>0.47767953799062468</v>
      </c>
      <c r="EH562" s="1">
        <v>0.48469950000000001</v>
      </c>
    </row>
    <row r="563" spans="1:138" x14ac:dyDescent="0.25">
      <c r="A563" s="1" t="s">
        <v>4</v>
      </c>
      <c r="B563" s="1">
        <v>17402672</v>
      </c>
      <c r="C563" s="1">
        <v>17459387</v>
      </c>
      <c r="D563" s="1">
        <v>17333686</v>
      </c>
      <c r="E563" s="1" t="s">
        <v>798</v>
      </c>
      <c r="F563" s="1" t="s">
        <v>797</v>
      </c>
      <c r="G563" s="1" t="s">
        <v>796</v>
      </c>
      <c r="H563" s="1" t="s">
        <v>795</v>
      </c>
      <c r="J563" s="1">
        <v>4.3942800000000002</v>
      </c>
      <c r="K563" s="1">
        <v>4.4182800000000002</v>
      </c>
      <c r="L563" s="1">
        <v>4.4342300000000003</v>
      </c>
      <c r="M563" s="1">
        <v>4.2903500000000001</v>
      </c>
      <c r="N563" s="1">
        <v>4.3809800000000001</v>
      </c>
      <c r="O563" s="1">
        <v>5.1395799999999996</v>
      </c>
      <c r="P563" s="1">
        <v>4.2856100000000001</v>
      </c>
      <c r="Q563" s="1">
        <v>5.0159200000000004</v>
      </c>
      <c r="R563" s="1">
        <v>4.4119000000000002</v>
      </c>
      <c r="S563" s="1">
        <v>4.1629699999999996</v>
      </c>
      <c r="T563" s="1">
        <v>4.9362399999999997</v>
      </c>
      <c r="U563" s="1">
        <v>4.7243700000000004</v>
      </c>
      <c r="V563" s="1">
        <v>5.0847899999999999</v>
      </c>
      <c r="W563" s="1">
        <v>4.7623300000000004</v>
      </c>
      <c r="X563" s="1">
        <v>4.5407999999999999</v>
      </c>
      <c r="Y563" s="1">
        <v>5.1338100000000004</v>
      </c>
      <c r="Z563" s="1">
        <v>4.9441499999999996</v>
      </c>
      <c r="AA563" s="1">
        <v>4.4801299999999999</v>
      </c>
      <c r="AB563" s="1">
        <v>4.5505500000000003</v>
      </c>
      <c r="AC563" s="1">
        <v>4.2549400000000004</v>
      </c>
      <c r="AD563" s="1">
        <v>4.5555700000000003</v>
      </c>
      <c r="AE563" s="1">
        <v>5.3960600000000003</v>
      </c>
      <c r="AF563" s="1">
        <v>4.6340899999999996</v>
      </c>
      <c r="AG563" s="1">
        <v>5.1362199999999998</v>
      </c>
      <c r="AH563" s="1">
        <v>4.8114100000000004</v>
      </c>
      <c r="AI563" s="1">
        <v>4.5233100000000004</v>
      </c>
      <c r="AJ563" s="1">
        <v>4.4323800000000002</v>
      </c>
      <c r="AK563" s="1">
        <v>3.9814400000000001</v>
      </c>
      <c r="AL563" s="1">
        <v>4.24878</v>
      </c>
      <c r="AM563" s="1">
        <v>4.6539200000000003</v>
      </c>
      <c r="AN563" s="1">
        <v>4.9102699999999997</v>
      </c>
      <c r="AO563" s="1">
        <v>4.7184100000000004</v>
      </c>
      <c r="AP563" s="1">
        <v>4.6566299999999998</v>
      </c>
      <c r="AQ563" s="1">
        <v>4.9614000000000003</v>
      </c>
      <c r="AR563" s="1">
        <v>4.7648799999999998</v>
      </c>
      <c r="AS563" s="1">
        <v>4.60412</v>
      </c>
      <c r="AT563" s="1">
        <v>4.6094900000000001</v>
      </c>
      <c r="AU563" s="1">
        <v>4.2886199999999999</v>
      </c>
      <c r="AV563" s="1">
        <v>4.2403399999999998</v>
      </c>
      <c r="AW563" s="1">
        <v>4.1427199999999997</v>
      </c>
      <c r="AX563" s="1">
        <v>6.6618599999999999</v>
      </c>
      <c r="AY563" s="1">
        <v>4.8352599999999999</v>
      </c>
      <c r="AZ563" s="1">
        <v>5.2916699999999999</v>
      </c>
      <c r="BA563" s="1">
        <v>4.8681099999999997</v>
      </c>
      <c r="BB563" s="1">
        <v>4.5563799999999999</v>
      </c>
      <c r="BC563" s="1">
        <v>4.5695300000000003</v>
      </c>
      <c r="BD563" s="1">
        <v>4.4135200000000001</v>
      </c>
      <c r="BE563" s="1">
        <v>5.0979400000000004</v>
      </c>
      <c r="BF563" s="1">
        <v>4.6609800000000003</v>
      </c>
      <c r="BG563" s="1">
        <v>4.9064199999999998</v>
      </c>
      <c r="BH563" s="1">
        <v>5.0352600000000001</v>
      </c>
      <c r="BI563" s="1">
        <v>6.1961000000000004</v>
      </c>
      <c r="BJ563" s="1">
        <v>3.9522200000000001</v>
      </c>
      <c r="BK563" s="1">
        <v>4.6210399999999998</v>
      </c>
      <c r="BL563" s="1">
        <v>4.8338999999999999</v>
      </c>
      <c r="BM563" s="1">
        <v>5.6925299999999996</v>
      </c>
      <c r="BN563" s="1">
        <v>4.07667</v>
      </c>
      <c r="BO563" s="1">
        <v>4.0842299999999998</v>
      </c>
      <c r="BP563" s="1">
        <v>4.7680800000000003</v>
      </c>
      <c r="BQ563" s="1">
        <v>4.4539499999999999</v>
      </c>
      <c r="BR563" s="1">
        <v>4.3659699999999999</v>
      </c>
      <c r="BS563" s="1">
        <v>4.0863199999999997</v>
      </c>
      <c r="BT563" s="1">
        <v>4.6217699999999997</v>
      </c>
      <c r="BU563" s="1">
        <v>3.9743900000000001</v>
      </c>
      <c r="BV563" s="1">
        <v>5.6349900000000002</v>
      </c>
      <c r="BW563" s="1">
        <v>4.8533499999999998</v>
      </c>
      <c r="BX563" s="1">
        <v>4.4791600000000003</v>
      </c>
      <c r="BY563" s="1">
        <v>4.3476900000000001</v>
      </c>
      <c r="BZ563" s="1">
        <v>4.2232200000000004</v>
      </c>
      <c r="CA563" s="1">
        <v>4.5046099999999996</v>
      </c>
      <c r="CB563" s="1">
        <v>5.2669899999999998</v>
      </c>
      <c r="CC563" s="1">
        <v>5.26884</v>
      </c>
      <c r="CD563" s="1">
        <v>4.4152300000000002</v>
      </c>
      <c r="CE563" s="1">
        <v>4.4782500000000001</v>
      </c>
      <c r="CF563" s="1">
        <v>4.2060399999999998</v>
      </c>
      <c r="CG563" s="1">
        <v>4.5217299999999998</v>
      </c>
      <c r="CH563" s="1">
        <v>4.2747599999999997</v>
      </c>
      <c r="CI563" s="1">
        <v>4.2886600000000001</v>
      </c>
      <c r="CJ563" s="1">
        <v>5.8797699999999997</v>
      </c>
      <c r="CK563" s="1">
        <v>4.2543699999999998</v>
      </c>
      <c r="CL563" s="1">
        <v>4.8703500000000002</v>
      </c>
      <c r="CM563" s="1">
        <v>4.6898600000000004</v>
      </c>
      <c r="CN563" s="1">
        <v>4.0750500000000001</v>
      </c>
      <c r="CO563" s="1">
        <v>4.7068599999999998</v>
      </c>
      <c r="CP563" s="1">
        <v>4.3577899999999996</v>
      </c>
      <c r="CQ563" s="1">
        <v>4.5442099999999996</v>
      </c>
      <c r="CR563" s="1">
        <v>4.4897099999999996</v>
      </c>
      <c r="CS563" s="1">
        <v>4.92075</v>
      </c>
      <c r="CT563" s="1">
        <v>4.5932500000000003</v>
      </c>
      <c r="CU563" s="1">
        <v>4.3313499999999996</v>
      </c>
      <c r="CV563" s="1">
        <v>4.2633000000000001</v>
      </c>
      <c r="CW563" s="1">
        <v>5.2478999999999996</v>
      </c>
      <c r="CX563" s="1">
        <v>4.64933</v>
      </c>
      <c r="CY563" s="1">
        <v>5.0628000000000002</v>
      </c>
      <c r="CZ563" s="1">
        <v>5.2137000000000002</v>
      </c>
      <c r="DA563" s="1">
        <v>6.2998799999999999</v>
      </c>
      <c r="DB563" s="1">
        <v>4.5148599999999997</v>
      </c>
      <c r="DC563" s="1">
        <v>4.6810099999999997</v>
      </c>
      <c r="DD563" s="1">
        <v>3.66777</v>
      </c>
      <c r="DE563" s="1">
        <v>4.9847900000000003</v>
      </c>
      <c r="DF563" s="1">
        <v>4.6864299999999997</v>
      </c>
      <c r="DG563" s="1">
        <v>6.2556700000000003</v>
      </c>
      <c r="DH563" s="1">
        <v>4.2456899999999997</v>
      </c>
      <c r="DI563" s="1">
        <v>5.1192900000000003</v>
      </c>
      <c r="DJ563" s="1">
        <v>3.95905</v>
      </c>
      <c r="DK563" s="1">
        <v>4.8229600000000001</v>
      </c>
      <c r="DL563" s="1">
        <v>3.9905200000000001</v>
      </c>
      <c r="DM563" s="1">
        <v>6.4681499999999996</v>
      </c>
      <c r="DN563" s="1">
        <v>5.5185599999999999</v>
      </c>
      <c r="DO563" s="1">
        <v>5.0727799999999998</v>
      </c>
      <c r="DP563" s="1">
        <v>4.8551399999999996</v>
      </c>
      <c r="DQ563" s="1">
        <v>4.6386799999999999</v>
      </c>
      <c r="DR563" s="1">
        <v>5.5591999999999997</v>
      </c>
      <c r="DS563" s="1">
        <v>4.4327300000000003</v>
      </c>
      <c r="DT563" s="1">
        <v>5.1154700000000002</v>
      </c>
      <c r="DU563" s="1">
        <v>4.8049200000000001</v>
      </c>
      <c r="DV563" s="1">
        <v>4.9935400000000003</v>
      </c>
      <c r="DW563" s="1">
        <v>4.0113399999999997</v>
      </c>
      <c r="DX563" s="1">
        <v>4.2541599999999997</v>
      </c>
      <c r="DY563" s="1">
        <v>4.6303400000000003</v>
      </c>
      <c r="DZ563" s="1">
        <v>4.5882100000000001</v>
      </c>
      <c r="EA563" s="1">
        <v>5.2593199999999998</v>
      </c>
      <c r="EB563" s="1">
        <v>4.4592400000000003</v>
      </c>
      <c r="EC563" s="1">
        <v>4.6944499999999998</v>
      </c>
      <c r="ED563" s="1">
        <v>4.6496700000000004</v>
      </c>
      <c r="EE563" s="1">
        <v>4.6298700000000004</v>
      </c>
      <c r="EF563" s="1">
        <f>CORREL($J$2:$EE$2,J563:EE563)</f>
        <v>-6.3535067389457675E-2</v>
      </c>
      <c r="EG563" s="1">
        <f>TDIST(-(EF563*SQRT(126-2)/SQRT(1-(EF563*EF563))),126,2)</f>
        <v>0.47967825436820943</v>
      </c>
      <c r="EH563" s="1">
        <v>0.4854328</v>
      </c>
    </row>
    <row r="564" spans="1:138" x14ac:dyDescent="0.25">
      <c r="A564" s="1" t="s">
        <v>4</v>
      </c>
      <c r="B564" s="1">
        <v>17193439</v>
      </c>
      <c r="C564" s="1">
        <v>17269715</v>
      </c>
      <c r="D564" s="1">
        <v>17333658</v>
      </c>
      <c r="E564" s="1" t="s">
        <v>794</v>
      </c>
      <c r="F564" s="1" t="s">
        <v>793</v>
      </c>
      <c r="G564" s="1" t="s">
        <v>792</v>
      </c>
      <c r="H564" s="1" t="s">
        <v>791</v>
      </c>
      <c r="J564" s="1">
        <v>7.98597</v>
      </c>
      <c r="K564" s="1">
        <v>8.8099000000000007</v>
      </c>
      <c r="L564" s="1">
        <v>9.4167699999999996</v>
      </c>
      <c r="M564" s="1">
        <v>8.7671100000000006</v>
      </c>
      <c r="N564" s="1">
        <v>8.7806899999999999</v>
      </c>
      <c r="O564" s="1">
        <v>8.2125699999999995</v>
      </c>
      <c r="P564" s="1">
        <v>8.6118299999999994</v>
      </c>
      <c r="Q564" s="1">
        <v>9.2839600000000004</v>
      </c>
      <c r="R564" s="1">
        <v>9.2607900000000001</v>
      </c>
      <c r="S564" s="1">
        <v>8.6504899999999996</v>
      </c>
      <c r="T564" s="1">
        <v>8.2448200000000007</v>
      </c>
      <c r="U564" s="1">
        <v>9.0448000000000004</v>
      </c>
      <c r="V564" s="1">
        <v>8.5308299999999999</v>
      </c>
      <c r="W564" s="1">
        <v>9.0774399999999993</v>
      </c>
      <c r="X564" s="1">
        <v>8.0820000000000007</v>
      </c>
      <c r="Y564" s="1">
        <v>8.8981700000000004</v>
      </c>
      <c r="Z564" s="1">
        <v>9.8786699999999996</v>
      </c>
      <c r="AA564" s="1">
        <v>8.3328199999999999</v>
      </c>
      <c r="AB564" s="1">
        <v>8.6706099999999999</v>
      </c>
      <c r="AC564" s="1">
        <v>8.7005599999999994</v>
      </c>
      <c r="AD564" s="1">
        <v>9.4004300000000001</v>
      </c>
      <c r="AE564" s="1">
        <v>8.6929099999999995</v>
      </c>
      <c r="AF564" s="1">
        <v>9.0759000000000007</v>
      </c>
      <c r="AG564" s="1">
        <v>9.4796499999999995</v>
      </c>
      <c r="AH564" s="1">
        <v>8.8348099999999992</v>
      </c>
      <c r="AI564" s="1">
        <v>8.4414300000000004</v>
      </c>
      <c r="AJ564" s="1">
        <v>9.0252999999999997</v>
      </c>
      <c r="AK564" s="1">
        <v>9.4423399999999997</v>
      </c>
      <c r="AL564" s="1">
        <v>8.4514999999999993</v>
      </c>
      <c r="AM564" s="1">
        <v>9.5266999999999999</v>
      </c>
      <c r="AN564" s="1">
        <v>9.1132899999999992</v>
      </c>
      <c r="AO564" s="1">
        <v>8.9009999999999998</v>
      </c>
      <c r="AP564" s="1">
        <v>8.6246100000000006</v>
      </c>
      <c r="AQ564" s="1">
        <v>9.8097700000000003</v>
      </c>
      <c r="AR564" s="1">
        <v>7.7023000000000001</v>
      </c>
      <c r="AS564" s="1">
        <v>9.1145200000000006</v>
      </c>
      <c r="AT564" s="1">
        <v>9.0527899999999999</v>
      </c>
      <c r="AU564" s="1">
        <v>8.9361800000000002</v>
      </c>
      <c r="AV564" s="1">
        <v>8.7892899999999994</v>
      </c>
      <c r="AW564" s="1">
        <v>8.5879499999999993</v>
      </c>
      <c r="AX564" s="1">
        <v>8.9978999999999996</v>
      </c>
      <c r="AY564" s="1">
        <v>8.7905800000000003</v>
      </c>
      <c r="AZ564" s="1">
        <v>8.7119199999999992</v>
      </c>
      <c r="BA564" s="1">
        <v>8.8485899999999997</v>
      </c>
      <c r="BB564" s="1">
        <v>9.2362099999999998</v>
      </c>
      <c r="BC564" s="1">
        <v>8.9075900000000008</v>
      </c>
      <c r="BD564" s="1">
        <v>8.9841300000000004</v>
      </c>
      <c r="BE564" s="1">
        <v>8.3877000000000006</v>
      </c>
      <c r="BF564" s="1">
        <v>8.9959199999999999</v>
      </c>
      <c r="BG564" s="1">
        <v>8.7092100000000006</v>
      </c>
      <c r="BH564" s="1">
        <v>8.8682099999999995</v>
      </c>
      <c r="BI564" s="1">
        <v>8.5547799999999992</v>
      </c>
      <c r="BJ564" s="1">
        <v>8.3939000000000004</v>
      </c>
      <c r="BK564" s="1">
        <v>8.5752199999999998</v>
      </c>
      <c r="BL564" s="1">
        <v>8.9424100000000006</v>
      </c>
      <c r="BM564" s="1">
        <v>8.1332100000000001</v>
      </c>
      <c r="BN564" s="1">
        <v>8.6885100000000008</v>
      </c>
      <c r="BO564" s="1">
        <v>9.2716899999999995</v>
      </c>
      <c r="BP564" s="1">
        <v>8.5250500000000002</v>
      </c>
      <c r="BQ564" s="1">
        <v>9.0336599999999994</v>
      </c>
      <c r="BR564" s="1">
        <v>8.6519899999999996</v>
      </c>
      <c r="BS564" s="1">
        <v>9.0976099999999995</v>
      </c>
      <c r="BT564" s="1">
        <v>8.8096200000000007</v>
      </c>
      <c r="BU564" s="1">
        <v>8.1278000000000006</v>
      </c>
      <c r="BV564" s="1">
        <v>9.6069899999999997</v>
      </c>
      <c r="BW564" s="1">
        <v>8.8677700000000002</v>
      </c>
      <c r="BX564" s="1">
        <v>9.2919800000000006</v>
      </c>
      <c r="BY564" s="1">
        <v>9.01614</v>
      </c>
      <c r="BZ564" s="1">
        <v>8.63035</v>
      </c>
      <c r="CA564" s="1">
        <v>8.6616599999999995</v>
      </c>
      <c r="CB564" s="1">
        <v>8.81738</v>
      </c>
      <c r="CC564" s="1">
        <v>9.25549</v>
      </c>
      <c r="CD564" s="1">
        <v>9.14297</v>
      </c>
      <c r="CE564" s="1">
        <v>9.1222799999999999</v>
      </c>
      <c r="CF564" s="1">
        <v>8.7194099999999999</v>
      </c>
      <c r="CG564" s="1">
        <v>8.5693199999999994</v>
      </c>
      <c r="CH564" s="1">
        <v>8.8480399999999992</v>
      </c>
      <c r="CI564" s="1">
        <v>8.5434999999999999</v>
      </c>
      <c r="CJ564" s="1">
        <v>8.8876299999999997</v>
      </c>
      <c r="CK564" s="1">
        <v>9.0925700000000003</v>
      </c>
      <c r="CL564" s="1">
        <v>8.5571199999999994</v>
      </c>
      <c r="CM564" s="1">
        <v>8.2145799999999998</v>
      </c>
      <c r="CN564" s="1">
        <v>8.3810500000000001</v>
      </c>
      <c r="CO564" s="1">
        <v>8.1920900000000003</v>
      </c>
      <c r="CP564" s="1">
        <v>8.7958099999999995</v>
      </c>
      <c r="CQ564" s="1">
        <v>8.7505699999999997</v>
      </c>
      <c r="CR564" s="1">
        <v>8.8278400000000001</v>
      </c>
      <c r="CS564" s="1">
        <v>8.9942299999999999</v>
      </c>
      <c r="CT564" s="1">
        <v>8.9295200000000001</v>
      </c>
      <c r="CU564" s="1">
        <v>8.4966399999999993</v>
      </c>
      <c r="CV564" s="1">
        <v>9.3694100000000002</v>
      </c>
      <c r="CW564" s="1">
        <v>7.8003900000000002</v>
      </c>
      <c r="CX564" s="1">
        <v>8.6206099999999992</v>
      </c>
      <c r="CY564" s="1">
        <v>8.8882999999999992</v>
      </c>
      <c r="CZ564" s="1">
        <v>8.9394100000000005</v>
      </c>
      <c r="DA564" s="1">
        <v>8.1276100000000007</v>
      </c>
      <c r="DB564" s="1">
        <v>9.0610300000000006</v>
      </c>
      <c r="DC564" s="1">
        <v>8.8453300000000006</v>
      </c>
      <c r="DD564" s="1">
        <v>10.0609</v>
      </c>
      <c r="DE564" s="1">
        <v>8.9460599999999992</v>
      </c>
      <c r="DF564" s="1">
        <v>8.65564</v>
      </c>
      <c r="DG564" s="1">
        <v>8.7798499999999997</v>
      </c>
      <c r="DH564" s="1">
        <v>8.9758200000000006</v>
      </c>
      <c r="DI564" s="1">
        <v>9.0930599999999995</v>
      </c>
      <c r="DJ564" s="1">
        <v>8.6846300000000003</v>
      </c>
      <c r="DK564" s="1">
        <v>9.0998699999999992</v>
      </c>
      <c r="DL564" s="1">
        <v>8.8748500000000003</v>
      </c>
      <c r="DM564" s="1">
        <v>8.7181800000000003</v>
      </c>
      <c r="DN564" s="1">
        <v>9.0052800000000008</v>
      </c>
      <c r="DO564" s="1">
        <v>9.0760500000000004</v>
      </c>
      <c r="DP564" s="1">
        <v>9.1439699999999995</v>
      </c>
      <c r="DQ564" s="1">
        <v>8.3665900000000004</v>
      </c>
      <c r="DR564" s="1">
        <v>8.7675800000000006</v>
      </c>
      <c r="DS564" s="1">
        <v>8.7790499999999998</v>
      </c>
      <c r="DT564" s="1">
        <v>8.6569500000000001</v>
      </c>
      <c r="DU564" s="1">
        <v>8.1656600000000008</v>
      </c>
      <c r="DV564" s="1">
        <v>8.9682600000000008</v>
      </c>
      <c r="DW564" s="1">
        <v>8.6304999999999996</v>
      </c>
      <c r="DX564" s="1">
        <v>9.2828400000000002</v>
      </c>
      <c r="DY564" s="1">
        <v>8.8718299999999992</v>
      </c>
      <c r="DZ564" s="1">
        <v>8.7021700000000006</v>
      </c>
      <c r="EA564" s="1">
        <v>9.1304099999999995</v>
      </c>
      <c r="EB564" s="1">
        <v>8.9847800000000007</v>
      </c>
      <c r="EC564" s="1">
        <v>9.3287600000000008</v>
      </c>
      <c r="ED564" s="1">
        <v>8.3647799999999997</v>
      </c>
      <c r="EE564" s="1">
        <v>8.7529900000000005</v>
      </c>
      <c r="EF564" s="1">
        <f>CORREL($J$2:$EE$2,J564:EE564)</f>
        <v>6.3436686771020365E-2</v>
      </c>
      <c r="EG564" s="1">
        <f>TDIST((EF564*SQRT(126-2)/SQRT(1-(EF564*EF564))),126,2)</f>
        <v>0.48036015124730291</v>
      </c>
      <c r="EH564" s="1">
        <v>0.48582330000000001</v>
      </c>
    </row>
    <row r="565" spans="1:138" x14ac:dyDescent="0.25">
      <c r="A565" s="1" t="s">
        <v>4</v>
      </c>
      <c r="B565" s="1">
        <v>25162461</v>
      </c>
      <c r="C565" s="1">
        <v>25171913</v>
      </c>
      <c r="D565" s="1">
        <v>17334576</v>
      </c>
      <c r="E565" s="1" t="s">
        <v>790</v>
      </c>
      <c r="F565" s="1" t="s">
        <v>789</v>
      </c>
      <c r="G565" s="1" t="s">
        <v>788</v>
      </c>
      <c r="H565" s="1" t="s">
        <v>787</v>
      </c>
      <c r="J565" s="1">
        <v>5.0750900000000003</v>
      </c>
      <c r="K565" s="1">
        <v>5.0036800000000001</v>
      </c>
      <c r="L565" s="1">
        <v>5.1904500000000002</v>
      </c>
      <c r="M565" s="1">
        <v>4.3475599999999996</v>
      </c>
      <c r="N565" s="1">
        <v>5.0255900000000002</v>
      </c>
      <c r="O565" s="1">
        <v>5.12479</v>
      </c>
      <c r="P565" s="1">
        <v>5.0361799999999999</v>
      </c>
      <c r="Q565" s="1">
        <v>5.1993900000000002</v>
      </c>
      <c r="R565" s="1">
        <v>4.9214099999999998</v>
      </c>
      <c r="S565" s="1">
        <v>5.0520699999999996</v>
      </c>
      <c r="T565" s="1">
        <v>4.9782799999999998</v>
      </c>
      <c r="U565" s="1">
        <v>5.0020800000000003</v>
      </c>
      <c r="V565" s="1">
        <v>4.8636400000000002</v>
      </c>
      <c r="W565" s="1">
        <v>5.0356199999999998</v>
      </c>
      <c r="X565" s="1">
        <v>4.8726599999999998</v>
      </c>
      <c r="Y565" s="1">
        <v>5.0344100000000003</v>
      </c>
      <c r="Z565" s="1">
        <v>5.0242399999999998</v>
      </c>
      <c r="AA565" s="1">
        <v>5.0628799999999998</v>
      </c>
      <c r="AB565" s="1">
        <v>4.9347000000000003</v>
      </c>
      <c r="AC565" s="1">
        <v>5.0349599999999999</v>
      </c>
      <c r="AD565" s="1">
        <v>4.9437199999999999</v>
      </c>
      <c r="AE565" s="1">
        <v>5.1940900000000001</v>
      </c>
      <c r="AF565" s="1">
        <v>5.2177899999999999</v>
      </c>
      <c r="AG565" s="1">
        <v>4.8787399999999996</v>
      </c>
      <c r="AH565" s="1">
        <v>4.83474</v>
      </c>
      <c r="AI565" s="1">
        <v>4.8030200000000001</v>
      </c>
      <c r="AJ565" s="1">
        <v>5.1813000000000002</v>
      </c>
      <c r="AK565" s="1">
        <v>4.9395600000000002</v>
      </c>
      <c r="AL565" s="1">
        <v>4.7607499999999998</v>
      </c>
      <c r="AM565" s="1">
        <v>5.1260399999999997</v>
      </c>
      <c r="AN565" s="1">
        <v>5.1203900000000004</v>
      </c>
      <c r="AO565" s="1">
        <v>4.8189000000000002</v>
      </c>
      <c r="AP565" s="1">
        <v>4.9620699999999998</v>
      </c>
      <c r="AQ565" s="1">
        <v>4.7760899999999999</v>
      </c>
      <c r="AR565" s="1">
        <v>5.2149200000000002</v>
      </c>
      <c r="AS565" s="1">
        <v>4.8544299999999998</v>
      </c>
      <c r="AT565" s="1">
        <v>5.3826099999999997</v>
      </c>
      <c r="AU565" s="1">
        <v>4.87812</v>
      </c>
      <c r="AV565" s="1">
        <v>4.9647800000000002</v>
      </c>
      <c r="AW565" s="1">
        <v>5.1913099999999996</v>
      </c>
      <c r="AX565" s="1">
        <v>4.6681999999999997</v>
      </c>
      <c r="AY565" s="1">
        <v>5.2347400000000004</v>
      </c>
      <c r="AZ565" s="1">
        <v>5.0569100000000002</v>
      </c>
      <c r="BA565" s="1">
        <v>5.0367300000000004</v>
      </c>
      <c r="BB565" s="1">
        <v>4.8696799999999998</v>
      </c>
      <c r="BC565" s="1">
        <v>4.9668999999999999</v>
      </c>
      <c r="BD565" s="1">
        <v>5.0208599999999999</v>
      </c>
      <c r="BE565" s="1">
        <v>5.0502599999999997</v>
      </c>
      <c r="BF565" s="1">
        <v>5.16622</v>
      </c>
      <c r="BG565" s="1">
        <v>4.9628199999999998</v>
      </c>
      <c r="BH565" s="1">
        <v>5.2151199999999998</v>
      </c>
      <c r="BI565" s="1">
        <v>5.24132</v>
      </c>
      <c r="BJ565" s="1">
        <v>4.8777999999999997</v>
      </c>
      <c r="BK565" s="1">
        <v>4.8371300000000002</v>
      </c>
      <c r="BL565" s="1">
        <v>5.0864900000000004</v>
      </c>
      <c r="BM565" s="1">
        <v>4.78749</v>
      </c>
      <c r="BN565" s="1">
        <v>5.0857999999999999</v>
      </c>
      <c r="BO565" s="1">
        <v>4.9586199999999998</v>
      </c>
      <c r="BP565" s="1">
        <v>5.2034599999999998</v>
      </c>
      <c r="BQ565" s="1">
        <v>5.1393899999999997</v>
      </c>
      <c r="BR565" s="1">
        <v>5.2058999999999997</v>
      </c>
      <c r="BS565" s="1">
        <v>4.9590899999999998</v>
      </c>
      <c r="BT565" s="1">
        <v>5.2114900000000004</v>
      </c>
      <c r="BU565" s="1">
        <v>4.9652700000000003</v>
      </c>
      <c r="BV565" s="1">
        <v>4.8955900000000003</v>
      </c>
      <c r="BW565" s="1">
        <v>5.1436200000000003</v>
      </c>
      <c r="BX565" s="1">
        <v>4.9191200000000004</v>
      </c>
      <c r="BY565" s="1">
        <v>4.8621400000000001</v>
      </c>
      <c r="BZ565" s="1">
        <v>4.9645099999999998</v>
      </c>
      <c r="CA565" s="1">
        <v>5.00901</v>
      </c>
      <c r="CB565" s="1">
        <v>5.0288399999999998</v>
      </c>
      <c r="CC565" s="1">
        <v>5.0958199999999998</v>
      </c>
      <c r="CD565" s="1">
        <v>4.8134100000000002</v>
      </c>
      <c r="CE565" s="1">
        <v>5.0874100000000002</v>
      </c>
      <c r="CF565" s="1">
        <v>4.9877799999999999</v>
      </c>
      <c r="CG565" s="1">
        <v>4.9350500000000004</v>
      </c>
      <c r="CH565" s="1">
        <v>4.9891399999999999</v>
      </c>
      <c r="CI565" s="1">
        <v>5.0927800000000003</v>
      </c>
      <c r="CJ565" s="1">
        <v>4.9495699999999996</v>
      </c>
      <c r="CK565" s="1">
        <v>4.9209199999999997</v>
      </c>
      <c r="CL565" s="1">
        <v>4.9728000000000003</v>
      </c>
      <c r="CM565" s="1">
        <v>5.0415700000000001</v>
      </c>
      <c r="CN565" s="1">
        <v>5.1623599999999996</v>
      </c>
      <c r="CO565" s="1">
        <v>5.0459300000000002</v>
      </c>
      <c r="CP565" s="1">
        <v>5.0176400000000001</v>
      </c>
      <c r="CQ565" s="1">
        <v>5.1412899999999997</v>
      </c>
      <c r="CR565" s="1">
        <v>4.9867100000000004</v>
      </c>
      <c r="CS565" s="1">
        <v>4.8886500000000002</v>
      </c>
      <c r="CT565" s="1">
        <v>5.0704799999999999</v>
      </c>
      <c r="CU565" s="1">
        <v>4.7309000000000001</v>
      </c>
      <c r="CV565" s="1">
        <v>4.9714</v>
      </c>
      <c r="CW565" s="1">
        <v>4.9856499999999997</v>
      </c>
      <c r="CX565" s="1">
        <v>4.9268000000000001</v>
      </c>
      <c r="CY565" s="1">
        <v>4.8073800000000002</v>
      </c>
      <c r="CZ565" s="1">
        <v>4.9268799999999997</v>
      </c>
      <c r="DA565" s="1">
        <v>4.93811</v>
      </c>
      <c r="DB565" s="1">
        <v>4.80945</v>
      </c>
      <c r="DC565" s="1">
        <v>5.1146900000000004</v>
      </c>
      <c r="DD565" s="1">
        <v>5.2737999999999996</v>
      </c>
      <c r="DE565" s="1">
        <v>5.1192000000000002</v>
      </c>
      <c r="DF565" s="1">
        <v>4.9527700000000001</v>
      </c>
      <c r="DG565" s="1">
        <v>5.1283300000000001</v>
      </c>
      <c r="DH565" s="1">
        <v>5.2578100000000001</v>
      </c>
      <c r="DI565" s="1">
        <v>4.9855400000000003</v>
      </c>
      <c r="DJ565" s="1">
        <v>4.9497499999999999</v>
      </c>
      <c r="DK565" s="1">
        <v>4.9910199999999998</v>
      </c>
      <c r="DL565" s="1">
        <v>4.7605500000000003</v>
      </c>
      <c r="DM565" s="1">
        <v>5.1382099999999999</v>
      </c>
      <c r="DN565" s="1">
        <v>4.7427400000000004</v>
      </c>
      <c r="DO565" s="1">
        <v>4.6501400000000004</v>
      </c>
      <c r="DP565" s="1">
        <v>4.7501800000000003</v>
      </c>
      <c r="DQ565" s="1">
        <v>4.98142</v>
      </c>
      <c r="DR565" s="1">
        <v>4.8933600000000004</v>
      </c>
      <c r="DS565" s="1">
        <v>5.1553800000000001</v>
      </c>
      <c r="DT565" s="1">
        <v>4.9308899999999998</v>
      </c>
      <c r="DU565" s="1">
        <v>4.9339500000000003</v>
      </c>
      <c r="DV565" s="1">
        <v>5.1807999999999996</v>
      </c>
      <c r="DW565" s="1">
        <v>5.3483900000000002</v>
      </c>
      <c r="DX565" s="1">
        <v>5.0802300000000002</v>
      </c>
      <c r="DY565" s="1">
        <v>5.0936700000000004</v>
      </c>
      <c r="DZ565" s="1">
        <v>4.79392</v>
      </c>
      <c r="EA565" s="1">
        <v>4.8900399999999999</v>
      </c>
      <c r="EB565" s="1">
        <v>5.0151399999999997</v>
      </c>
      <c r="EC565" s="1">
        <v>5.0875300000000001</v>
      </c>
      <c r="ED565" s="1">
        <v>5.0373799999999997</v>
      </c>
      <c r="EE565" s="1">
        <v>5.0444399999999998</v>
      </c>
      <c r="EF565" s="1">
        <f>CORREL($J$2:$EE$2,J565:EE565)</f>
        <v>6.3153031250485991E-2</v>
      </c>
      <c r="EG565" s="1">
        <f>TDIST((EF565*SQRT(126-2)/SQRT(1-(EF565*EF565))),126,2)</f>
        <v>0.48232914540269989</v>
      </c>
      <c r="EH565" s="1">
        <v>0.48708960000000001</v>
      </c>
    </row>
    <row r="566" spans="1:138" x14ac:dyDescent="0.25">
      <c r="A566" s="1" t="s">
        <v>4</v>
      </c>
      <c r="B566" s="1">
        <v>35089263</v>
      </c>
      <c r="C566" s="1">
        <v>35102987</v>
      </c>
      <c r="D566" s="1">
        <v>17336939</v>
      </c>
      <c r="E566" s="1" t="s">
        <v>786</v>
      </c>
      <c r="F566" s="1" t="s">
        <v>785</v>
      </c>
      <c r="G566" s="1" t="s">
        <v>784</v>
      </c>
      <c r="H566" s="1" t="s">
        <v>783</v>
      </c>
      <c r="J566" s="1">
        <v>8.2010900000000007</v>
      </c>
      <c r="K566" s="1">
        <v>8.3145500000000006</v>
      </c>
      <c r="L566" s="1">
        <v>8.3203300000000002</v>
      </c>
      <c r="M566" s="1">
        <v>8.1237499999999994</v>
      </c>
      <c r="N566" s="1">
        <v>8.0692299999999992</v>
      </c>
      <c r="O566" s="1">
        <v>8.4143699999999999</v>
      </c>
      <c r="P566" s="1">
        <v>8.4456399999999991</v>
      </c>
      <c r="Q566" s="1">
        <v>8.8723200000000002</v>
      </c>
      <c r="R566" s="1">
        <v>8.8157300000000003</v>
      </c>
      <c r="S566" s="1">
        <v>8.2959200000000006</v>
      </c>
      <c r="T566" s="1">
        <v>8.5584399999999992</v>
      </c>
      <c r="U566" s="1">
        <v>8.1225299999999994</v>
      </c>
      <c r="V566" s="1">
        <v>8.2760599999999993</v>
      </c>
      <c r="W566" s="1">
        <v>8.07742</v>
      </c>
      <c r="X566" s="1">
        <v>8.3967299999999998</v>
      </c>
      <c r="Y566" s="1">
        <v>7.9870700000000001</v>
      </c>
      <c r="Z566" s="1">
        <v>8.7654200000000007</v>
      </c>
      <c r="AA566" s="1">
        <v>8.2312499999999993</v>
      </c>
      <c r="AB566" s="1">
        <v>8.4198799999999991</v>
      </c>
      <c r="AC566" s="1">
        <v>8.2558699999999998</v>
      </c>
      <c r="AD566" s="1">
        <v>8.4296100000000003</v>
      </c>
      <c r="AE566" s="1">
        <v>8.1199600000000007</v>
      </c>
      <c r="AF566" s="1">
        <v>8.2872000000000003</v>
      </c>
      <c r="AG566" s="1">
        <v>8.6926299999999994</v>
      </c>
      <c r="AH566" s="1">
        <v>8.0911799999999996</v>
      </c>
      <c r="AI566" s="1">
        <v>8.5217700000000001</v>
      </c>
      <c r="AJ566" s="1">
        <v>8.0616500000000002</v>
      </c>
      <c r="AK566" s="1">
        <v>8.3341799999999999</v>
      </c>
      <c r="AL566" s="1">
        <v>7.75922</v>
      </c>
      <c r="AM566" s="1">
        <v>8.4877699999999994</v>
      </c>
      <c r="AN566" s="1">
        <v>7.9088000000000003</v>
      </c>
      <c r="AO566" s="1">
        <v>7.8508199999999997</v>
      </c>
      <c r="AP566" s="1">
        <v>8.4064499999999995</v>
      </c>
      <c r="AQ566" s="1">
        <v>8.1133600000000001</v>
      </c>
      <c r="AR566" s="1">
        <v>8.4492200000000004</v>
      </c>
      <c r="AS566" s="1">
        <v>8.4594699999999996</v>
      </c>
      <c r="AT566" s="1">
        <v>8.2771299999999997</v>
      </c>
      <c r="AU566" s="1">
        <v>8.4152799999999992</v>
      </c>
      <c r="AV566" s="1">
        <v>8.2552299999999992</v>
      </c>
      <c r="AW566" s="1">
        <v>8.5099199999999993</v>
      </c>
      <c r="AX566" s="1">
        <v>7.9843099999999998</v>
      </c>
      <c r="AY566" s="1">
        <v>8.3715100000000007</v>
      </c>
      <c r="AZ566" s="1">
        <v>8.2528799999999993</v>
      </c>
      <c r="BA566" s="1">
        <v>8.1322200000000002</v>
      </c>
      <c r="BB566" s="1">
        <v>8.86965</v>
      </c>
      <c r="BC566" s="1">
        <v>7.8534100000000002</v>
      </c>
      <c r="BD566" s="1">
        <v>8.6000800000000002</v>
      </c>
      <c r="BE566" s="1">
        <v>8.5310500000000005</v>
      </c>
      <c r="BF566" s="1">
        <v>8.5433599999999998</v>
      </c>
      <c r="BG566" s="1">
        <v>8.4528099999999995</v>
      </c>
      <c r="BH566" s="1">
        <v>8.1934500000000003</v>
      </c>
      <c r="BI566" s="1">
        <v>8.4223599999999994</v>
      </c>
      <c r="BJ566" s="1">
        <v>8.3404600000000002</v>
      </c>
      <c r="BK566" s="1">
        <v>8.03871</v>
      </c>
      <c r="BL566" s="1">
        <v>8.0261600000000008</v>
      </c>
      <c r="BM566" s="1">
        <v>8.3704400000000003</v>
      </c>
      <c r="BN566" s="1">
        <v>8.4171099999999992</v>
      </c>
      <c r="BO566" s="1">
        <v>8.5883500000000002</v>
      </c>
      <c r="BP566" s="1">
        <v>8.0372000000000003</v>
      </c>
      <c r="BQ566" s="1">
        <v>8.0908800000000003</v>
      </c>
      <c r="BR566" s="1">
        <v>8.3780099999999997</v>
      </c>
      <c r="BS566" s="1">
        <v>8.5768799999999992</v>
      </c>
      <c r="BT566" s="1">
        <v>8.0745000000000005</v>
      </c>
      <c r="BU566" s="1">
        <v>8.4443300000000008</v>
      </c>
      <c r="BV566" s="1">
        <v>8.3953299999999995</v>
      </c>
      <c r="BW566" s="1">
        <v>8.2878500000000006</v>
      </c>
      <c r="BX566" s="1">
        <v>7.8213499999999998</v>
      </c>
      <c r="BY566" s="1">
        <v>8.0912900000000008</v>
      </c>
      <c r="BZ566" s="1">
        <v>8.6878299999999999</v>
      </c>
      <c r="CA566" s="1">
        <v>8.2271999999999998</v>
      </c>
      <c r="CB566" s="1">
        <v>8.4154999999999998</v>
      </c>
      <c r="CC566" s="1">
        <v>8.2931399999999993</v>
      </c>
      <c r="CD566" s="1">
        <v>7.9650100000000004</v>
      </c>
      <c r="CE566" s="1">
        <v>7.8227000000000002</v>
      </c>
      <c r="CF566" s="1">
        <v>8.3076600000000003</v>
      </c>
      <c r="CG566" s="1">
        <v>8.2489299999999997</v>
      </c>
      <c r="CH566" s="1">
        <v>8.3759899999999998</v>
      </c>
      <c r="CI566" s="1">
        <v>8.6524400000000004</v>
      </c>
      <c r="CJ566" s="1">
        <v>8.0693099999999998</v>
      </c>
      <c r="CK566" s="1">
        <v>8.3177000000000003</v>
      </c>
      <c r="CL566" s="1">
        <v>8.1510800000000003</v>
      </c>
      <c r="CM566" s="1">
        <v>8.5126399999999993</v>
      </c>
      <c r="CN566" s="1">
        <v>8.0599299999999996</v>
      </c>
      <c r="CO566" s="1">
        <v>8.2488700000000001</v>
      </c>
      <c r="CP566" s="1">
        <v>7.9153599999999997</v>
      </c>
      <c r="CQ566" s="1">
        <v>8.2830300000000001</v>
      </c>
      <c r="CR566" s="1">
        <v>7.9548199999999998</v>
      </c>
      <c r="CS566" s="1">
        <v>8.2128099999999993</v>
      </c>
      <c r="CT566" s="1">
        <v>8.4312400000000007</v>
      </c>
      <c r="CU566" s="1">
        <v>8.6980699999999995</v>
      </c>
      <c r="CV566" s="1">
        <v>7.9466099999999997</v>
      </c>
      <c r="CW566" s="1">
        <v>7.9663599999999999</v>
      </c>
      <c r="CX566" s="1">
        <v>8.3830799999999996</v>
      </c>
      <c r="CY566" s="1">
        <v>8.2548499999999994</v>
      </c>
      <c r="CZ566" s="1">
        <v>8.2112800000000004</v>
      </c>
      <c r="DA566" s="1">
        <v>8.4357299999999995</v>
      </c>
      <c r="DB566" s="1">
        <v>8.5076900000000002</v>
      </c>
      <c r="DC566" s="1">
        <v>8.2677899999999998</v>
      </c>
      <c r="DD566" s="1">
        <v>7.63422</v>
      </c>
      <c r="DE566" s="1">
        <v>8.1726100000000006</v>
      </c>
      <c r="DF566" s="1">
        <v>8.1301299999999994</v>
      </c>
      <c r="DG566" s="1">
        <v>8.1078899999999994</v>
      </c>
      <c r="DH566" s="1">
        <v>7.7599799999999997</v>
      </c>
      <c r="DI566" s="1">
        <v>8.2174999999999994</v>
      </c>
      <c r="DJ566" s="1">
        <v>8.4439799999999998</v>
      </c>
      <c r="DK566" s="1">
        <v>8.3110700000000008</v>
      </c>
      <c r="DL566" s="1">
        <v>7.92692</v>
      </c>
      <c r="DM566" s="1">
        <v>8.0389800000000005</v>
      </c>
      <c r="DN566" s="1">
        <v>8.5131800000000002</v>
      </c>
      <c r="DO566" s="1">
        <v>8.4387600000000003</v>
      </c>
      <c r="DP566" s="1">
        <v>8.3780400000000004</v>
      </c>
      <c r="DQ566" s="1">
        <v>8.0697399999999995</v>
      </c>
      <c r="DR566" s="1">
        <v>8.4558300000000006</v>
      </c>
      <c r="DS566" s="1">
        <v>8.1160300000000003</v>
      </c>
      <c r="DT566" s="1">
        <v>8.2291299999999996</v>
      </c>
      <c r="DU566" s="1">
        <v>8.0021199999999997</v>
      </c>
      <c r="DV566" s="1">
        <v>8.6147399999999994</v>
      </c>
      <c r="DW566" s="1">
        <v>8.1094600000000003</v>
      </c>
      <c r="DX566" s="1">
        <v>7.9720899999999997</v>
      </c>
      <c r="DY566" s="1">
        <v>8.3068100000000005</v>
      </c>
      <c r="DZ566" s="1">
        <v>8.4693100000000001</v>
      </c>
      <c r="EA566" s="1">
        <v>8.2069100000000006</v>
      </c>
      <c r="EB566" s="1">
        <v>8.2946600000000004</v>
      </c>
      <c r="EC566" s="1">
        <v>8.1003399999999992</v>
      </c>
      <c r="ED566" s="1">
        <v>8.0196400000000008</v>
      </c>
      <c r="EE566" s="1">
        <v>8.3537499999999998</v>
      </c>
      <c r="EF566" s="1">
        <f>CORREL($J$2:$EE$2,J566:EE566)</f>
        <v>6.2785184356402568E-2</v>
      </c>
      <c r="EG566" s="1">
        <f>TDIST((EF566*SQRT(126-2)/SQRT(1-(EF566*EF566))),126,2)</f>
        <v>0.48488899315356371</v>
      </c>
      <c r="EH566" s="1">
        <v>0.48872349999999998</v>
      </c>
    </row>
    <row r="567" spans="1:138" x14ac:dyDescent="0.25">
      <c r="A567" s="1" t="s">
        <v>4</v>
      </c>
      <c r="B567" s="1">
        <v>15012763</v>
      </c>
      <c r="C567" s="1">
        <v>15024218</v>
      </c>
      <c r="D567" s="1">
        <v>17341161</v>
      </c>
      <c r="E567" s="1" t="s">
        <v>782</v>
      </c>
      <c r="F567" s="1" t="s">
        <v>781</v>
      </c>
      <c r="G567" s="1" t="s">
        <v>780</v>
      </c>
      <c r="H567" s="1" t="s">
        <v>779</v>
      </c>
      <c r="J567" s="1">
        <v>7.5119699999999998</v>
      </c>
      <c r="K567" s="1">
        <v>7.6715999999999998</v>
      </c>
      <c r="L567" s="1">
        <v>7.5739599999999996</v>
      </c>
      <c r="M567" s="1">
        <v>7.3098299999999998</v>
      </c>
      <c r="N567" s="1">
        <v>8.0113400000000006</v>
      </c>
      <c r="O567" s="1">
        <v>7.1950099999999999</v>
      </c>
      <c r="P567" s="1">
        <v>7.1353200000000001</v>
      </c>
      <c r="Q567" s="1">
        <v>7.9797500000000001</v>
      </c>
      <c r="R567" s="1">
        <v>7.3805100000000001</v>
      </c>
      <c r="S567" s="1">
        <v>7.6097000000000001</v>
      </c>
      <c r="T567" s="1">
        <v>7.6890700000000001</v>
      </c>
      <c r="U567" s="1">
        <v>7.4795800000000003</v>
      </c>
      <c r="V567" s="1">
        <v>7.8567400000000003</v>
      </c>
      <c r="W567" s="1">
        <v>7.5179600000000004</v>
      </c>
      <c r="X567" s="1">
        <v>7.1183100000000001</v>
      </c>
      <c r="Y567" s="1">
        <v>7.50915</v>
      </c>
      <c r="Z567" s="1">
        <v>7.9973700000000001</v>
      </c>
      <c r="AA567" s="1">
        <v>7.61693</v>
      </c>
      <c r="AB567" s="1">
        <v>7.7610000000000001</v>
      </c>
      <c r="AC567" s="1">
        <v>7.6818600000000004</v>
      </c>
      <c r="AD567" s="1">
        <v>7.6481899999999996</v>
      </c>
      <c r="AE567" s="1">
        <v>7.5338900000000004</v>
      </c>
      <c r="AF567" s="1">
        <v>7.5914799999999998</v>
      </c>
      <c r="AG567" s="1">
        <v>7.9045100000000001</v>
      </c>
      <c r="AH567" s="1">
        <v>7.5591400000000002</v>
      </c>
      <c r="AI567" s="1">
        <v>7.69285</v>
      </c>
      <c r="AJ567" s="1">
        <v>7.7574800000000002</v>
      </c>
      <c r="AK567" s="1">
        <v>7.5532599999999999</v>
      </c>
      <c r="AL567" s="1">
        <v>7.5335799999999997</v>
      </c>
      <c r="AM567" s="1">
        <v>7.2957400000000003</v>
      </c>
      <c r="AN567" s="1">
        <v>7.5984400000000001</v>
      </c>
      <c r="AO567" s="1">
        <v>7.3165800000000001</v>
      </c>
      <c r="AP567" s="1">
        <v>7.5525399999999996</v>
      </c>
      <c r="AQ567" s="1">
        <v>7.7167399999999997</v>
      </c>
      <c r="AR567" s="1">
        <v>7.4133300000000002</v>
      </c>
      <c r="AS567" s="1">
        <v>7.6253299999999999</v>
      </c>
      <c r="AT567" s="1">
        <v>7.5692399999999997</v>
      </c>
      <c r="AU567" s="1">
        <v>7.3054300000000003</v>
      </c>
      <c r="AV567" s="1">
        <v>7.5845599999999997</v>
      </c>
      <c r="AW567" s="1">
        <v>7.6135000000000002</v>
      </c>
      <c r="AX567" s="1">
        <v>7.4027399999999997</v>
      </c>
      <c r="AY567" s="1">
        <v>7.8743800000000004</v>
      </c>
      <c r="AZ567" s="1">
        <v>7.1433799999999996</v>
      </c>
      <c r="BA567" s="1">
        <v>7.7742699999999996</v>
      </c>
      <c r="BB567" s="1">
        <v>7.9850199999999996</v>
      </c>
      <c r="BC567" s="1">
        <v>7.6322299999999998</v>
      </c>
      <c r="BD567" s="1">
        <v>7.6016500000000002</v>
      </c>
      <c r="BE567" s="1">
        <v>7.2842900000000004</v>
      </c>
      <c r="BF567" s="1">
        <v>7.6181000000000001</v>
      </c>
      <c r="BG567" s="1">
        <v>7.6272599999999997</v>
      </c>
      <c r="BH567" s="1">
        <v>7.79026</v>
      </c>
      <c r="BI567" s="1">
        <v>7.8311900000000003</v>
      </c>
      <c r="BJ567" s="1">
        <v>7.6351100000000001</v>
      </c>
      <c r="BK567" s="1">
        <v>7.19869</v>
      </c>
      <c r="BL567" s="1">
        <v>7.4392300000000002</v>
      </c>
      <c r="BM567" s="1">
        <v>7.3937900000000001</v>
      </c>
      <c r="BN567" s="1">
        <v>7.8511499999999996</v>
      </c>
      <c r="BO567" s="1">
        <v>7.5449599999999997</v>
      </c>
      <c r="BP567" s="1">
        <v>7.2883199999999997</v>
      </c>
      <c r="BQ567" s="1">
        <v>7.4939999999999998</v>
      </c>
      <c r="BR567" s="1">
        <v>7.4684900000000001</v>
      </c>
      <c r="BS567" s="1">
        <v>7.5127600000000001</v>
      </c>
      <c r="BT567" s="1">
        <v>7.7644799999999998</v>
      </c>
      <c r="BU567" s="1">
        <v>7.4730999999999996</v>
      </c>
      <c r="BV567" s="1">
        <v>8.0661500000000004</v>
      </c>
      <c r="BW567" s="1">
        <v>7.4583500000000003</v>
      </c>
      <c r="BX567" s="1">
        <v>7.5754400000000004</v>
      </c>
      <c r="BY567" s="1">
        <v>7.8853600000000004</v>
      </c>
      <c r="BZ567" s="1">
        <v>7.3551900000000003</v>
      </c>
      <c r="CA567" s="1">
        <v>7.5591200000000001</v>
      </c>
      <c r="CB567" s="1">
        <v>7.78064</v>
      </c>
      <c r="CC567" s="1">
        <v>7.5643599999999998</v>
      </c>
      <c r="CD567" s="1">
        <v>7.3914</v>
      </c>
      <c r="CE567" s="1">
        <v>7.53477</v>
      </c>
      <c r="CF567" s="1">
        <v>7.9786900000000003</v>
      </c>
      <c r="CG567" s="1">
        <v>7.5402699999999996</v>
      </c>
      <c r="CH567" s="1">
        <v>7.7775800000000004</v>
      </c>
      <c r="CI567" s="1">
        <v>7.2211299999999996</v>
      </c>
      <c r="CJ567" s="1">
        <v>7.13619</v>
      </c>
      <c r="CK567" s="1">
        <v>7.7059199999999999</v>
      </c>
      <c r="CL567" s="1">
        <v>7.6933100000000003</v>
      </c>
      <c r="CM567" s="1">
        <v>7.7690000000000001</v>
      </c>
      <c r="CN567" s="1">
        <v>7.2278799999999999</v>
      </c>
      <c r="CO567" s="1">
        <v>7.8398700000000003</v>
      </c>
      <c r="CP567" s="1">
        <v>7.2852100000000002</v>
      </c>
      <c r="CQ567" s="1">
        <v>7.3871099999999998</v>
      </c>
      <c r="CR567" s="1">
        <v>7.2771299999999997</v>
      </c>
      <c r="CS567" s="1">
        <v>7.7673100000000002</v>
      </c>
      <c r="CT567" s="1">
        <v>7.6794000000000002</v>
      </c>
      <c r="CU567" s="1">
        <v>7.4436999999999998</v>
      </c>
      <c r="CV567" s="1">
        <v>7.47966</v>
      </c>
      <c r="CW567" s="1">
        <v>8.1896199999999997</v>
      </c>
      <c r="CX567" s="1">
        <v>7.2814699999999997</v>
      </c>
      <c r="CY567" s="1">
        <v>7.6648300000000003</v>
      </c>
      <c r="CZ567" s="1">
        <v>7.1932099999999997</v>
      </c>
      <c r="DA567" s="1">
        <v>7.14168</v>
      </c>
      <c r="DB567" s="1">
        <v>7.77569</v>
      </c>
      <c r="DC567" s="1">
        <v>7.5702499999999997</v>
      </c>
      <c r="DD567" s="1">
        <v>7.6008199999999997</v>
      </c>
      <c r="DE567" s="1">
        <v>7.5846400000000003</v>
      </c>
      <c r="DF567" s="1">
        <v>7.7571700000000003</v>
      </c>
      <c r="DG567" s="1">
        <v>7.2041899999999996</v>
      </c>
      <c r="DH567" s="1">
        <v>7.6284299999999998</v>
      </c>
      <c r="DI567" s="1">
        <v>7.3754200000000001</v>
      </c>
      <c r="DJ567" s="1">
        <v>7.6378899999999996</v>
      </c>
      <c r="DK567" s="1">
        <v>7.8287300000000002</v>
      </c>
      <c r="DL567" s="1">
        <v>7.1481599999999998</v>
      </c>
      <c r="DM567" s="1">
        <v>7.3828500000000004</v>
      </c>
      <c r="DN567" s="1">
        <v>7.4844999999999997</v>
      </c>
      <c r="DO567" s="1">
        <v>7.36158</v>
      </c>
      <c r="DP567" s="1">
        <v>7.4604699999999999</v>
      </c>
      <c r="DQ567" s="1">
        <v>7.4438500000000003</v>
      </c>
      <c r="DR567" s="1">
        <v>7.4632399999999999</v>
      </c>
      <c r="DS567" s="1">
        <v>7.7673800000000002</v>
      </c>
      <c r="DT567" s="1">
        <v>7.6525499999999997</v>
      </c>
      <c r="DU567" s="1">
        <v>7.1174200000000001</v>
      </c>
      <c r="DV567" s="1">
        <v>8.5904399999999992</v>
      </c>
      <c r="DW567" s="1">
        <v>7.8068</v>
      </c>
      <c r="DX567" s="1">
        <v>7.62188</v>
      </c>
      <c r="DY567" s="1">
        <v>7.5749500000000003</v>
      </c>
      <c r="DZ567" s="1">
        <v>7.5975299999999999</v>
      </c>
      <c r="EA567" s="1">
        <v>7.4999700000000002</v>
      </c>
      <c r="EB567" s="1">
        <v>7.3524700000000003</v>
      </c>
      <c r="EC567" s="1">
        <v>7.1996200000000004</v>
      </c>
      <c r="ED567" s="1">
        <v>7.4007899999999998</v>
      </c>
      <c r="EE567" s="1">
        <v>7.27433</v>
      </c>
      <c r="EF567" s="1">
        <f>CORREL($J$2:$EE$2,J567:EE567)</f>
        <v>6.2715793351374241E-2</v>
      </c>
      <c r="EG567" s="1">
        <f>TDIST((EF567*SQRT(126-2)/SQRT(1-(EF567*EF567))),126,2)</f>
        <v>0.48537269899818958</v>
      </c>
      <c r="EH567" s="1">
        <v>0.48872349999999998</v>
      </c>
    </row>
    <row r="568" spans="1:138" x14ac:dyDescent="0.25">
      <c r="A568" s="1" t="s">
        <v>4</v>
      </c>
      <c r="B568" s="1">
        <v>25369273</v>
      </c>
      <c r="C568" s="1">
        <v>25374442</v>
      </c>
      <c r="D568" s="1">
        <v>17334674</v>
      </c>
      <c r="E568" s="1" t="s">
        <v>778</v>
      </c>
      <c r="F568" s="1" t="s">
        <v>777</v>
      </c>
      <c r="G568" s="1" t="s">
        <v>776</v>
      </c>
      <c r="H568" s="1" t="s">
        <v>775</v>
      </c>
      <c r="J568" s="1">
        <v>5.11233</v>
      </c>
      <c r="K568" s="1">
        <v>4.7640500000000001</v>
      </c>
      <c r="L568" s="1">
        <v>4.9454700000000003</v>
      </c>
      <c r="M568" s="1">
        <v>4.7346899999999996</v>
      </c>
      <c r="N568" s="1">
        <v>5.0355299999999996</v>
      </c>
      <c r="O568" s="1">
        <v>5.2568599999999996</v>
      </c>
      <c r="P568" s="1">
        <v>5.0339200000000002</v>
      </c>
      <c r="Q568" s="1">
        <v>4.9672400000000003</v>
      </c>
      <c r="R568" s="1">
        <v>4.9985299999999997</v>
      </c>
      <c r="S568" s="1">
        <v>5.0034799999999997</v>
      </c>
      <c r="T568" s="1">
        <v>5.0842000000000001</v>
      </c>
      <c r="U568" s="1">
        <v>4.9082699999999999</v>
      </c>
      <c r="V568" s="1">
        <v>4.8517799999999998</v>
      </c>
      <c r="W568" s="1">
        <v>4.8147399999999996</v>
      </c>
      <c r="X568" s="1">
        <v>4.6494200000000001</v>
      </c>
      <c r="Y568" s="1">
        <v>4.9727300000000003</v>
      </c>
      <c r="Z568" s="1">
        <v>4.7520300000000004</v>
      </c>
      <c r="AA568" s="1">
        <v>4.8528799999999999</v>
      </c>
      <c r="AB568" s="1">
        <v>4.8693099999999996</v>
      </c>
      <c r="AC568" s="1">
        <v>4.72079</v>
      </c>
      <c r="AD568" s="1">
        <v>4.8493899999999996</v>
      </c>
      <c r="AE568" s="1">
        <v>4.8818000000000001</v>
      </c>
      <c r="AF568" s="1">
        <v>5.2068199999999996</v>
      </c>
      <c r="AG568" s="1">
        <v>4.8456599999999996</v>
      </c>
      <c r="AH568" s="1">
        <v>4.9269800000000004</v>
      </c>
      <c r="AI568" s="1">
        <v>4.5803000000000003</v>
      </c>
      <c r="AJ568" s="1">
        <v>4.9764900000000001</v>
      </c>
      <c r="AK568" s="1">
        <v>4.8678499999999998</v>
      </c>
      <c r="AL568" s="1">
        <v>5.3618600000000001</v>
      </c>
      <c r="AM568" s="1">
        <v>4.8072100000000004</v>
      </c>
      <c r="AN568" s="1">
        <v>4.8815999999999997</v>
      </c>
      <c r="AO568" s="1">
        <v>4.7682500000000001</v>
      </c>
      <c r="AP568" s="1">
        <v>4.9627699999999999</v>
      </c>
      <c r="AQ568" s="1">
        <v>5.0061200000000001</v>
      </c>
      <c r="AR568" s="1">
        <v>4.94848</v>
      </c>
      <c r="AS568" s="1">
        <v>4.9437899999999999</v>
      </c>
      <c r="AT568" s="1">
        <v>4.8854800000000003</v>
      </c>
      <c r="AU568" s="1">
        <v>5.0768899999999997</v>
      </c>
      <c r="AV568" s="1">
        <v>4.9048699999999998</v>
      </c>
      <c r="AW568" s="1">
        <v>4.7095500000000001</v>
      </c>
      <c r="AX568" s="1">
        <v>5.0407400000000004</v>
      </c>
      <c r="AY568" s="1">
        <v>4.8514900000000001</v>
      </c>
      <c r="AZ568" s="1">
        <v>4.8374100000000002</v>
      </c>
      <c r="BA568" s="1">
        <v>4.7987000000000002</v>
      </c>
      <c r="BB568" s="1">
        <v>4.6715499999999999</v>
      </c>
      <c r="BC568" s="1">
        <v>4.8842800000000004</v>
      </c>
      <c r="BD568" s="1">
        <v>4.7002499999999996</v>
      </c>
      <c r="BE568" s="1">
        <v>5.0219100000000001</v>
      </c>
      <c r="BF568" s="1">
        <v>5.0231300000000001</v>
      </c>
      <c r="BG568" s="1">
        <v>4.8711399999999996</v>
      </c>
      <c r="BH568" s="1">
        <v>4.8769099999999996</v>
      </c>
      <c r="BI568" s="1">
        <v>5.0392599999999996</v>
      </c>
      <c r="BJ568" s="1">
        <v>4.99376</v>
      </c>
      <c r="BK568" s="1">
        <v>4.6831899999999997</v>
      </c>
      <c r="BL568" s="1">
        <v>4.8287000000000004</v>
      </c>
      <c r="BM568" s="1">
        <v>4.8703500000000002</v>
      </c>
      <c r="BN568" s="1">
        <v>4.9163100000000002</v>
      </c>
      <c r="BO568" s="1">
        <v>4.9040400000000002</v>
      </c>
      <c r="BP568" s="1">
        <v>5.0302199999999999</v>
      </c>
      <c r="BQ568" s="1">
        <v>5.0034999999999998</v>
      </c>
      <c r="BR568" s="1">
        <v>4.92258</v>
      </c>
      <c r="BS568" s="1">
        <v>4.9352200000000002</v>
      </c>
      <c r="BT568" s="1">
        <v>5.1745400000000004</v>
      </c>
      <c r="BU568" s="1">
        <v>5.0748199999999999</v>
      </c>
      <c r="BV568" s="1">
        <v>4.7601100000000001</v>
      </c>
      <c r="BW568" s="1">
        <v>4.8422099999999997</v>
      </c>
      <c r="BX568" s="1">
        <v>4.6239699999999999</v>
      </c>
      <c r="BY568" s="1">
        <v>5.1018999999999997</v>
      </c>
      <c r="BZ568" s="1">
        <v>5.0444199999999997</v>
      </c>
      <c r="CA568" s="1">
        <v>4.8952900000000001</v>
      </c>
      <c r="CB568" s="1">
        <v>4.8496899999999998</v>
      </c>
      <c r="CC568" s="1">
        <v>5.0310100000000002</v>
      </c>
      <c r="CD568" s="1">
        <v>4.9208100000000004</v>
      </c>
      <c r="CE568" s="1">
        <v>4.9175899999999997</v>
      </c>
      <c r="CF568" s="1">
        <v>4.7743099999999998</v>
      </c>
      <c r="CG568" s="1">
        <v>4.8475299999999999</v>
      </c>
      <c r="CH568" s="1">
        <v>4.8011200000000001</v>
      </c>
      <c r="CI568" s="1">
        <v>4.9760600000000004</v>
      </c>
      <c r="CJ568" s="1">
        <v>4.7310499999999998</v>
      </c>
      <c r="CK568" s="1">
        <v>5.0327999999999999</v>
      </c>
      <c r="CL568" s="1">
        <v>4.7117100000000001</v>
      </c>
      <c r="CM568" s="1">
        <v>4.798</v>
      </c>
      <c r="CN568" s="1">
        <v>4.9521800000000002</v>
      </c>
      <c r="CO568" s="1">
        <v>4.9009299999999998</v>
      </c>
      <c r="CP568" s="1">
        <v>4.7407399999999997</v>
      </c>
      <c r="CQ568" s="1">
        <v>4.8907999999999996</v>
      </c>
      <c r="CR568" s="1">
        <v>5.2199299999999997</v>
      </c>
      <c r="CS568" s="1">
        <v>5.1446399999999999</v>
      </c>
      <c r="CT568" s="1">
        <v>4.7597899999999997</v>
      </c>
      <c r="CU568" s="1">
        <v>4.6388800000000003</v>
      </c>
      <c r="CV568" s="1">
        <v>4.8004899999999999</v>
      </c>
      <c r="CW568" s="1">
        <v>5.0530400000000002</v>
      </c>
      <c r="CX568" s="1">
        <v>4.8187800000000003</v>
      </c>
      <c r="CY568" s="1">
        <v>4.8032300000000001</v>
      </c>
      <c r="CZ568" s="1">
        <v>4.9698900000000004</v>
      </c>
      <c r="DA568" s="1">
        <v>5.1434499999999996</v>
      </c>
      <c r="DB568" s="1">
        <v>4.8096899999999998</v>
      </c>
      <c r="DC568" s="1">
        <v>4.9966900000000001</v>
      </c>
      <c r="DD568" s="1">
        <v>5.0211800000000002</v>
      </c>
      <c r="DE568" s="1">
        <v>4.7089999999999996</v>
      </c>
      <c r="DF568" s="1">
        <v>5.0036399999999999</v>
      </c>
      <c r="DG568" s="1">
        <v>5.0676699999999997</v>
      </c>
      <c r="DH568" s="1">
        <v>5.1456600000000003</v>
      </c>
      <c r="DI568" s="1">
        <v>4.8197900000000002</v>
      </c>
      <c r="DJ568" s="1">
        <v>4.8079299999999998</v>
      </c>
      <c r="DK568" s="1">
        <v>4.7144599999999999</v>
      </c>
      <c r="DL568" s="1">
        <v>5.01356</v>
      </c>
      <c r="DM568" s="1">
        <v>4.7687499999999998</v>
      </c>
      <c r="DN568" s="1">
        <v>4.8334000000000001</v>
      </c>
      <c r="DO568" s="1">
        <v>4.9188900000000002</v>
      </c>
      <c r="DP568" s="1">
        <v>4.6403299999999996</v>
      </c>
      <c r="DQ568" s="1">
        <v>5.0329300000000003</v>
      </c>
      <c r="DR568" s="1">
        <v>4.9500099999999998</v>
      </c>
      <c r="DS568" s="1">
        <v>4.9345400000000001</v>
      </c>
      <c r="DT568" s="1">
        <v>4.5212300000000001</v>
      </c>
      <c r="DU568" s="1">
        <v>4.9634499999999999</v>
      </c>
      <c r="DV568" s="1">
        <v>5.0811000000000002</v>
      </c>
      <c r="DW568" s="1">
        <v>4.8279100000000001</v>
      </c>
      <c r="DX568" s="1">
        <v>4.99092</v>
      </c>
      <c r="DY568" s="1">
        <v>4.9542799999999998</v>
      </c>
      <c r="DZ568" s="1">
        <v>4.9838300000000002</v>
      </c>
      <c r="EA568" s="1">
        <v>4.6045600000000002</v>
      </c>
      <c r="EB568" s="1">
        <v>4.9823899999999997</v>
      </c>
      <c r="EC568" s="1">
        <v>4.7808599999999997</v>
      </c>
      <c r="ED568" s="1">
        <v>4.9359700000000002</v>
      </c>
      <c r="EE568" s="1">
        <v>5.0710899999999999</v>
      </c>
      <c r="EF568" s="1">
        <f>CORREL($J$2:$EE$2,J568:EE568)</f>
        <v>-6.2695661496610502E-2</v>
      </c>
      <c r="EG568" s="1">
        <f>TDIST(-(EF568*SQRT(126-2)/SQRT(1-(EF568*EF568))),126,2)</f>
        <v>0.48551308095672985</v>
      </c>
      <c r="EH568" s="1">
        <v>0.48872349999999998</v>
      </c>
    </row>
    <row r="569" spans="1:138" x14ac:dyDescent="0.25">
      <c r="A569" s="1" t="s">
        <v>4</v>
      </c>
      <c r="B569" s="1">
        <v>21095170</v>
      </c>
      <c r="C569" s="1">
        <v>21200478</v>
      </c>
      <c r="D569" s="1">
        <v>17333881</v>
      </c>
      <c r="E569" s="1" t="s">
        <v>774</v>
      </c>
      <c r="F569" s="1" t="s">
        <v>773</v>
      </c>
      <c r="G569" s="1" t="s">
        <v>772</v>
      </c>
      <c r="H569" s="1" t="s">
        <v>771</v>
      </c>
      <c r="J569" s="1">
        <v>4.9010499999999997</v>
      </c>
      <c r="K569" s="1">
        <v>5.49925</v>
      </c>
      <c r="L569" s="1">
        <v>4.9376199999999999</v>
      </c>
      <c r="M569" s="1">
        <v>5.0814199999999996</v>
      </c>
      <c r="N569" s="1">
        <v>5.3642500000000002</v>
      </c>
      <c r="O569" s="1">
        <v>5.2099200000000003</v>
      </c>
      <c r="P569" s="1">
        <v>5.22682</v>
      </c>
      <c r="Q569" s="1">
        <v>5.5251799999999998</v>
      </c>
      <c r="R569" s="1">
        <v>4.6090299999999997</v>
      </c>
      <c r="S569" s="1">
        <v>5.3304400000000003</v>
      </c>
      <c r="T569" s="1">
        <v>5.2446900000000003</v>
      </c>
      <c r="U569" s="1">
        <v>5.0736499999999998</v>
      </c>
      <c r="V569" s="1">
        <v>5.3485300000000002</v>
      </c>
      <c r="W569" s="1">
        <v>5.30077</v>
      </c>
      <c r="X569" s="1">
        <v>4.79589</v>
      </c>
      <c r="Y569" s="1">
        <v>4.9132800000000003</v>
      </c>
      <c r="Z569" s="1">
        <v>5.2662300000000002</v>
      </c>
      <c r="AA569" s="1">
        <v>5.3545199999999999</v>
      </c>
      <c r="AB569" s="1">
        <v>5.1244899999999998</v>
      </c>
      <c r="AC569" s="1">
        <v>5.2220800000000001</v>
      </c>
      <c r="AD569" s="1">
        <v>5.0725300000000004</v>
      </c>
      <c r="AE569" s="1">
        <v>5.2926599999999997</v>
      </c>
      <c r="AF569" s="1">
        <v>5.5357900000000004</v>
      </c>
      <c r="AG569" s="1">
        <v>4.7778400000000003</v>
      </c>
      <c r="AH569" s="1">
        <v>5.29922</v>
      </c>
      <c r="AI569" s="1">
        <v>5.02942</v>
      </c>
      <c r="AJ569" s="1">
        <v>5.4180700000000002</v>
      </c>
      <c r="AK569" s="1">
        <v>4.9720000000000004</v>
      </c>
      <c r="AL569" s="1">
        <v>5.12399</v>
      </c>
      <c r="AM569" s="1">
        <v>5.2052899999999998</v>
      </c>
      <c r="AN569" s="1">
        <v>5.1979699999999998</v>
      </c>
      <c r="AO569" s="1">
        <v>5.3813300000000002</v>
      </c>
      <c r="AP569" s="1">
        <v>5.1860400000000002</v>
      </c>
      <c r="AQ569" s="1">
        <v>5.0075399999999997</v>
      </c>
      <c r="AR569" s="1">
        <v>5.6926399999999999</v>
      </c>
      <c r="AS569" s="1">
        <v>5.2298200000000001</v>
      </c>
      <c r="AT569" s="1">
        <v>5.5243500000000001</v>
      </c>
      <c r="AU569" s="1">
        <v>5.1417200000000003</v>
      </c>
      <c r="AV569" s="1">
        <v>5.5876599999999996</v>
      </c>
      <c r="AW569" s="1">
        <v>5.4501200000000001</v>
      </c>
      <c r="AX569" s="1">
        <v>4.6738999999999997</v>
      </c>
      <c r="AY569" s="1">
        <v>4.9117899999999999</v>
      </c>
      <c r="AZ569" s="1">
        <v>5.0103499999999999</v>
      </c>
      <c r="BA569" s="1">
        <v>5.2898399999999999</v>
      </c>
      <c r="BB569" s="1">
        <v>4.7922000000000002</v>
      </c>
      <c r="BC569" s="1">
        <v>5.4230700000000001</v>
      </c>
      <c r="BD569" s="1">
        <v>4.7496999999999998</v>
      </c>
      <c r="BE569" s="1">
        <v>5.5423099999999996</v>
      </c>
      <c r="BF569" s="1">
        <v>5.29697</v>
      </c>
      <c r="BG569" s="1">
        <v>5.0751499999999998</v>
      </c>
      <c r="BH569" s="1">
        <v>5.2875300000000003</v>
      </c>
      <c r="BI569" s="1">
        <v>5.6676799999999998</v>
      </c>
      <c r="BJ569" s="1">
        <v>5.0039499999999997</v>
      </c>
      <c r="BK569" s="1">
        <v>5.1804899999999998</v>
      </c>
      <c r="BL569" s="1">
        <v>4.9161799999999998</v>
      </c>
      <c r="BM569" s="1">
        <v>5.1175699999999997</v>
      </c>
      <c r="BN569" s="1">
        <v>4.9250400000000001</v>
      </c>
      <c r="BO569" s="1">
        <v>5.0814199999999996</v>
      </c>
      <c r="BP569" s="1">
        <v>5.2357800000000001</v>
      </c>
      <c r="BQ569" s="1">
        <v>5.0998200000000002</v>
      </c>
      <c r="BR569" s="1">
        <v>5.4880800000000001</v>
      </c>
      <c r="BS569" s="1">
        <v>5.2504499999999998</v>
      </c>
      <c r="BT569" s="1">
        <v>5.4655500000000004</v>
      </c>
      <c r="BU569" s="1">
        <v>5.0949099999999996</v>
      </c>
      <c r="BV569" s="1">
        <v>4.9617500000000003</v>
      </c>
      <c r="BW569" s="1">
        <v>5.3991400000000001</v>
      </c>
      <c r="BX569" s="1">
        <v>5.1734999999999998</v>
      </c>
      <c r="BY569" s="1">
        <v>5.2587700000000002</v>
      </c>
      <c r="BZ569" s="1">
        <v>5.2288800000000002</v>
      </c>
      <c r="CA569" s="1">
        <v>5.2254699999999996</v>
      </c>
      <c r="CB569" s="1">
        <v>5.2352699999999999</v>
      </c>
      <c r="CC569" s="1">
        <v>5.2734199999999998</v>
      </c>
      <c r="CD569" s="1">
        <v>5.1551</v>
      </c>
      <c r="CE569" s="1">
        <v>5.3317399999999999</v>
      </c>
      <c r="CF569" s="1">
        <v>5.0795700000000004</v>
      </c>
      <c r="CG569" s="1">
        <v>5.1091699999999998</v>
      </c>
      <c r="CH569" s="1">
        <v>5.19062</v>
      </c>
      <c r="CI569" s="1">
        <v>5.1279599999999999</v>
      </c>
      <c r="CJ569" s="1">
        <v>5.2196100000000003</v>
      </c>
      <c r="CK569" s="1">
        <v>5.0266099999999998</v>
      </c>
      <c r="CL569" s="1">
        <v>5.1240600000000001</v>
      </c>
      <c r="CM569" s="1">
        <v>4.9620199999999999</v>
      </c>
      <c r="CN569" s="1">
        <v>5.3587199999999999</v>
      </c>
      <c r="CO569" s="1">
        <v>5.25509</v>
      </c>
      <c r="CP569" s="1">
        <v>5.4488700000000003</v>
      </c>
      <c r="CQ569" s="1">
        <v>5.40158</v>
      </c>
      <c r="CR569" s="1">
        <v>5.3908300000000002</v>
      </c>
      <c r="CS569" s="1">
        <v>5.0565100000000003</v>
      </c>
      <c r="CT569" s="1">
        <v>5.3943399999999997</v>
      </c>
      <c r="CU569" s="1">
        <v>5.1105799999999997</v>
      </c>
      <c r="CV569" s="1">
        <v>5.2818100000000001</v>
      </c>
      <c r="CW569" s="1">
        <v>5.5640599999999996</v>
      </c>
      <c r="CX569" s="1">
        <v>5.4200100000000004</v>
      </c>
      <c r="CY569" s="1">
        <v>5.3130699999999997</v>
      </c>
      <c r="CZ569" s="1">
        <v>5.1951400000000003</v>
      </c>
      <c r="DA569" s="1">
        <v>5.26457</v>
      </c>
      <c r="DB569" s="1">
        <v>4.9493799999999997</v>
      </c>
      <c r="DC569" s="1">
        <v>5.0754700000000001</v>
      </c>
      <c r="DD569" s="1">
        <v>5.3818400000000004</v>
      </c>
      <c r="DE569" s="1">
        <v>5.2166899999999998</v>
      </c>
      <c r="DF569" s="1">
        <v>4.8983999999999996</v>
      </c>
      <c r="DG569" s="1">
        <v>5.4722099999999996</v>
      </c>
      <c r="DH569" s="1">
        <v>5.4911199999999996</v>
      </c>
      <c r="DI569" s="1">
        <v>5.0691699999999997</v>
      </c>
      <c r="DJ569" s="1">
        <v>5.3710199999999997</v>
      </c>
      <c r="DK569" s="1">
        <v>5.2053099999999999</v>
      </c>
      <c r="DL569" s="1">
        <v>4.9453100000000001</v>
      </c>
      <c r="DM569" s="1">
        <v>5.0841900000000004</v>
      </c>
      <c r="DN569" s="1">
        <v>4.8613099999999996</v>
      </c>
      <c r="DO569" s="1">
        <v>4.8541499999999997</v>
      </c>
      <c r="DP569" s="1">
        <v>4.8208700000000002</v>
      </c>
      <c r="DQ569" s="1">
        <v>5.4140499999999996</v>
      </c>
      <c r="DR569" s="1">
        <v>4.9451299999999998</v>
      </c>
      <c r="DS569" s="1">
        <v>5.3426</v>
      </c>
      <c r="DT569" s="1">
        <v>5.0361799999999999</v>
      </c>
      <c r="DU569" s="1">
        <v>5.7236099999999999</v>
      </c>
      <c r="DV569" s="1">
        <v>5.4045100000000001</v>
      </c>
      <c r="DW569" s="1">
        <v>4.9187000000000003</v>
      </c>
      <c r="DX569" s="1">
        <v>5.3892699999999998</v>
      </c>
      <c r="DY569" s="1">
        <v>5.0001600000000002</v>
      </c>
      <c r="DZ569" s="1">
        <v>5.4358300000000002</v>
      </c>
      <c r="EA569" s="1">
        <v>5.2297700000000003</v>
      </c>
      <c r="EB569" s="1">
        <v>5.4731800000000002</v>
      </c>
      <c r="EC569" s="1">
        <v>5.3364500000000001</v>
      </c>
      <c r="ED569" s="1">
        <v>5.3764599999999998</v>
      </c>
      <c r="EE569" s="1">
        <v>5.0435100000000004</v>
      </c>
      <c r="EF569" s="1">
        <f>CORREL($J$2:$EE$2,J569:EE569)</f>
        <v>-6.2488369109638668E-2</v>
      </c>
      <c r="EG569" s="1">
        <f>TDIST(-(EF569*SQRT(126-2)/SQRT(1-(EF569*EF569))),126,2)</f>
        <v>0.48695981841942027</v>
      </c>
      <c r="EH569" s="1">
        <v>0.48944759999999998</v>
      </c>
    </row>
    <row r="570" spans="1:138" x14ac:dyDescent="0.25">
      <c r="A570" s="1" t="s">
        <v>4</v>
      </c>
      <c r="B570" s="1">
        <v>13061104</v>
      </c>
      <c r="C570" s="1">
        <v>13082481</v>
      </c>
      <c r="D570" s="1">
        <v>17333354</v>
      </c>
      <c r="E570" s="1" t="s">
        <v>770</v>
      </c>
      <c r="F570" s="1" t="s">
        <v>769</v>
      </c>
      <c r="G570" s="1" t="s">
        <v>768</v>
      </c>
      <c r="H570" s="1" t="s">
        <v>767</v>
      </c>
      <c r="J570" s="1">
        <v>5.0186999999999999</v>
      </c>
      <c r="K570" s="1">
        <v>4.6147</v>
      </c>
      <c r="L570" s="1">
        <v>4.6085900000000004</v>
      </c>
      <c r="M570" s="1">
        <v>5.2504799999999996</v>
      </c>
      <c r="N570" s="1">
        <v>5.1834699999999998</v>
      </c>
      <c r="O570" s="1">
        <v>4.8356500000000002</v>
      </c>
      <c r="P570" s="1">
        <v>5.0647099999999998</v>
      </c>
      <c r="Q570" s="1">
        <v>5.5195100000000004</v>
      </c>
      <c r="R570" s="1">
        <v>5.3212400000000004</v>
      </c>
      <c r="S570" s="1">
        <v>5.3393199999999998</v>
      </c>
      <c r="T570" s="1">
        <v>4.7277300000000002</v>
      </c>
      <c r="U570" s="1">
        <v>5.0958399999999999</v>
      </c>
      <c r="V570" s="1">
        <v>5.5785900000000002</v>
      </c>
      <c r="W570" s="1">
        <v>4.7416099999999997</v>
      </c>
      <c r="X570" s="1">
        <v>5.40327</v>
      </c>
      <c r="Y570" s="1">
        <v>4.9679799999999998</v>
      </c>
      <c r="Z570" s="1">
        <v>5.0997500000000002</v>
      </c>
      <c r="AA570" s="1">
        <v>5.4973799999999997</v>
      </c>
      <c r="AB570" s="1">
        <v>5.2905100000000003</v>
      </c>
      <c r="AC570" s="1">
        <v>5.0199600000000002</v>
      </c>
      <c r="AD570" s="1">
        <v>4.4035599999999997</v>
      </c>
      <c r="AE570" s="1">
        <v>5.3875999999999999</v>
      </c>
      <c r="AF570" s="1">
        <v>5.2725099999999996</v>
      </c>
      <c r="AG570" s="1">
        <v>4.6036200000000003</v>
      </c>
      <c r="AH570" s="1">
        <v>5.1240699999999997</v>
      </c>
      <c r="AI570" s="1">
        <v>4.8158099999999999</v>
      </c>
      <c r="AJ570" s="1">
        <v>4.8525</v>
      </c>
      <c r="AK570" s="1">
        <v>4.9478499999999999</v>
      </c>
      <c r="AL570" s="1">
        <v>5.03179</v>
      </c>
      <c r="AM570" s="1">
        <v>4.51248</v>
      </c>
      <c r="AN570" s="1">
        <v>4.7740499999999999</v>
      </c>
      <c r="AO570" s="1">
        <v>4.8425399999999996</v>
      </c>
      <c r="AP570" s="1">
        <v>4.97159</v>
      </c>
      <c r="AQ570" s="1">
        <v>4.9876100000000001</v>
      </c>
      <c r="AR570" s="1">
        <v>5.0578200000000004</v>
      </c>
      <c r="AS570" s="1">
        <v>5.1540400000000002</v>
      </c>
      <c r="AT570" s="1">
        <v>4.8581899999999996</v>
      </c>
      <c r="AU570" s="1">
        <v>5.2734800000000002</v>
      </c>
      <c r="AV570" s="1">
        <v>4.8333000000000004</v>
      </c>
      <c r="AW570" s="1">
        <v>5.21014</v>
      </c>
      <c r="AX570" s="1">
        <v>5.2228199999999996</v>
      </c>
      <c r="AY570" s="1">
        <v>4.5341199999999997</v>
      </c>
      <c r="AZ570" s="1">
        <v>5.1263500000000004</v>
      </c>
      <c r="BA570" s="1">
        <v>5.0347200000000001</v>
      </c>
      <c r="BB570" s="1">
        <v>5.3306300000000002</v>
      </c>
      <c r="BC570" s="1">
        <v>4.9436799999999996</v>
      </c>
      <c r="BD570" s="1">
        <v>4.8773400000000002</v>
      </c>
      <c r="BE570" s="1">
        <v>5.2140899999999997</v>
      </c>
      <c r="BF570" s="1">
        <v>4.8816100000000002</v>
      </c>
      <c r="BG570" s="1">
        <v>4.7523099999999996</v>
      </c>
      <c r="BH570" s="1">
        <v>5.5579799999999997</v>
      </c>
      <c r="BI570" s="1">
        <v>4.7845800000000001</v>
      </c>
      <c r="BJ570" s="1">
        <v>5.0015499999999999</v>
      </c>
      <c r="BK570" s="1">
        <v>4.5534600000000003</v>
      </c>
      <c r="BL570" s="1">
        <v>5.0951300000000002</v>
      </c>
      <c r="BM570" s="1">
        <v>5.1347500000000004</v>
      </c>
      <c r="BN570" s="1">
        <v>5.4368100000000004</v>
      </c>
      <c r="BO570" s="1">
        <v>5.2528800000000002</v>
      </c>
      <c r="BP570" s="1">
        <v>4.70817</v>
      </c>
      <c r="BQ570" s="1">
        <v>4.7484700000000002</v>
      </c>
      <c r="BR570" s="1">
        <v>5.1586100000000004</v>
      </c>
      <c r="BS570" s="1">
        <v>4.9675200000000004</v>
      </c>
      <c r="BT570" s="1">
        <v>4.8603899999999998</v>
      </c>
      <c r="BU570" s="1">
        <v>4.8603899999999998</v>
      </c>
      <c r="BV570" s="1">
        <v>5.2119299999999997</v>
      </c>
      <c r="BW570" s="1">
        <v>5.0441500000000001</v>
      </c>
      <c r="BX570" s="1">
        <v>4.4459400000000002</v>
      </c>
      <c r="BY570" s="1">
        <v>5.2652299999999999</v>
      </c>
      <c r="BZ570" s="1">
        <v>4.7970899999999999</v>
      </c>
      <c r="CA570" s="1">
        <v>4.6005700000000003</v>
      </c>
      <c r="CB570" s="1">
        <v>5.0506399999999996</v>
      </c>
      <c r="CC570" s="1">
        <v>5.2210999999999999</v>
      </c>
      <c r="CD570" s="1">
        <v>4.9826899999999998</v>
      </c>
      <c r="CE570" s="1">
        <v>4.8769400000000003</v>
      </c>
      <c r="CF570" s="1">
        <v>4.7348999999999997</v>
      </c>
      <c r="CG570" s="1">
        <v>4.8448099999999998</v>
      </c>
      <c r="CH570" s="1">
        <v>4.8189200000000003</v>
      </c>
      <c r="CI570" s="1">
        <v>5.0545900000000001</v>
      </c>
      <c r="CJ570" s="1">
        <v>5.2290999999999999</v>
      </c>
      <c r="CK570" s="1">
        <v>5.13924</v>
      </c>
      <c r="CL570" s="1">
        <v>5.2866600000000004</v>
      </c>
      <c r="CM570" s="1">
        <v>5.0108499999999996</v>
      </c>
      <c r="CN570" s="1">
        <v>5.1028099999999998</v>
      </c>
      <c r="CO570" s="1">
        <v>5.1745700000000001</v>
      </c>
      <c r="CP570" s="1">
        <v>4.7507900000000003</v>
      </c>
      <c r="CQ570" s="1">
        <v>5.5167000000000002</v>
      </c>
      <c r="CR570" s="1">
        <v>4.9701300000000002</v>
      </c>
      <c r="CS570" s="1">
        <v>4.9995700000000003</v>
      </c>
      <c r="CT570" s="1">
        <v>4.8685600000000004</v>
      </c>
      <c r="CU570" s="1">
        <v>4.9248900000000004</v>
      </c>
      <c r="CV570" s="1">
        <v>5.0846499999999999</v>
      </c>
      <c r="CW570" s="1">
        <v>6.49498</v>
      </c>
      <c r="CX570" s="1">
        <v>5.2508699999999999</v>
      </c>
      <c r="CY570" s="1">
        <v>5.0512800000000002</v>
      </c>
      <c r="CZ570" s="1">
        <v>4.9739000000000004</v>
      </c>
      <c r="DA570" s="1">
        <v>4.7270300000000001</v>
      </c>
      <c r="DB570" s="1">
        <v>4.60914</v>
      </c>
      <c r="DC570" s="1">
        <v>4.6818200000000001</v>
      </c>
      <c r="DD570" s="1">
        <v>4.7262399999999998</v>
      </c>
      <c r="DE570" s="1">
        <v>5.0291899999999998</v>
      </c>
      <c r="DF570" s="1">
        <v>4.9104999999999999</v>
      </c>
      <c r="DG570" s="1">
        <v>4.80633</v>
      </c>
      <c r="DH570" s="1">
        <v>4.8850100000000003</v>
      </c>
      <c r="DI570" s="1">
        <v>5.1283799999999999</v>
      </c>
      <c r="DJ570" s="1">
        <v>4.8247799999999996</v>
      </c>
      <c r="DK570" s="1">
        <v>4.7676499999999997</v>
      </c>
      <c r="DL570" s="1">
        <v>5.1086499999999999</v>
      </c>
      <c r="DM570" s="1">
        <v>4.4744099999999998</v>
      </c>
      <c r="DN570" s="1">
        <v>5.24</v>
      </c>
      <c r="DO570" s="1">
        <v>5.0940099999999999</v>
      </c>
      <c r="DP570" s="1">
        <v>5.0350999999999999</v>
      </c>
      <c r="DQ570" s="1">
        <v>5.1154000000000002</v>
      </c>
      <c r="DR570" s="1">
        <v>5.27034</v>
      </c>
      <c r="DS570" s="1">
        <v>5.3595800000000002</v>
      </c>
      <c r="DT570" s="1">
        <v>5.2757500000000004</v>
      </c>
      <c r="DU570" s="1">
        <v>4.9758100000000001</v>
      </c>
      <c r="DV570" s="1">
        <v>4.7303300000000004</v>
      </c>
      <c r="DW570" s="1">
        <v>5.0258900000000004</v>
      </c>
      <c r="DX570" s="1">
        <v>4.84964</v>
      </c>
      <c r="DY570" s="1">
        <v>4.9938900000000004</v>
      </c>
      <c r="DZ570" s="1">
        <v>4.77597</v>
      </c>
      <c r="EA570" s="1">
        <v>4.6591199999999997</v>
      </c>
      <c r="EB570" s="1">
        <v>5.0514200000000002</v>
      </c>
      <c r="EC570" s="1">
        <v>4.6657900000000003</v>
      </c>
      <c r="ED570" s="1">
        <v>4.5556099999999997</v>
      </c>
      <c r="EE570" s="1">
        <v>4.8854699999999998</v>
      </c>
      <c r="EF570" s="1">
        <f>CORREL($J$2:$EE$2,J570:EE570)</f>
        <v>-6.246938906175302E-2</v>
      </c>
      <c r="EG570" s="1">
        <f>TDIST(-(EF570*SQRT(126-2)/SQRT(1-(EF570*EF570))),126,2)</f>
        <v>0.48709239903707435</v>
      </c>
      <c r="EH570" s="1">
        <v>0.48944759999999998</v>
      </c>
    </row>
    <row r="571" spans="1:138" x14ac:dyDescent="0.25">
      <c r="A571" s="1" t="s">
        <v>4</v>
      </c>
      <c r="B571" s="1">
        <v>29021293</v>
      </c>
      <c r="C571" s="1">
        <v>29022402</v>
      </c>
      <c r="D571" s="1">
        <v>17335456</v>
      </c>
      <c r="E571" s="1" t="s">
        <v>6</v>
      </c>
      <c r="G571" s="1" t="s">
        <v>6</v>
      </c>
      <c r="H571" s="1" t="s">
        <v>766</v>
      </c>
      <c r="J571" s="1">
        <v>4.2677199999999997</v>
      </c>
      <c r="K571" s="1">
        <v>4.0399099999999999</v>
      </c>
      <c r="L571" s="1">
        <v>4.0910599999999997</v>
      </c>
      <c r="M571" s="1">
        <v>4.4932299999999996</v>
      </c>
      <c r="N571" s="1">
        <v>4.2728299999999999</v>
      </c>
      <c r="O571" s="1">
        <v>4.3470800000000001</v>
      </c>
      <c r="P571" s="1">
        <v>4.4379099999999996</v>
      </c>
      <c r="Q571" s="1">
        <v>4.5322899999999997</v>
      </c>
      <c r="R571" s="1">
        <v>4.2775800000000004</v>
      </c>
      <c r="S571" s="1">
        <v>4.5339600000000004</v>
      </c>
      <c r="T571" s="1">
        <v>4.5059399999999998</v>
      </c>
      <c r="U571" s="1">
        <v>4.2172099999999997</v>
      </c>
      <c r="V571" s="1">
        <v>4.1455000000000002</v>
      </c>
      <c r="W571" s="1">
        <v>4.0743499999999999</v>
      </c>
      <c r="X571" s="1">
        <v>4.45235</v>
      </c>
      <c r="Y571" s="1">
        <v>4.4984799999999998</v>
      </c>
      <c r="Z571" s="1">
        <v>4.3063900000000004</v>
      </c>
      <c r="AA571" s="1">
        <v>4.1453800000000003</v>
      </c>
      <c r="AB571" s="1">
        <v>4.1616099999999996</v>
      </c>
      <c r="AC571" s="1">
        <v>4.2625000000000002</v>
      </c>
      <c r="AD571" s="1">
        <v>4.4014699999999998</v>
      </c>
      <c r="AE571" s="1">
        <v>4.1469399999999998</v>
      </c>
      <c r="AF571" s="1">
        <v>4.2297099999999999</v>
      </c>
      <c r="AG571" s="1">
        <v>4.0184199999999999</v>
      </c>
      <c r="AH571" s="1">
        <v>4.0222499999999997</v>
      </c>
      <c r="AI571" s="1">
        <v>4.1191000000000004</v>
      </c>
      <c r="AJ571" s="1">
        <v>4.2478999999999996</v>
      </c>
      <c r="AK571" s="1">
        <v>3.9452699999999998</v>
      </c>
      <c r="AL571" s="1">
        <v>4.0598000000000001</v>
      </c>
      <c r="AM571" s="1">
        <v>3.9694099999999999</v>
      </c>
      <c r="AN571" s="1">
        <v>4.1270699999999998</v>
      </c>
      <c r="AO571" s="1">
        <v>4.1156699999999997</v>
      </c>
      <c r="AP571" s="1">
        <v>4.3916399999999998</v>
      </c>
      <c r="AQ571" s="1">
        <v>4.0461499999999999</v>
      </c>
      <c r="AR571" s="1">
        <v>4.1947200000000002</v>
      </c>
      <c r="AS571" s="1">
        <v>4.2755299999999998</v>
      </c>
      <c r="AT571" s="1">
        <v>4.0793999999999997</v>
      </c>
      <c r="AU571" s="1">
        <v>4.26288</v>
      </c>
      <c r="AV571" s="1">
        <v>4.1792400000000001</v>
      </c>
      <c r="AW571" s="1">
        <v>4.1572300000000002</v>
      </c>
      <c r="AX571" s="1">
        <v>4.3078599999999998</v>
      </c>
      <c r="AY571" s="1">
        <v>4.2528300000000003</v>
      </c>
      <c r="AZ571" s="1">
        <v>4.3847699999999996</v>
      </c>
      <c r="BA571" s="1">
        <v>4.2178399999999998</v>
      </c>
      <c r="BB571" s="1">
        <v>4.1730499999999999</v>
      </c>
      <c r="BC571" s="1">
        <v>3.9766400000000002</v>
      </c>
      <c r="BD571" s="1">
        <v>4.1336199999999996</v>
      </c>
      <c r="BE571" s="1">
        <v>4.0145</v>
      </c>
      <c r="BF571" s="1">
        <v>3.9233899999999999</v>
      </c>
      <c r="BG571" s="1">
        <v>4.3475400000000004</v>
      </c>
      <c r="BH571" s="1">
        <v>4.2762500000000001</v>
      </c>
      <c r="BI571" s="1">
        <v>4.4064500000000004</v>
      </c>
      <c r="BJ571" s="1">
        <v>4.3841299999999999</v>
      </c>
      <c r="BK571" s="1">
        <v>4.1483499999999998</v>
      </c>
      <c r="BL571" s="1">
        <v>4.1357299999999997</v>
      </c>
      <c r="BM571" s="1">
        <v>4.0306600000000001</v>
      </c>
      <c r="BN571" s="1">
        <v>4.1460499999999998</v>
      </c>
      <c r="BO571" s="1">
        <v>4.1036900000000003</v>
      </c>
      <c r="BP571" s="1">
        <v>4.2028499999999998</v>
      </c>
      <c r="BQ571" s="1">
        <v>4.0358499999999999</v>
      </c>
      <c r="BR571" s="1">
        <v>4.31534</v>
      </c>
      <c r="BS571" s="1">
        <v>4.3003400000000003</v>
      </c>
      <c r="BT571" s="1">
        <v>4.09206</v>
      </c>
      <c r="BU571" s="1">
        <v>4.2035099999999996</v>
      </c>
      <c r="BV571" s="1">
        <v>4.6076800000000002</v>
      </c>
      <c r="BW571" s="1">
        <v>4.3163299999999998</v>
      </c>
      <c r="BX571" s="1">
        <v>4.0148299999999999</v>
      </c>
      <c r="BY571" s="1">
        <v>4.2310999999999996</v>
      </c>
      <c r="BZ571" s="1">
        <v>3.9453499999999999</v>
      </c>
      <c r="CA571" s="1">
        <v>4.02597</v>
      </c>
      <c r="CB571" s="1">
        <v>3.86775</v>
      </c>
      <c r="CC571" s="1">
        <v>4.1993299999999998</v>
      </c>
      <c r="CD571" s="1">
        <v>4.4408300000000001</v>
      </c>
      <c r="CE571" s="1">
        <v>4.1135299999999999</v>
      </c>
      <c r="CF571" s="1">
        <v>4.1094299999999997</v>
      </c>
      <c r="CG571" s="1">
        <v>4.0377200000000002</v>
      </c>
      <c r="CH571" s="1">
        <v>4.2799399999999999</v>
      </c>
      <c r="CI571" s="1">
        <v>4.1756000000000002</v>
      </c>
      <c r="CJ571" s="1">
        <v>4.1092599999999999</v>
      </c>
      <c r="CK571" s="1">
        <v>4.3455300000000001</v>
      </c>
      <c r="CL571" s="1">
        <v>4.1457800000000002</v>
      </c>
      <c r="CM571" s="1">
        <v>4.1543099999999997</v>
      </c>
      <c r="CN571" s="1">
        <v>4.3327799999999996</v>
      </c>
      <c r="CO571" s="1">
        <v>4.05166</v>
      </c>
      <c r="CP571" s="1">
        <v>4.03756</v>
      </c>
      <c r="CQ571" s="1">
        <v>4.32559</v>
      </c>
      <c r="CR571" s="1">
        <v>4.0361799999999999</v>
      </c>
      <c r="CS571" s="1">
        <v>4.2341699999999998</v>
      </c>
      <c r="CT571" s="1">
        <v>4.3057400000000001</v>
      </c>
      <c r="CU571" s="1">
        <v>4.4275200000000003</v>
      </c>
      <c r="CV571" s="1">
        <v>4.0134499999999997</v>
      </c>
      <c r="CW571" s="1">
        <v>4.5344300000000004</v>
      </c>
      <c r="CX571" s="1">
        <v>4.1032599999999997</v>
      </c>
      <c r="CY571" s="1">
        <v>4.28322</v>
      </c>
      <c r="CZ571" s="1">
        <v>4.2318600000000002</v>
      </c>
      <c r="DA571" s="1">
        <v>3.8508</v>
      </c>
      <c r="DB571" s="1">
        <v>4.0461600000000004</v>
      </c>
      <c r="DC571" s="1">
        <v>4.12887</v>
      </c>
      <c r="DD571" s="1">
        <v>4.1698700000000004</v>
      </c>
      <c r="DE571" s="1">
        <v>3.9972599999999998</v>
      </c>
      <c r="DF571" s="1">
        <v>4.0431699999999999</v>
      </c>
      <c r="DG571" s="1">
        <v>4.4312199999999997</v>
      </c>
      <c r="DH571" s="1">
        <v>4.2826500000000003</v>
      </c>
      <c r="DI571" s="1">
        <v>4.2040899999999999</v>
      </c>
      <c r="DJ571" s="1">
        <v>4.0783899999999997</v>
      </c>
      <c r="DK571" s="1">
        <v>4.1589900000000002</v>
      </c>
      <c r="DL571" s="1">
        <v>4.0589700000000004</v>
      </c>
      <c r="DM571" s="1">
        <v>4.2362200000000003</v>
      </c>
      <c r="DN571" s="1">
        <v>4.2937000000000003</v>
      </c>
      <c r="DO571" s="1">
        <v>3.99533</v>
      </c>
      <c r="DP571" s="1">
        <v>3.8052999999999999</v>
      </c>
      <c r="DQ571" s="1">
        <v>4.0767100000000003</v>
      </c>
      <c r="DR571" s="1">
        <v>3.92117</v>
      </c>
      <c r="DS571" s="1">
        <v>4.1180099999999999</v>
      </c>
      <c r="DT571" s="1">
        <v>4.0607499999999996</v>
      </c>
      <c r="DU571" s="1">
        <v>4.3410599999999997</v>
      </c>
      <c r="DV571" s="1">
        <v>4.2645600000000004</v>
      </c>
      <c r="DW571" s="1">
        <v>4.1879799999999996</v>
      </c>
      <c r="DX571" s="1">
        <v>4.0643700000000003</v>
      </c>
      <c r="DY571" s="1">
        <v>4.2268699999999999</v>
      </c>
      <c r="DZ571" s="1">
        <v>4.1461100000000002</v>
      </c>
      <c r="EA571" s="1">
        <v>4.2387199999999998</v>
      </c>
      <c r="EB571" s="1">
        <v>4.1018699999999999</v>
      </c>
      <c r="EC571" s="1">
        <v>4.27102</v>
      </c>
      <c r="ED571" s="1">
        <v>4.0948399999999996</v>
      </c>
      <c r="EE571" s="1">
        <v>3.9354</v>
      </c>
      <c r="EF571" s="1">
        <f>CORREL($J$2:$EE$2,J571:EE571)</f>
        <v>-6.2236767332625453E-2</v>
      </c>
      <c r="EG571" s="1">
        <f>TDIST(-(EF571*SQRT(126-2)/SQRT(1-(EF571*EF571))),126,2)</f>
        <v>0.48871888597034974</v>
      </c>
      <c r="EH571" s="1">
        <v>0.49062549999999999</v>
      </c>
    </row>
    <row r="572" spans="1:138" x14ac:dyDescent="0.25">
      <c r="A572" s="1" t="s">
        <v>4</v>
      </c>
      <c r="B572" s="1">
        <v>8340406</v>
      </c>
      <c r="C572" s="1">
        <v>8344113</v>
      </c>
      <c r="D572" s="1">
        <v>17333102</v>
      </c>
      <c r="E572" s="1" t="s">
        <v>765</v>
      </c>
      <c r="F572" s="1" t="s">
        <v>764</v>
      </c>
      <c r="G572" s="1" t="s">
        <v>763</v>
      </c>
      <c r="H572" s="1" t="s">
        <v>762</v>
      </c>
      <c r="J572" s="1">
        <v>6.1137499999999996</v>
      </c>
      <c r="K572" s="1">
        <v>6.16974</v>
      </c>
      <c r="L572" s="1">
        <v>5.9452999999999996</v>
      </c>
      <c r="M572" s="1">
        <v>5.5065799999999996</v>
      </c>
      <c r="N572" s="1">
        <v>5.9192799999999997</v>
      </c>
      <c r="O572" s="1">
        <v>5.9951100000000004</v>
      </c>
      <c r="P572" s="1">
        <v>6.1604200000000002</v>
      </c>
      <c r="Q572" s="1">
        <v>6.3267800000000003</v>
      </c>
      <c r="R572" s="1">
        <v>5.6825700000000001</v>
      </c>
      <c r="S572" s="1">
        <v>6.2226999999999997</v>
      </c>
      <c r="T572" s="1">
        <v>5.8842400000000001</v>
      </c>
      <c r="U572" s="1">
        <v>6.0764800000000001</v>
      </c>
      <c r="V572" s="1">
        <v>6.1461199999999998</v>
      </c>
      <c r="W572" s="1">
        <v>5.9880000000000004</v>
      </c>
      <c r="X572" s="1">
        <v>6.0660100000000003</v>
      </c>
      <c r="Y572" s="1">
        <v>6.1986999999999997</v>
      </c>
      <c r="Z572" s="1">
        <v>6.2512800000000004</v>
      </c>
      <c r="AA572" s="1">
        <v>6.08033</v>
      </c>
      <c r="AB572" s="1">
        <v>6.0853700000000002</v>
      </c>
      <c r="AC572" s="1">
        <v>6.2916999999999996</v>
      </c>
      <c r="AD572" s="1">
        <v>6.2632899999999996</v>
      </c>
      <c r="AE572" s="1">
        <v>6.0694100000000004</v>
      </c>
      <c r="AF572" s="1">
        <v>6.24932</v>
      </c>
      <c r="AG572" s="1">
        <v>6.1221699999999997</v>
      </c>
      <c r="AH572" s="1">
        <v>6.0705900000000002</v>
      </c>
      <c r="AI572" s="1">
        <v>6.0235099999999999</v>
      </c>
      <c r="AJ572" s="1">
        <v>6.0366600000000004</v>
      </c>
      <c r="AK572" s="1">
        <v>5.99071</v>
      </c>
      <c r="AL572" s="1">
        <v>6.3884100000000004</v>
      </c>
      <c r="AM572" s="1">
        <v>6.0901800000000001</v>
      </c>
      <c r="AN572" s="1">
        <v>6.1402700000000001</v>
      </c>
      <c r="AO572" s="1">
        <v>6.5926900000000002</v>
      </c>
      <c r="AP572" s="1">
        <v>6.04779</v>
      </c>
      <c r="AQ572" s="1">
        <v>6.1534399999999998</v>
      </c>
      <c r="AR572" s="1">
        <v>6.15639</v>
      </c>
      <c r="AS572" s="1">
        <v>5.8610600000000002</v>
      </c>
      <c r="AT572" s="1">
        <v>6.3495200000000001</v>
      </c>
      <c r="AU572" s="1">
        <v>6.0343200000000001</v>
      </c>
      <c r="AV572" s="1">
        <v>6.2343500000000001</v>
      </c>
      <c r="AW572" s="1">
        <v>6.3107199999999999</v>
      </c>
      <c r="AX572" s="1">
        <v>5.9715299999999996</v>
      </c>
      <c r="AY572" s="1">
        <v>6.0839999999999996</v>
      </c>
      <c r="AZ572" s="1">
        <v>6.0615500000000004</v>
      </c>
      <c r="BA572" s="1">
        <v>6.07524</v>
      </c>
      <c r="BB572" s="1">
        <v>5.9305899999999996</v>
      </c>
      <c r="BC572" s="1">
        <v>6.1252500000000003</v>
      </c>
      <c r="BD572" s="1">
        <v>6.0628500000000001</v>
      </c>
      <c r="BE572" s="1">
        <v>6.0544500000000001</v>
      </c>
      <c r="BF572" s="1">
        <v>6.1866399999999997</v>
      </c>
      <c r="BG572" s="1">
        <v>5.8498099999999997</v>
      </c>
      <c r="BH572" s="1">
        <v>6.2331000000000003</v>
      </c>
      <c r="BI572" s="1">
        <v>6.1096199999999996</v>
      </c>
      <c r="BJ572" s="1">
        <v>5.7218799999999996</v>
      </c>
      <c r="BK572" s="1">
        <v>6.0904800000000003</v>
      </c>
      <c r="BL572" s="1">
        <v>6.1326099999999997</v>
      </c>
      <c r="BM572" s="1">
        <v>5.9722299999999997</v>
      </c>
      <c r="BN572" s="1">
        <v>6.0465400000000002</v>
      </c>
      <c r="BO572" s="1">
        <v>6.20451</v>
      </c>
      <c r="BP572" s="1">
        <v>5.96143</v>
      </c>
      <c r="BQ572" s="1">
        <v>6.0607499999999996</v>
      </c>
      <c r="BR572" s="1">
        <v>6.4565099999999997</v>
      </c>
      <c r="BS572" s="1">
        <v>6.0164799999999996</v>
      </c>
      <c r="BT572" s="1">
        <v>6.2290799999999997</v>
      </c>
      <c r="BU572" s="1">
        <v>6.1324399999999999</v>
      </c>
      <c r="BV572" s="1">
        <v>6.0563799999999999</v>
      </c>
      <c r="BW572" s="1">
        <v>6.1665000000000001</v>
      </c>
      <c r="BX572" s="1">
        <v>5.9419000000000004</v>
      </c>
      <c r="BY572" s="1">
        <v>5.8551299999999999</v>
      </c>
      <c r="BZ572" s="1">
        <v>6.23034</v>
      </c>
      <c r="CA572" s="1">
        <v>6.0478399999999999</v>
      </c>
      <c r="CB572" s="1">
        <v>6.0283100000000003</v>
      </c>
      <c r="CC572" s="1">
        <v>6.1190199999999999</v>
      </c>
      <c r="CD572" s="1">
        <v>6.12059</v>
      </c>
      <c r="CE572" s="1">
        <v>6.3685600000000004</v>
      </c>
      <c r="CF572" s="1">
        <v>5.9073900000000004</v>
      </c>
      <c r="CG572" s="1">
        <v>6.1915100000000001</v>
      </c>
      <c r="CH572" s="1">
        <v>6.3076800000000004</v>
      </c>
      <c r="CI572" s="1">
        <v>6.1568300000000002</v>
      </c>
      <c r="CJ572" s="1">
        <v>5.9727499999999996</v>
      </c>
      <c r="CK572" s="1">
        <v>6.2391899999999998</v>
      </c>
      <c r="CL572" s="1">
        <v>5.76112</v>
      </c>
      <c r="CM572" s="1">
        <v>6.3649500000000003</v>
      </c>
      <c r="CN572" s="1">
        <v>6.1604900000000002</v>
      </c>
      <c r="CO572" s="1">
        <v>6.0190999999999999</v>
      </c>
      <c r="CP572" s="1">
        <v>5.9168200000000004</v>
      </c>
      <c r="CQ572" s="1">
        <v>6.1181000000000001</v>
      </c>
      <c r="CR572" s="1">
        <v>6.0499799999999997</v>
      </c>
      <c r="CS572" s="1">
        <v>6.0019999999999998</v>
      </c>
      <c r="CT572" s="1">
        <v>6.1981400000000004</v>
      </c>
      <c r="CU572" s="1">
        <v>5.8705100000000003</v>
      </c>
      <c r="CV572" s="1">
        <v>5.9713000000000003</v>
      </c>
      <c r="CW572" s="1">
        <v>6.0921200000000004</v>
      </c>
      <c r="CX572" s="1">
        <v>6.0089899999999998</v>
      </c>
      <c r="CY572" s="1">
        <v>5.9986600000000001</v>
      </c>
      <c r="CZ572" s="1">
        <v>6.0003599999999997</v>
      </c>
      <c r="DA572" s="1">
        <v>5.8433299999999999</v>
      </c>
      <c r="DB572" s="1">
        <v>6.39872</v>
      </c>
      <c r="DC572" s="1">
        <v>5.99132</v>
      </c>
      <c r="DD572" s="1">
        <v>6.1882900000000003</v>
      </c>
      <c r="DE572" s="1">
        <v>6.0982500000000002</v>
      </c>
      <c r="DF572" s="1">
        <v>6.2368300000000003</v>
      </c>
      <c r="DG572" s="1">
        <v>6.13436</v>
      </c>
      <c r="DH572" s="1">
        <v>6.1789399999999999</v>
      </c>
      <c r="DI572" s="1">
        <v>5.9586600000000001</v>
      </c>
      <c r="DJ572" s="1">
        <v>5.7907099999999998</v>
      </c>
      <c r="DK572" s="1">
        <v>5.99512</v>
      </c>
      <c r="DL572" s="1">
        <v>6.1575499999999996</v>
      </c>
      <c r="DM572" s="1">
        <v>6.0735000000000001</v>
      </c>
      <c r="DN572" s="1">
        <v>5.8397300000000003</v>
      </c>
      <c r="DO572" s="1">
        <v>5.4981400000000002</v>
      </c>
      <c r="DP572" s="1">
        <v>5.9447999999999999</v>
      </c>
      <c r="DQ572" s="1">
        <v>6.1319600000000003</v>
      </c>
      <c r="DR572" s="1">
        <v>6.1963499999999998</v>
      </c>
      <c r="DS572" s="1">
        <v>6.1511199999999997</v>
      </c>
      <c r="DT572" s="1">
        <v>6.2427999999999999</v>
      </c>
      <c r="DU572" s="1">
        <v>6.2160500000000001</v>
      </c>
      <c r="DV572" s="1">
        <v>6.10032</v>
      </c>
      <c r="DW572" s="1">
        <v>6.1530100000000001</v>
      </c>
      <c r="DX572" s="1">
        <v>6.1025999999999998</v>
      </c>
      <c r="DY572" s="1">
        <v>5.9395800000000003</v>
      </c>
      <c r="DZ572" s="1">
        <v>6.3343999999999996</v>
      </c>
      <c r="EA572" s="1">
        <v>5.9467600000000003</v>
      </c>
      <c r="EB572" s="1">
        <v>6.0143500000000003</v>
      </c>
      <c r="EC572" s="1">
        <v>6.4601199999999999</v>
      </c>
      <c r="ED572" s="1">
        <v>6.2828600000000003</v>
      </c>
      <c r="EE572" s="1">
        <v>5.9163399999999999</v>
      </c>
      <c r="EF572" s="1">
        <f>CORREL($J$2:$EE$2,J572:EE572)</f>
        <v>6.2108461631545882E-2</v>
      </c>
      <c r="EG572" s="1">
        <f>TDIST((EF572*SQRT(126-2)/SQRT(1-(EF572*EF572))),126,2)</f>
        <v>0.48961723253499634</v>
      </c>
      <c r="EH572" s="1">
        <v>0.49123699999999998</v>
      </c>
    </row>
    <row r="573" spans="1:138" x14ac:dyDescent="0.25">
      <c r="A573" s="1" t="s">
        <v>4</v>
      </c>
      <c r="B573" s="1">
        <v>7025482</v>
      </c>
      <c r="C573" s="1">
        <v>7087597</v>
      </c>
      <c r="D573" s="1">
        <v>17332966</v>
      </c>
      <c r="E573" s="1" t="s">
        <v>607</v>
      </c>
      <c r="F573" s="1" t="s">
        <v>606</v>
      </c>
      <c r="G573" s="1" t="s">
        <v>605</v>
      </c>
      <c r="H573" s="1" t="s">
        <v>604</v>
      </c>
      <c r="J573" s="1">
        <v>6.3789699999999998</v>
      </c>
      <c r="K573" s="1">
        <v>6.6565700000000003</v>
      </c>
      <c r="L573" s="1">
        <v>6.3410099999999998</v>
      </c>
      <c r="M573" s="1">
        <v>6.8499499999999998</v>
      </c>
      <c r="N573" s="1">
        <v>6.1653099999999998</v>
      </c>
      <c r="O573" s="1">
        <v>6.9243199999999998</v>
      </c>
      <c r="P573" s="1">
        <v>6.5661300000000002</v>
      </c>
      <c r="Q573" s="1">
        <v>6.42591</v>
      </c>
      <c r="R573" s="1">
        <v>6.0417399999999999</v>
      </c>
      <c r="S573" s="1">
        <v>6.5761900000000004</v>
      </c>
      <c r="T573" s="1">
        <v>6.7396099999999999</v>
      </c>
      <c r="U573" s="1">
        <v>6.5516300000000003</v>
      </c>
      <c r="V573" s="1">
        <v>6.6997099999999996</v>
      </c>
      <c r="W573" s="1">
        <v>6.3842299999999996</v>
      </c>
      <c r="X573" s="1">
        <v>6.7771100000000004</v>
      </c>
      <c r="Y573" s="1">
        <v>6.1691700000000003</v>
      </c>
      <c r="Z573" s="1">
        <v>6.3254400000000004</v>
      </c>
      <c r="AA573" s="1">
        <v>6.9563300000000003</v>
      </c>
      <c r="AB573" s="1">
        <v>6.4179300000000001</v>
      </c>
      <c r="AC573" s="1">
        <v>6.4291600000000004</v>
      </c>
      <c r="AD573" s="1">
        <v>6.27447</v>
      </c>
      <c r="AE573" s="1">
        <v>6.8423400000000001</v>
      </c>
      <c r="AF573" s="1">
        <v>6.4368699999999999</v>
      </c>
      <c r="AG573" s="1">
        <v>6.23102</v>
      </c>
      <c r="AH573" s="1">
        <v>6.1647299999999996</v>
      </c>
      <c r="AI573" s="1">
        <v>6.3062699999999996</v>
      </c>
      <c r="AJ573" s="1">
        <v>6.2857000000000003</v>
      </c>
      <c r="AK573" s="1">
        <v>6.5513300000000001</v>
      </c>
      <c r="AL573" s="1">
        <v>6.2632899999999996</v>
      </c>
      <c r="AM573" s="1">
        <v>6.2484700000000002</v>
      </c>
      <c r="AN573" s="1">
        <v>6.53559</v>
      </c>
      <c r="AO573" s="1">
        <v>6.5371800000000002</v>
      </c>
      <c r="AP573" s="1">
        <v>6.28606</v>
      </c>
      <c r="AQ573" s="1">
        <v>6.4038500000000003</v>
      </c>
      <c r="AR573" s="1">
        <v>6.75129</v>
      </c>
      <c r="AS573" s="1">
        <v>6.0749500000000003</v>
      </c>
      <c r="AT573" s="1">
        <v>6.6028500000000001</v>
      </c>
      <c r="AU573" s="1">
        <v>6.5324999999999998</v>
      </c>
      <c r="AV573" s="1">
        <v>6.5562399999999998</v>
      </c>
      <c r="AW573" s="1">
        <v>6.5336800000000004</v>
      </c>
      <c r="AX573" s="1">
        <v>6.6289400000000001</v>
      </c>
      <c r="AY573" s="1">
        <v>6.3404499999999997</v>
      </c>
      <c r="AZ573" s="1">
        <v>6.3827800000000003</v>
      </c>
      <c r="BA573" s="1">
        <v>6.5757300000000001</v>
      </c>
      <c r="BB573" s="1">
        <v>6.0744199999999999</v>
      </c>
      <c r="BC573" s="1">
        <v>6.4610900000000004</v>
      </c>
      <c r="BD573" s="1">
        <v>6.1580199999999996</v>
      </c>
      <c r="BE573" s="1">
        <v>6.5704599999999997</v>
      </c>
      <c r="BF573" s="1">
        <v>6.6690199999999997</v>
      </c>
      <c r="BG573" s="1">
        <v>6.42042</v>
      </c>
      <c r="BH573" s="1">
        <v>6.4397599999999997</v>
      </c>
      <c r="BI573" s="1">
        <v>6.6870900000000004</v>
      </c>
      <c r="BJ573" s="1">
        <v>6.4109100000000003</v>
      </c>
      <c r="BK573" s="1">
        <v>6.77257</v>
      </c>
      <c r="BL573" s="1">
        <v>6.5697799999999997</v>
      </c>
      <c r="BM573" s="1">
        <v>6.5818399999999997</v>
      </c>
      <c r="BN573" s="1">
        <v>6.4723499999999996</v>
      </c>
      <c r="BO573" s="1">
        <v>6.3879999999999999</v>
      </c>
      <c r="BP573" s="1">
        <v>6.5623399999999998</v>
      </c>
      <c r="BQ573" s="1">
        <v>6.3219900000000004</v>
      </c>
      <c r="BR573" s="1">
        <v>6.4427599999999998</v>
      </c>
      <c r="BS573" s="1">
        <v>6.4652799999999999</v>
      </c>
      <c r="BT573" s="1">
        <v>6.65686</v>
      </c>
      <c r="BU573" s="1">
        <v>6.5878500000000004</v>
      </c>
      <c r="BV573" s="1">
        <v>6.2506700000000004</v>
      </c>
      <c r="BW573" s="1">
        <v>6.5907099999999996</v>
      </c>
      <c r="BX573" s="1">
        <v>6.0616500000000002</v>
      </c>
      <c r="BY573" s="1">
        <v>6.4954499999999999</v>
      </c>
      <c r="BZ573" s="1">
        <v>6.44651</v>
      </c>
      <c r="CA573" s="1">
        <v>6.3965899999999998</v>
      </c>
      <c r="CB573" s="1">
        <v>6.5310300000000003</v>
      </c>
      <c r="CC573" s="1">
        <v>6.3327</v>
      </c>
      <c r="CD573" s="1">
        <v>6.2625599999999997</v>
      </c>
      <c r="CE573" s="1">
        <v>6.5292899999999996</v>
      </c>
      <c r="CF573" s="1">
        <v>6.3894900000000003</v>
      </c>
      <c r="CG573" s="1">
        <v>6.3374600000000001</v>
      </c>
      <c r="CH573" s="1">
        <v>6.20648</v>
      </c>
      <c r="CI573" s="1">
        <v>6.4534099999999999</v>
      </c>
      <c r="CJ573" s="1">
        <v>6.4944199999999999</v>
      </c>
      <c r="CK573" s="1">
        <v>6.0721100000000003</v>
      </c>
      <c r="CL573" s="1">
        <v>6.3112500000000002</v>
      </c>
      <c r="CM573" s="1">
        <v>6.3015100000000004</v>
      </c>
      <c r="CN573" s="1">
        <v>6.7728400000000004</v>
      </c>
      <c r="CO573" s="1">
        <v>6.6249500000000001</v>
      </c>
      <c r="CP573" s="1">
        <v>6.4753499999999997</v>
      </c>
      <c r="CQ573" s="1">
        <v>6.5259200000000002</v>
      </c>
      <c r="CR573" s="1">
        <v>6.46157</v>
      </c>
      <c r="CS573" s="1">
        <v>6.5747499999999999</v>
      </c>
      <c r="CT573" s="1">
        <v>6.4814100000000003</v>
      </c>
      <c r="CU573" s="1">
        <v>6.0306300000000004</v>
      </c>
      <c r="CV573" s="1">
        <v>6.3397500000000004</v>
      </c>
      <c r="CW573" s="1">
        <v>6.8883299999999998</v>
      </c>
      <c r="CX573" s="1">
        <v>6.3779899999999996</v>
      </c>
      <c r="CY573" s="1">
        <v>6.3927699999999996</v>
      </c>
      <c r="CZ573" s="1">
        <v>6.4799899999999999</v>
      </c>
      <c r="DA573" s="1">
        <v>6.5364300000000002</v>
      </c>
      <c r="DB573" s="1">
        <v>6.6444400000000003</v>
      </c>
      <c r="DC573" s="1">
        <v>6.3852200000000003</v>
      </c>
      <c r="DD573" s="1">
        <v>6.4761300000000004</v>
      </c>
      <c r="DE573" s="1">
        <v>6.2111999999999998</v>
      </c>
      <c r="DF573" s="1">
        <v>6.0577500000000004</v>
      </c>
      <c r="DG573" s="1">
        <v>6.5257199999999997</v>
      </c>
      <c r="DH573" s="1">
        <v>6.3616000000000001</v>
      </c>
      <c r="DI573" s="1">
        <v>6.3546699999999996</v>
      </c>
      <c r="DJ573" s="1">
        <v>6.3359100000000002</v>
      </c>
      <c r="DK573" s="1">
        <v>6.2905499999999996</v>
      </c>
      <c r="DL573" s="1">
        <v>6.1106600000000002</v>
      </c>
      <c r="DM573" s="1">
        <v>6.6522800000000002</v>
      </c>
      <c r="DN573" s="1">
        <v>6.1522899999999998</v>
      </c>
      <c r="DO573" s="1">
        <v>6.5693299999999999</v>
      </c>
      <c r="DP573" s="1">
        <v>6.3717800000000002</v>
      </c>
      <c r="DQ573" s="1">
        <v>6.5859399999999999</v>
      </c>
      <c r="DR573" s="1">
        <v>6.4378000000000002</v>
      </c>
      <c r="DS573" s="1">
        <v>6.4881900000000003</v>
      </c>
      <c r="DT573" s="1">
        <v>6.6859000000000002</v>
      </c>
      <c r="DU573" s="1">
        <v>7.17903</v>
      </c>
      <c r="DV573" s="1">
        <v>6.4810999999999996</v>
      </c>
      <c r="DW573" s="1">
        <v>6.3740800000000002</v>
      </c>
      <c r="DX573" s="1">
        <v>6.52494</v>
      </c>
      <c r="DY573" s="1">
        <v>6.3446300000000004</v>
      </c>
      <c r="DZ573" s="1">
        <v>6.2956300000000001</v>
      </c>
      <c r="EA573" s="1">
        <v>6.4595799999999999</v>
      </c>
      <c r="EB573" s="1">
        <v>6.76023</v>
      </c>
      <c r="EC573" s="1">
        <v>6.3865400000000001</v>
      </c>
      <c r="ED573" s="1">
        <v>6.4315699999999998</v>
      </c>
      <c r="EE573" s="1">
        <v>6.2711699999999997</v>
      </c>
      <c r="EF573" s="1">
        <f>CORREL($J$2:$EE$2,J573:EE573)</f>
        <v>-6.2033193889937957E-2</v>
      </c>
      <c r="EG573" s="1">
        <f>TDIST(-(EF573*SQRT(126-2)/SQRT(1-(EF573*EF573))),126,2)</f>
        <v>0.49014463621627002</v>
      </c>
      <c r="EH573" s="1">
        <v>0.49127589999999999</v>
      </c>
    </row>
    <row r="574" spans="1:138" x14ac:dyDescent="0.25">
      <c r="A574" s="1" t="s">
        <v>4</v>
      </c>
      <c r="B574" s="1">
        <v>24722060</v>
      </c>
      <c r="C574" s="1">
        <v>24724478</v>
      </c>
      <c r="D574" s="1">
        <v>17342029</v>
      </c>
      <c r="E574" s="1" t="s">
        <v>761</v>
      </c>
      <c r="F574" s="1" t="s">
        <v>760</v>
      </c>
      <c r="G574" s="1" t="s">
        <v>759</v>
      </c>
      <c r="H574" s="1" t="s">
        <v>758</v>
      </c>
      <c r="J574" s="1">
        <v>8.0350300000000008</v>
      </c>
      <c r="K574" s="1">
        <v>7.9333600000000004</v>
      </c>
      <c r="L574" s="1">
        <v>7.9157700000000002</v>
      </c>
      <c r="M574" s="1">
        <v>7.8410599999999997</v>
      </c>
      <c r="N574" s="1">
        <v>7.8109799999999998</v>
      </c>
      <c r="O574" s="1">
        <v>7.6768299999999998</v>
      </c>
      <c r="P574" s="1">
        <v>7.6220499999999998</v>
      </c>
      <c r="Q574" s="1">
        <v>7.2525300000000001</v>
      </c>
      <c r="R574" s="1">
        <v>7.5541</v>
      </c>
      <c r="S574" s="1">
        <v>7.8237800000000002</v>
      </c>
      <c r="T574" s="1">
        <v>7.7654699999999997</v>
      </c>
      <c r="U574" s="1">
        <v>7.7279400000000003</v>
      </c>
      <c r="V574" s="1">
        <v>7.7686400000000004</v>
      </c>
      <c r="W574" s="1">
        <v>7.6637300000000002</v>
      </c>
      <c r="X574" s="1">
        <v>8.3174899999999994</v>
      </c>
      <c r="Y574" s="1">
        <v>7.8133299999999997</v>
      </c>
      <c r="Z574" s="1">
        <v>8.0922800000000006</v>
      </c>
      <c r="AA574" s="1">
        <v>7.9645999999999999</v>
      </c>
      <c r="AB574" s="1">
        <v>7.8133900000000001</v>
      </c>
      <c r="AC574" s="1">
        <v>7.8963799999999997</v>
      </c>
      <c r="AD574" s="1">
        <v>7.4754699999999996</v>
      </c>
      <c r="AE574" s="1">
        <v>7.9520499999999998</v>
      </c>
      <c r="AF574" s="1">
        <v>7.5293799999999997</v>
      </c>
      <c r="AG574" s="1">
        <v>7.5873400000000002</v>
      </c>
      <c r="AH574" s="1">
        <v>7.5355999999999996</v>
      </c>
      <c r="AI574" s="1">
        <v>7.8592300000000002</v>
      </c>
      <c r="AJ574" s="1">
        <v>7.6777100000000003</v>
      </c>
      <c r="AK574" s="1">
        <v>7.5086899999999996</v>
      </c>
      <c r="AL574" s="1">
        <v>7.5333600000000001</v>
      </c>
      <c r="AM574" s="1">
        <v>7.3371000000000004</v>
      </c>
      <c r="AN574" s="1">
        <v>7.6540900000000001</v>
      </c>
      <c r="AO574" s="1">
        <v>7.5735400000000004</v>
      </c>
      <c r="AP574" s="1">
        <v>7.9414999999999996</v>
      </c>
      <c r="AQ574" s="1">
        <v>7.6784600000000003</v>
      </c>
      <c r="AR574" s="1">
        <v>7.5199199999999999</v>
      </c>
      <c r="AS574" s="1">
        <v>7.9433199999999999</v>
      </c>
      <c r="AT574" s="1">
        <v>7.5016400000000001</v>
      </c>
      <c r="AU574" s="1">
        <v>7.7572099999999997</v>
      </c>
      <c r="AV574" s="1">
        <v>7.9641099999999998</v>
      </c>
      <c r="AW574" s="1">
        <v>7.9698700000000002</v>
      </c>
      <c r="AX574" s="1">
        <v>7.7166699999999997</v>
      </c>
      <c r="AY574" s="1">
        <v>7.6183699999999996</v>
      </c>
      <c r="AZ574" s="1">
        <v>7.7665100000000002</v>
      </c>
      <c r="BA574" s="1">
        <v>7.6782700000000004</v>
      </c>
      <c r="BB574" s="1">
        <v>7.6186699999999998</v>
      </c>
      <c r="BC574" s="1">
        <v>7.4553099999999999</v>
      </c>
      <c r="BD574" s="1">
        <v>7.5889499999999996</v>
      </c>
      <c r="BE574" s="1">
        <v>7.5011999999999999</v>
      </c>
      <c r="BF574" s="1">
        <v>8.0054300000000005</v>
      </c>
      <c r="BG574" s="1">
        <v>7.4903399999999998</v>
      </c>
      <c r="BH574" s="1">
        <v>7.7015200000000004</v>
      </c>
      <c r="BI574" s="1">
        <v>7.5911</v>
      </c>
      <c r="BJ574" s="1">
        <v>7.9626599999999996</v>
      </c>
      <c r="BK574" s="1">
        <v>7.7650499999999996</v>
      </c>
      <c r="BL574" s="1">
        <v>7.6062200000000004</v>
      </c>
      <c r="BM574" s="1">
        <v>7.4003399999999999</v>
      </c>
      <c r="BN574" s="1">
        <v>8.0511999999999997</v>
      </c>
      <c r="BO574" s="1">
        <v>7.7003599999999999</v>
      </c>
      <c r="BP574" s="1">
        <v>7.6007499999999997</v>
      </c>
      <c r="BQ574" s="1">
        <v>7.6888500000000004</v>
      </c>
      <c r="BR574" s="1">
        <v>7.8307399999999996</v>
      </c>
      <c r="BS574" s="1">
        <v>7.7510500000000002</v>
      </c>
      <c r="BT574" s="1">
        <v>7.8286499999999997</v>
      </c>
      <c r="BU574" s="1">
        <v>7.60412</v>
      </c>
      <c r="BV574" s="1">
        <v>8.3045200000000001</v>
      </c>
      <c r="BW574" s="1">
        <v>8.0953900000000001</v>
      </c>
      <c r="BX574" s="1">
        <v>7.50176</v>
      </c>
      <c r="BY574" s="1">
        <v>7.7558800000000003</v>
      </c>
      <c r="BZ574" s="1">
        <v>7.8085500000000003</v>
      </c>
      <c r="CA574" s="1">
        <v>7.4401999999999999</v>
      </c>
      <c r="CB574" s="1">
        <v>7.8296999999999999</v>
      </c>
      <c r="CC574" s="1">
        <v>7.8685299999999998</v>
      </c>
      <c r="CD574" s="1">
        <v>7.6718599999999997</v>
      </c>
      <c r="CE574" s="1">
        <v>7.6807299999999996</v>
      </c>
      <c r="CF574" s="1">
        <v>7.73386</v>
      </c>
      <c r="CG574" s="1">
        <v>7.97905</v>
      </c>
      <c r="CH574" s="1">
        <v>7.6467799999999997</v>
      </c>
      <c r="CI574" s="1">
        <v>7.7870400000000002</v>
      </c>
      <c r="CJ574" s="1">
        <v>7.7654699999999997</v>
      </c>
      <c r="CK574" s="1">
        <v>8.0144300000000008</v>
      </c>
      <c r="CL574" s="1">
        <v>8.0611599999999992</v>
      </c>
      <c r="CM574" s="1">
        <v>7.4569400000000003</v>
      </c>
      <c r="CN574" s="1">
        <v>7.7069999999999999</v>
      </c>
      <c r="CO574" s="1">
        <v>8.0323799999999999</v>
      </c>
      <c r="CP574" s="1">
        <v>7.6214599999999999</v>
      </c>
      <c r="CQ574" s="1">
        <v>7.5493699999999997</v>
      </c>
      <c r="CR574" s="1">
        <v>7.6734099999999996</v>
      </c>
      <c r="CS574" s="1">
        <v>7.8495600000000003</v>
      </c>
      <c r="CT574" s="1">
        <v>7.7788500000000003</v>
      </c>
      <c r="CU574" s="1">
        <v>7.8059500000000002</v>
      </c>
      <c r="CV574" s="1">
        <v>7.8699399999999997</v>
      </c>
      <c r="CW574" s="1">
        <v>7.3050199999999998</v>
      </c>
      <c r="CX574" s="1">
        <v>7.8556600000000003</v>
      </c>
      <c r="CY574" s="1">
        <v>7.8010900000000003</v>
      </c>
      <c r="CZ574" s="1">
        <v>7.67136</v>
      </c>
      <c r="DA574" s="1">
        <v>7.6680200000000003</v>
      </c>
      <c r="DB574" s="1">
        <v>8.0755300000000005</v>
      </c>
      <c r="DC574" s="1">
        <v>8.0887100000000007</v>
      </c>
      <c r="DD574" s="1">
        <v>7.9511099999999999</v>
      </c>
      <c r="DE574" s="1">
        <v>7.6246900000000002</v>
      </c>
      <c r="DF574" s="1">
        <v>7.61198</v>
      </c>
      <c r="DG574" s="1">
        <v>7.8142399999999999</v>
      </c>
      <c r="DH574" s="1">
        <v>7.7690900000000003</v>
      </c>
      <c r="DI574" s="1">
        <v>7.8861699999999999</v>
      </c>
      <c r="DJ574" s="1">
        <v>7.88795</v>
      </c>
      <c r="DK574" s="1">
        <v>7.8930400000000001</v>
      </c>
      <c r="DL574" s="1">
        <v>7.8049400000000002</v>
      </c>
      <c r="DM574" s="1">
        <v>7.7283099999999996</v>
      </c>
      <c r="DN574" s="1">
        <v>7.6532799999999996</v>
      </c>
      <c r="DO574" s="1">
        <v>7.8806500000000002</v>
      </c>
      <c r="DP574" s="1">
        <v>7.56792</v>
      </c>
      <c r="DQ574" s="1">
        <v>7.5439400000000001</v>
      </c>
      <c r="DR574" s="1">
        <v>7.4546200000000002</v>
      </c>
      <c r="DS574" s="1">
        <v>7.7084799999999998</v>
      </c>
      <c r="DT574" s="1">
        <v>8.2161200000000001</v>
      </c>
      <c r="DU574" s="1">
        <v>7.7096200000000001</v>
      </c>
      <c r="DV574" s="1">
        <v>7.4568599999999998</v>
      </c>
      <c r="DW574" s="1">
        <v>7.6335600000000001</v>
      </c>
      <c r="DX574" s="1">
        <v>7.6501000000000001</v>
      </c>
      <c r="DY574" s="1">
        <v>7.8388400000000003</v>
      </c>
      <c r="DZ574" s="1">
        <v>7.8306699999999996</v>
      </c>
      <c r="EA574" s="1">
        <v>7.8371000000000004</v>
      </c>
      <c r="EB574" s="1">
        <v>7.8298500000000004</v>
      </c>
      <c r="EC574" s="1">
        <v>8.0720600000000005</v>
      </c>
      <c r="ED574" s="1">
        <v>8.0677400000000006</v>
      </c>
      <c r="EE574" s="1">
        <v>8.1264500000000002</v>
      </c>
      <c r="EF574" s="1">
        <f>CORREL($J$2:$EE$2,J574:EE574)</f>
        <v>-6.1865136791312052E-2</v>
      </c>
      <c r="EG574" s="1">
        <f>TDIST(-(EF574*SQRT(126-2)/SQRT(1-(EF574*EF574))),126,2)</f>
        <v>0.49132330653665413</v>
      </c>
      <c r="EH574" s="1">
        <v>0.49207679999999998</v>
      </c>
    </row>
    <row r="575" spans="1:138" x14ac:dyDescent="0.25">
      <c r="A575" s="1" t="s">
        <v>4</v>
      </c>
      <c r="B575" s="1">
        <v>20540517</v>
      </c>
      <c r="C575" s="1">
        <v>20564756</v>
      </c>
      <c r="D575" s="1">
        <v>17341326</v>
      </c>
      <c r="E575" s="1" t="s">
        <v>757</v>
      </c>
      <c r="F575" s="1" t="s">
        <v>756</v>
      </c>
      <c r="G575" s="1" t="s">
        <v>755</v>
      </c>
      <c r="H575" s="1" t="s">
        <v>754</v>
      </c>
      <c r="J575" s="1">
        <v>4.0558800000000002</v>
      </c>
      <c r="K575" s="1">
        <v>4.5314399999999999</v>
      </c>
      <c r="L575" s="1">
        <v>4.3153100000000002</v>
      </c>
      <c r="M575" s="1">
        <v>4.45817</v>
      </c>
      <c r="N575" s="1">
        <v>4.2140300000000002</v>
      </c>
      <c r="O575" s="1">
        <v>4.7614799999999997</v>
      </c>
      <c r="P575" s="1">
        <v>4.0416800000000004</v>
      </c>
      <c r="Q575" s="1">
        <v>4.3169000000000004</v>
      </c>
      <c r="R575" s="1">
        <v>4.2198799999999999</v>
      </c>
      <c r="S575" s="1">
        <v>4.4007699999999996</v>
      </c>
      <c r="T575" s="1">
        <v>4.5363899999999999</v>
      </c>
      <c r="U575" s="1">
        <v>4.4429699999999999</v>
      </c>
      <c r="V575" s="1">
        <v>4.4698399999999996</v>
      </c>
      <c r="W575" s="1">
        <v>4.0225999999999997</v>
      </c>
      <c r="X575" s="1">
        <v>4.1226399999999996</v>
      </c>
      <c r="Y575" s="1">
        <v>4.4126899999999996</v>
      </c>
      <c r="Z575" s="1">
        <v>4.2047100000000004</v>
      </c>
      <c r="AA575" s="1">
        <v>4.1875099999999996</v>
      </c>
      <c r="AB575" s="1">
        <v>4.2067800000000002</v>
      </c>
      <c r="AC575" s="1">
        <v>4.3761999999999999</v>
      </c>
      <c r="AD575" s="1">
        <v>4.2088700000000001</v>
      </c>
      <c r="AE575" s="1">
        <v>4.02827</v>
      </c>
      <c r="AF575" s="1">
        <v>4.1167999999999996</v>
      </c>
      <c r="AG575" s="1">
        <v>4.0645499999999997</v>
      </c>
      <c r="AH575" s="1">
        <v>4.3906700000000001</v>
      </c>
      <c r="AI575" s="1">
        <v>4.4128499999999997</v>
      </c>
      <c r="AJ575" s="1">
        <v>4.2020999999999997</v>
      </c>
      <c r="AK575" s="1">
        <v>4.2719100000000001</v>
      </c>
      <c r="AL575" s="1">
        <v>4.1217300000000003</v>
      </c>
      <c r="AM575" s="1">
        <v>4.1561899999999996</v>
      </c>
      <c r="AN575" s="1">
        <v>4.1376999999999997</v>
      </c>
      <c r="AO575" s="1">
        <v>4.5399099999999999</v>
      </c>
      <c r="AP575" s="1">
        <v>4.2196899999999999</v>
      </c>
      <c r="AQ575" s="1">
        <v>4.1600599999999996</v>
      </c>
      <c r="AR575" s="1">
        <v>4.5234800000000002</v>
      </c>
      <c r="AS575" s="1">
        <v>4.1969000000000003</v>
      </c>
      <c r="AT575" s="1">
        <v>4.2848899999999999</v>
      </c>
      <c r="AU575" s="1">
        <v>4.4252700000000003</v>
      </c>
      <c r="AV575" s="1">
        <v>4.1343800000000002</v>
      </c>
      <c r="AW575" s="1">
        <v>4.3054300000000003</v>
      </c>
      <c r="AX575" s="1">
        <v>4.28</v>
      </c>
      <c r="AY575" s="1">
        <v>4.6719600000000003</v>
      </c>
      <c r="AZ575" s="1">
        <v>4.1513499999999999</v>
      </c>
      <c r="BA575" s="1">
        <v>4.1756799999999998</v>
      </c>
      <c r="BB575" s="1">
        <v>4.45587</v>
      </c>
      <c r="BC575" s="1">
        <v>4.1403499999999998</v>
      </c>
      <c r="BD575" s="1">
        <v>3.9828700000000001</v>
      </c>
      <c r="BE575" s="1">
        <v>3.9516</v>
      </c>
      <c r="BF575" s="1">
        <v>4.2288800000000002</v>
      </c>
      <c r="BG575" s="1">
        <v>4.1506100000000004</v>
      </c>
      <c r="BH575" s="1">
        <v>3.9803199999999999</v>
      </c>
      <c r="BI575" s="1">
        <v>4.0502099999999999</v>
      </c>
      <c r="BJ575" s="1">
        <v>4.6832900000000004</v>
      </c>
      <c r="BK575" s="1">
        <v>3.9721799999999998</v>
      </c>
      <c r="BL575" s="1">
        <v>4.3998900000000001</v>
      </c>
      <c r="BM575" s="1">
        <v>4.56907</v>
      </c>
      <c r="BN575" s="1">
        <v>3.94279</v>
      </c>
      <c r="BO575" s="1">
        <v>4.1357900000000001</v>
      </c>
      <c r="BP575" s="1">
        <v>4.2417299999999996</v>
      </c>
      <c r="BQ575" s="1">
        <v>4.2227699999999997</v>
      </c>
      <c r="BR575" s="1">
        <v>4.2419399999999996</v>
      </c>
      <c r="BS575" s="1">
        <v>4.3633300000000004</v>
      </c>
      <c r="BT575" s="1">
        <v>3.9984099999999998</v>
      </c>
      <c r="BU575" s="1">
        <v>4.03207</v>
      </c>
      <c r="BV575" s="1">
        <v>4.39032</v>
      </c>
      <c r="BW575" s="1">
        <v>4.48583</v>
      </c>
      <c r="BX575" s="1">
        <v>4.2980799999999997</v>
      </c>
      <c r="BY575" s="1">
        <v>4.3288399999999996</v>
      </c>
      <c r="BZ575" s="1">
        <v>4.3644499999999997</v>
      </c>
      <c r="CA575" s="1">
        <v>3.91059</v>
      </c>
      <c r="CB575" s="1">
        <v>4.1043500000000002</v>
      </c>
      <c r="CC575" s="1">
        <v>4.2222299999999997</v>
      </c>
      <c r="CD575" s="1">
        <v>4.1096899999999996</v>
      </c>
      <c r="CE575" s="1">
        <v>4.5765500000000001</v>
      </c>
      <c r="CF575" s="1">
        <v>4.2528899999999998</v>
      </c>
      <c r="CG575" s="1">
        <v>4.4661099999999996</v>
      </c>
      <c r="CH575" s="1">
        <v>4.6740599999999999</v>
      </c>
      <c r="CI575" s="1">
        <v>4.15252</v>
      </c>
      <c r="CJ575" s="1">
        <v>4.2619999999999996</v>
      </c>
      <c r="CK575" s="1">
        <v>3.9622000000000002</v>
      </c>
      <c r="CL575" s="1">
        <v>4.5275299999999996</v>
      </c>
      <c r="CM575" s="1">
        <v>4.07958</v>
      </c>
      <c r="CN575" s="1">
        <v>4.3267300000000004</v>
      </c>
      <c r="CO575" s="1">
        <v>4.0518700000000001</v>
      </c>
      <c r="CP575" s="1">
        <v>3.9808500000000002</v>
      </c>
      <c r="CQ575" s="1">
        <v>4.0938100000000004</v>
      </c>
      <c r="CR575" s="1">
        <v>4.4203700000000001</v>
      </c>
      <c r="CS575" s="1">
        <v>4.6093599999999997</v>
      </c>
      <c r="CT575" s="1">
        <v>4.2644200000000003</v>
      </c>
      <c r="CU575" s="1">
        <v>4.3117400000000004</v>
      </c>
      <c r="CV575" s="1">
        <v>4.43431</v>
      </c>
      <c r="CW575" s="1">
        <v>5.3092600000000001</v>
      </c>
      <c r="CX575" s="1">
        <v>3.84457</v>
      </c>
      <c r="CY575" s="1">
        <v>4.0199600000000002</v>
      </c>
      <c r="CZ575" s="1">
        <v>4.2473900000000002</v>
      </c>
      <c r="DA575" s="1">
        <v>4.6640699999999997</v>
      </c>
      <c r="DB575" s="1">
        <v>3.9580500000000001</v>
      </c>
      <c r="DC575" s="1">
        <v>4.7085499999999998</v>
      </c>
      <c r="DD575" s="1">
        <v>5.0776700000000003</v>
      </c>
      <c r="DE575" s="1">
        <v>4.0953299999999997</v>
      </c>
      <c r="DF575" s="1">
        <v>4.5580600000000002</v>
      </c>
      <c r="DG575" s="1">
        <v>4.0455300000000003</v>
      </c>
      <c r="DH575" s="1">
        <v>4.0674200000000003</v>
      </c>
      <c r="DI575" s="1">
        <v>3.94652</v>
      </c>
      <c r="DJ575" s="1">
        <v>3.9933900000000002</v>
      </c>
      <c r="DK575" s="1">
        <v>4.1720800000000002</v>
      </c>
      <c r="DL575" s="1">
        <v>3.9323100000000002</v>
      </c>
      <c r="DM575" s="1">
        <v>4.5337899999999998</v>
      </c>
      <c r="DN575" s="1">
        <v>3.9239999999999999</v>
      </c>
      <c r="DO575" s="1">
        <v>4.1582499999999998</v>
      </c>
      <c r="DP575" s="1">
        <v>4.3742099999999997</v>
      </c>
      <c r="DQ575" s="1">
        <v>4.4312899999999997</v>
      </c>
      <c r="DR575" s="1">
        <v>3.7769599999999999</v>
      </c>
      <c r="DS575" s="1">
        <v>4.18072</v>
      </c>
      <c r="DT575" s="1">
        <v>3.8740800000000002</v>
      </c>
      <c r="DU575" s="1">
        <v>3.98644</v>
      </c>
      <c r="DV575" s="1">
        <v>3.8465600000000002</v>
      </c>
      <c r="DW575" s="1">
        <v>4.1793399999999998</v>
      </c>
      <c r="DX575" s="1">
        <v>4.3622699999999996</v>
      </c>
      <c r="DY575" s="1">
        <v>4.1774899999999997</v>
      </c>
      <c r="DZ575" s="1">
        <v>4.6501599999999996</v>
      </c>
      <c r="EA575" s="1">
        <v>4.1027100000000001</v>
      </c>
      <c r="EB575" s="1">
        <v>4.4482499999999998</v>
      </c>
      <c r="EC575" s="1">
        <v>4.2321400000000002</v>
      </c>
      <c r="ED575" s="1">
        <v>4.2446000000000002</v>
      </c>
      <c r="EE575" s="1">
        <v>4.0797600000000003</v>
      </c>
      <c r="EF575" s="1">
        <f>CORREL($J$2:$EE$2,J575:EE575)</f>
        <v>6.1478408839834901E-2</v>
      </c>
      <c r="EG575" s="1">
        <f>TDIST((EF575*SQRT(126-2)/SQRT(1-(EF575*EF575))),126,2)</f>
        <v>0.4940413273306582</v>
      </c>
      <c r="EH575" s="1">
        <v>0.49334450000000002</v>
      </c>
    </row>
    <row r="576" spans="1:138" x14ac:dyDescent="0.25">
      <c r="A576" s="1" t="s">
        <v>4</v>
      </c>
      <c r="B576" s="1">
        <v>29549788</v>
      </c>
      <c r="C576" s="1">
        <v>29606895</v>
      </c>
      <c r="D576" s="1">
        <v>17335550</v>
      </c>
      <c r="E576" s="1" t="s">
        <v>753</v>
      </c>
      <c r="F576" s="1" t="s">
        <v>752</v>
      </c>
      <c r="G576" s="1" t="s">
        <v>751</v>
      </c>
      <c r="H576" s="1" t="s">
        <v>750</v>
      </c>
      <c r="J576" s="1">
        <v>9.3270499999999998</v>
      </c>
      <c r="K576" s="1">
        <v>9.1875300000000006</v>
      </c>
      <c r="L576" s="1">
        <v>9.2520699999999998</v>
      </c>
      <c r="M576" s="1">
        <v>9.9381299999999992</v>
      </c>
      <c r="N576" s="1">
        <v>9.0999099999999995</v>
      </c>
      <c r="O576" s="1">
        <v>9.46922</v>
      </c>
      <c r="P576" s="1">
        <v>9.0868300000000009</v>
      </c>
      <c r="Q576" s="1">
        <v>9.0943000000000005</v>
      </c>
      <c r="R576" s="1">
        <v>9.0792900000000003</v>
      </c>
      <c r="S576" s="1">
        <v>8.8612300000000008</v>
      </c>
      <c r="T576" s="1">
        <v>9.4311000000000007</v>
      </c>
      <c r="U576" s="1">
        <v>9.3850899999999999</v>
      </c>
      <c r="V576" s="1">
        <v>9.4284499999999998</v>
      </c>
      <c r="W576" s="1">
        <v>9.4573699999999992</v>
      </c>
      <c r="X576" s="1">
        <v>9.9655400000000007</v>
      </c>
      <c r="Y576" s="1">
        <v>9.7244600000000005</v>
      </c>
      <c r="Z576" s="1">
        <v>9.8830200000000001</v>
      </c>
      <c r="AA576" s="1">
        <v>8.9602799999999991</v>
      </c>
      <c r="AB576" s="1">
        <v>9.3164700000000007</v>
      </c>
      <c r="AC576" s="1">
        <v>8.9740699999999993</v>
      </c>
      <c r="AD576" s="1">
        <v>8.7743500000000001</v>
      </c>
      <c r="AE576" s="1">
        <v>9.3870799999999992</v>
      </c>
      <c r="AF576" s="1">
        <v>8.3144399999999994</v>
      </c>
      <c r="AG576" s="1">
        <v>9.1701899999999998</v>
      </c>
      <c r="AH576" s="1">
        <v>8.9473099999999999</v>
      </c>
      <c r="AI576" s="1">
        <v>8.8109400000000004</v>
      </c>
      <c r="AJ576" s="1">
        <v>8.8550299999999993</v>
      </c>
      <c r="AK576" s="1">
        <v>8.6595399999999998</v>
      </c>
      <c r="AL576" s="1">
        <v>8.79922</v>
      </c>
      <c r="AM576" s="1">
        <v>8.9175199999999997</v>
      </c>
      <c r="AN576" s="1">
        <v>9.4717400000000005</v>
      </c>
      <c r="AO576" s="1">
        <v>8.9276999999999997</v>
      </c>
      <c r="AP576" s="1">
        <v>9.4392399999999999</v>
      </c>
      <c r="AQ576" s="1">
        <v>9.4970099999999995</v>
      </c>
      <c r="AR576" s="1">
        <v>8.9357199999999999</v>
      </c>
      <c r="AS576" s="1">
        <v>9.4456699999999998</v>
      </c>
      <c r="AT576" s="1">
        <v>8.9799799999999994</v>
      </c>
      <c r="AU576" s="1">
        <v>9.3969400000000007</v>
      </c>
      <c r="AV576" s="1">
        <v>8.6485800000000008</v>
      </c>
      <c r="AW576" s="1">
        <v>8.4999400000000005</v>
      </c>
      <c r="AX576" s="1">
        <v>9.4192599999999995</v>
      </c>
      <c r="AY576" s="1">
        <v>9.5514200000000002</v>
      </c>
      <c r="AZ576" s="1">
        <v>9.30762</v>
      </c>
      <c r="BA576" s="1">
        <v>9.3291000000000004</v>
      </c>
      <c r="BB576" s="1">
        <v>8.8452999999999999</v>
      </c>
      <c r="BC576" s="1">
        <v>9.0288199999999996</v>
      </c>
      <c r="BD576" s="1">
        <v>9.4631600000000002</v>
      </c>
      <c r="BE576" s="1">
        <v>9.2600800000000003</v>
      </c>
      <c r="BF576" s="1">
        <v>9.2097700000000007</v>
      </c>
      <c r="BG576" s="1">
        <v>9.5497800000000002</v>
      </c>
      <c r="BH576" s="1">
        <v>9.3043200000000006</v>
      </c>
      <c r="BI576" s="1">
        <v>9.3870699999999996</v>
      </c>
      <c r="BJ576" s="1">
        <v>9.3412100000000002</v>
      </c>
      <c r="BK576" s="1">
        <v>9.1796299999999995</v>
      </c>
      <c r="BL576" s="1">
        <v>9.4536800000000003</v>
      </c>
      <c r="BM576" s="1">
        <v>9.8817799999999991</v>
      </c>
      <c r="BN576" s="1">
        <v>9.0295100000000001</v>
      </c>
      <c r="BO576" s="1">
        <v>9.1663999999999994</v>
      </c>
      <c r="BP576" s="1">
        <v>9.1451700000000002</v>
      </c>
      <c r="BQ576" s="1">
        <v>9.2925799999999992</v>
      </c>
      <c r="BR576" s="1">
        <v>8.5969700000000007</v>
      </c>
      <c r="BS576" s="1">
        <v>9.6613500000000005</v>
      </c>
      <c r="BT576" s="1">
        <v>8.9084099999999999</v>
      </c>
      <c r="BU576" s="1">
        <v>9.1326400000000003</v>
      </c>
      <c r="BV576" s="1">
        <v>9.9454200000000004</v>
      </c>
      <c r="BW576" s="1">
        <v>9.3067200000000003</v>
      </c>
      <c r="BX576" s="1">
        <v>9.0926100000000005</v>
      </c>
      <c r="BY576" s="1">
        <v>9.1254500000000007</v>
      </c>
      <c r="BZ576" s="1">
        <v>8.8724600000000002</v>
      </c>
      <c r="CA576" s="1">
        <v>9.9309799999999999</v>
      </c>
      <c r="CB576" s="1">
        <v>9.4232700000000005</v>
      </c>
      <c r="CC576" s="1">
        <v>9.7251700000000003</v>
      </c>
      <c r="CD576" s="1">
        <v>9.4755599999999998</v>
      </c>
      <c r="CE576" s="1">
        <v>9.4532000000000007</v>
      </c>
      <c r="CF576" s="1">
        <v>8.9920399999999994</v>
      </c>
      <c r="CG576" s="1">
        <v>9.7424400000000002</v>
      </c>
      <c r="CH576" s="1">
        <v>9.0959900000000005</v>
      </c>
      <c r="CI576" s="1">
        <v>9.4559599999999993</v>
      </c>
      <c r="CJ576" s="1">
        <v>9.3285099999999996</v>
      </c>
      <c r="CK576" s="1">
        <v>9.4140200000000007</v>
      </c>
      <c r="CL576" s="1">
        <v>9.4370799999999999</v>
      </c>
      <c r="CM576" s="1">
        <v>8.7984100000000005</v>
      </c>
      <c r="CN576" s="1">
        <v>9.5436700000000005</v>
      </c>
      <c r="CO576" s="1">
        <v>9.1981199999999994</v>
      </c>
      <c r="CP576" s="1">
        <v>9.1048399999999994</v>
      </c>
      <c r="CQ576" s="1">
        <v>9.3556399999999993</v>
      </c>
      <c r="CR576" s="1">
        <v>9.0762900000000002</v>
      </c>
      <c r="CS576" s="1">
        <v>9.4217399999999998</v>
      </c>
      <c r="CT576" s="1">
        <v>9.41587</v>
      </c>
      <c r="CU576" s="1">
        <v>9.1717200000000005</v>
      </c>
      <c r="CV576" s="1">
        <v>8.9632699999999996</v>
      </c>
      <c r="CW576" s="1">
        <v>8.9107500000000002</v>
      </c>
      <c r="CX576" s="1">
        <v>9.3029499999999992</v>
      </c>
      <c r="CY576" s="1">
        <v>9.11294</v>
      </c>
      <c r="CZ576" s="1">
        <v>9.4337400000000002</v>
      </c>
      <c r="DA576" s="1">
        <v>9.8475699999999993</v>
      </c>
      <c r="DB576" s="1">
        <v>9.4476999999999993</v>
      </c>
      <c r="DC576" s="1">
        <v>9.3799700000000001</v>
      </c>
      <c r="DD576" s="1">
        <v>8.3013899999999996</v>
      </c>
      <c r="DE576" s="1">
        <v>9.3474199999999996</v>
      </c>
      <c r="DF576" s="1">
        <v>9.1283200000000004</v>
      </c>
      <c r="DG576" s="1">
        <v>9.23733</v>
      </c>
      <c r="DH576" s="1">
        <v>8.9603400000000004</v>
      </c>
      <c r="DI576" s="1">
        <v>9.4060900000000007</v>
      </c>
      <c r="DJ576" s="1">
        <v>8.5830500000000001</v>
      </c>
      <c r="DK576" s="1">
        <v>9.2025900000000007</v>
      </c>
      <c r="DL576" s="1">
        <v>9.1796600000000002</v>
      </c>
      <c r="DM576" s="1">
        <v>8.9601100000000002</v>
      </c>
      <c r="DN576" s="1">
        <v>9.6307700000000001</v>
      </c>
      <c r="DO576" s="1">
        <v>9.6564899999999998</v>
      </c>
      <c r="DP576" s="1">
        <v>9.3039000000000005</v>
      </c>
      <c r="DQ576" s="1">
        <v>8.9690700000000003</v>
      </c>
      <c r="DR576" s="1">
        <v>9.6836400000000005</v>
      </c>
      <c r="DS576" s="1">
        <v>9.1290399999999998</v>
      </c>
      <c r="DT576" s="1">
        <v>9.2890099999999993</v>
      </c>
      <c r="DU576" s="1">
        <v>8.9702500000000001</v>
      </c>
      <c r="DV576" s="1">
        <v>8.3148999999999997</v>
      </c>
      <c r="DW576" s="1">
        <v>8.9601299999999995</v>
      </c>
      <c r="DX576" s="1">
        <v>9.0691900000000008</v>
      </c>
      <c r="DY576" s="1">
        <v>9.2068999999999992</v>
      </c>
      <c r="DZ576" s="1">
        <v>9.2356700000000007</v>
      </c>
      <c r="EA576" s="1">
        <v>9.2929700000000004</v>
      </c>
      <c r="EB576" s="1">
        <v>8.9081499999999991</v>
      </c>
      <c r="EC576" s="1">
        <v>9.2680199999999999</v>
      </c>
      <c r="ED576" s="1">
        <v>9.0039099999999994</v>
      </c>
      <c r="EE576" s="1">
        <v>9.5267300000000006</v>
      </c>
      <c r="EF576" s="1">
        <f>CORREL($J$2:$EE$2,J576:EE576)</f>
        <v>-6.1431836870515968E-2</v>
      </c>
      <c r="EG576" s="1">
        <f>TDIST(-(EF576*SQRT(126-2)/SQRT(1-(EF576*EF576))),126,2)</f>
        <v>0.49436918195725432</v>
      </c>
      <c r="EH576" s="1">
        <v>0.49352689999999999</v>
      </c>
    </row>
    <row r="577" spans="1:138" x14ac:dyDescent="0.25">
      <c r="A577" s="1" t="s">
        <v>4</v>
      </c>
      <c r="B577" s="1">
        <v>4044658</v>
      </c>
      <c r="C577" s="1">
        <v>4082995</v>
      </c>
      <c r="D577" s="1">
        <v>17340473</v>
      </c>
      <c r="E577" s="1" t="s">
        <v>749</v>
      </c>
      <c r="F577" s="1" t="s">
        <v>748</v>
      </c>
      <c r="G577" s="1" t="s">
        <v>747</v>
      </c>
      <c r="H577" s="1" t="s">
        <v>746</v>
      </c>
      <c r="J577" s="1">
        <v>3.1808299999999998</v>
      </c>
      <c r="K577" s="1">
        <v>3.7227999999999999</v>
      </c>
      <c r="L577" s="1">
        <v>3.6284100000000001</v>
      </c>
      <c r="M577" s="1">
        <v>3.8693</v>
      </c>
      <c r="N577" s="1">
        <v>3.8934600000000001</v>
      </c>
      <c r="O577" s="1">
        <v>3.67848</v>
      </c>
      <c r="P577" s="1">
        <v>3.8513299999999999</v>
      </c>
      <c r="Q577" s="1">
        <v>3.6009899999999999</v>
      </c>
      <c r="R577" s="1">
        <v>3.5750799999999998</v>
      </c>
      <c r="S577" s="1">
        <v>3.9232</v>
      </c>
      <c r="T577" s="1">
        <v>3.6555399999999998</v>
      </c>
      <c r="U577" s="1">
        <v>3.6044200000000002</v>
      </c>
      <c r="V577" s="1">
        <v>3.9109400000000001</v>
      </c>
      <c r="W577" s="1">
        <v>3.8222499999999999</v>
      </c>
      <c r="X577" s="1">
        <v>3.6882799999999998</v>
      </c>
      <c r="Y577" s="1">
        <v>3.5983299999999998</v>
      </c>
      <c r="Z577" s="1">
        <v>3.6743899999999998</v>
      </c>
      <c r="AA577" s="1">
        <v>3.8394699999999999</v>
      </c>
      <c r="AB577" s="1">
        <v>3.5943999999999998</v>
      </c>
      <c r="AC577" s="1">
        <v>3.7236199999999999</v>
      </c>
      <c r="AD577" s="1">
        <v>3.5068199999999998</v>
      </c>
      <c r="AE577" s="1">
        <v>3.5027400000000002</v>
      </c>
      <c r="AF577" s="1">
        <v>3.7475700000000001</v>
      </c>
      <c r="AG577" s="1">
        <v>3.7580499999999999</v>
      </c>
      <c r="AH577" s="1">
        <v>3.46461</v>
      </c>
      <c r="AI577" s="1">
        <v>3.5313500000000002</v>
      </c>
      <c r="AJ577" s="1">
        <v>3.6598600000000001</v>
      </c>
      <c r="AK577" s="1">
        <v>3.4491499999999999</v>
      </c>
      <c r="AL577" s="1">
        <v>3.6033400000000002</v>
      </c>
      <c r="AM577" s="1">
        <v>3.4228200000000002</v>
      </c>
      <c r="AN577" s="1">
        <v>3.6009099999999998</v>
      </c>
      <c r="AO577" s="1">
        <v>4.07395</v>
      </c>
      <c r="AP577" s="1">
        <v>3.7959999999999998</v>
      </c>
      <c r="AQ577" s="1">
        <v>3.4347799999999999</v>
      </c>
      <c r="AR577" s="1">
        <v>3.8906399999999999</v>
      </c>
      <c r="AS577" s="1">
        <v>3.8634900000000001</v>
      </c>
      <c r="AT577" s="1">
        <v>3.9733900000000002</v>
      </c>
      <c r="AU577" s="1">
        <v>3.6526000000000001</v>
      </c>
      <c r="AV577" s="1">
        <v>3.57104</v>
      </c>
      <c r="AW577" s="1">
        <v>3.4955400000000001</v>
      </c>
      <c r="AX577" s="1">
        <v>3.5584199999999999</v>
      </c>
      <c r="AY577" s="1">
        <v>3.9271099999999999</v>
      </c>
      <c r="AZ577" s="1">
        <v>3.3969100000000001</v>
      </c>
      <c r="BA577" s="1">
        <v>3.4857900000000002</v>
      </c>
      <c r="BB577" s="1">
        <v>3.4801500000000001</v>
      </c>
      <c r="BC577" s="1">
        <v>3.6570200000000002</v>
      </c>
      <c r="BD577" s="1">
        <v>3.7690399999999999</v>
      </c>
      <c r="BE577" s="1">
        <v>3.6164700000000001</v>
      </c>
      <c r="BF577" s="1">
        <v>3.6227100000000001</v>
      </c>
      <c r="BG577" s="1">
        <v>3.3808600000000002</v>
      </c>
      <c r="BH577" s="1">
        <v>3.6769599999999998</v>
      </c>
      <c r="BI577" s="1">
        <v>3.8547799999999999</v>
      </c>
      <c r="BJ577" s="1">
        <v>3.9669099999999999</v>
      </c>
      <c r="BK577" s="1">
        <v>3.5455899999999998</v>
      </c>
      <c r="BL577" s="1">
        <v>3.6448800000000001</v>
      </c>
      <c r="BM577" s="1">
        <v>3.5798399999999999</v>
      </c>
      <c r="BN577" s="1">
        <v>3.6365799999999999</v>
      </c>
      <c r="BO577" s="1">
        <v>3.5455700000000001</v>
      </c>
      <c r="BP577" s="1">
        <v>3.57707</v>
      </c>
      <c r="BQ577" s="1">
        <v>3.5614300000000001</v>
      </c>
      <c r="BR577" s="1">
        <v>3.6984499999999998</v>
      </c>
      <c r="BS577" s="1">
        <v>3.7953299999999999</v>
      </c>
      <c r="BT577" s="1">
        <v>3.8002500000000001</v>
      </c>
      <c r="BU577" s="1">
        <v>3.71523</v>
      </c>
      <c r="BV577" s="1">
        <v>3.6819500000000001</v>
      </c>
      <c r="BW577" s="1">
        <v>3.5393599999999998</v>
      </c>
      <c r="BX577" s="1">
        <v>3.6454599999999999</v>
      </c>
      <c r="BY577" s="1">
        <v>3.6884399999999999</v>
      </c>
      <c r="BZ577" s="1">
        <v>3.5360100000000001</v>
      </c>
      <c r="CA577" s="1">
        <v>3.4769100000000002</v>
      </c>
      <c r="CB577" s="1">
        <v>3.7255799999999999</v>
      </c>
      <c r="CC577" s="1">
        <v>3.61185</v>
      </c>
      <c r="CD577" s="1">
        <v>3.47126</v>
      </c>
      <c r="CE577" s="1">
        <v>3.4272</v>
      </c>
      <c r="CF577" s="1">
        <v>3.43303</v>
      </c>
      <c r="CG577" s="1">
        <v>3.54799</v>
      </c>
      <c r="CH577" s="1">
        <v>3.5959300000000001</v>
      </c>
      <c r="CI577" s="1">
        <v>3.6470099999999999</v>
      </c>
      <c r="CJ577" s="1">
        <v>3.7021199999999999</v>
      </c>
      <c r="CK577" s="1">
        <v>3.7868300000000001</v>
      </c>
      <c r="CL577" s="1">
        <v>3.6696599999999999</v>
      </c>
      <c r="CM577" s="1">
        <v>3.5032999999999999</v>
      </c>
      <c r="CN577" s="1">
        <v>3.7385600000000001</v>
      </c>
      <c r="CO577" s="1">
        <v>3.59883</v>
      </c>
      <c r="CP577" s="1">
        <v>3.77834</v>
      </c>
      <c r="CQ577" s="1">
        <v>3.4448099999999999</v>
      </c>
      <c r="CR577" s="1">
        <v>3.6880099999999998</v>
      </c>
      <c r="CS577" s="1">
        <v>3.6665299999999998</v>
      </c>
      <c r="CT577" s="1">
        <v>3.7424599999999999</v>
      </c>
      <c r="CU577" s="1">
        <v>3.5823299999999998</v>
      </c>
      <c r="CV577" s="1">
        <v>3.6646100000000001</v>
      </c>
      <c r="CW577" s="1">
        <v>3.9861200000000001</v>
      </c>
      <c r="CX577" s="1">
        <v>3.6272600000000002</v>
      </c>
      <c r="CY577" s="1">
        <v>3.5625</v>
      </c>
      <c r="CZ577" s="1">
        <v>3.58874</v>
      </c>
      <c r="DA577" s="1">
        <v>3.63754</v>
      </c>
      <c r="DB577" s="1">
        <v>3.5672000000000001</v>
      </c>
      <c r="DC577" s="1">
        <v>3.8016299999999998</v>
      </c>
      <c r="DD577" s="1">
        <v>3.6692999999999998</v>
      </c>
      <c r="DE577" s="1">
        <v>3.6132499999999999</v>
      </c>
      <c r="DF577" s="1">
        <v>3.4041000000000001</v>
      </c>
      <c r="DG577" s="1">
        <v>3.5013000000000001</v>
      </c>
      <c r="DH577" s="1">
        <v>3.7330199999999998</v>
      </c>
      <c r="DI577" s="1">
        <v>3.6148500000000001</v>
      </c>
      <c r="DJ577" s="1">
        <v>3.4762300000000002</v>
      </c>
      <c r="DK577" s="1">
        <v>3.5228000000000002</v>
      </c>
      <c r="DL577" s="1">
        <v>3.6575700000000002</v>
      </c>
      <c r="DM577" s="1">
        <v>3.5976900000000001</v>
      </c>
      <c r="DN577" s="1">
        <v>3.7113</v>
      </c>
      <c r="DO577" s="1">
        <v>3.7271700000000001</v>
      </c>
      <c r="DP577" s="1">
        <v>3.7672599999999998</v>
      </c>
      <c r="DQ577" s="1">
        <v>3.6397400000000002</v>
      </c>
      <c r="DR577" s="1">
        <v>3.43981</v>
      </c>
      <c r="DS577" s="1">
        <v>3.6524100000000002</v>
      </c>
      <c r="DT577" s="1">
        <v>3.6430799999999999</v>
      </c>
      <c r="DU577" s="1">
        <v>3.74675</v>
      </c>
      <c r="DV577" s="1">
        <v>3.4638599999999999</v>
      </c>
      <c r="DW577" s="1">
        <v>3.5986600000000002</v>
      </c>
      <c r="DX577" s="1">
        <v>3.7163900000000001</v>
      </c>
      <c r="DY577" s="1">
        <v>3.61389</v>
      </c>
      <c r="DZ577" s="1">
        <v>3.7397399999999998</v>
      </c>
      <c r="EA577" s="1">
        <v>3.5612300000000001</v>
      </c>
      <c r="EB577" s="1">
        <v>3.5739299999999998</v>
      </c>
      <c r="EC577" s="1">
        <v>3.51126</v>
      </c>
      <c r="ED577" s="1">
        <v>3.4695200000000002</v>
      </c>
      <c r="EE577" s="1">
        <v>3.5662600000000002</v>
      </c>
      <c r="EF577" s="1">
        <f>CORREL($J$2:$EE$2,J577:EE577)</f>
        <v>-6.1358276544607723E-2</v>
      </c>
      <c r="EG577" s="1">
        <f>TDIST(-(EF577*SQRT(126-2)/SQRT(1-(EF577*EF577))),126,2)</f>
        <v>0.49488726164999786</v>
      </c>
      <c r="EH577" s="1">
        <v>0.49380499999999999</v>
      </c>
    </row>
    <row r="578" spans="1:138" x14ac:dyDescent="0.25">
      <c r="A578" s="1" t="s">
        <v>4</v>
      </c>
      <c r="B578" s="1">
        <v>23833360</v>
      </c>
      <c r="C578" s="1">
        <v>23835767</v>
      </c>
      <c r="D578" s="1">
        <v>17341631</v>
      </c>
      <c r="E578" s="1" t="s">
        <v>745</v>
      </c>
      <c r="F578" s="1" t="s">
        <v>744</v>
      </c>
      <c r="G578" s="1" t="s">
        <v>743</v>
      </c>
      <c r="H578" s="1" t="s">
        <v>742</v>
      </c>
      <c r="J578" s="1">
        <v>6.2188499999999998</v>
      </c>
      <c r="K578" s="1">
        <v>5.9175800000000001</v>
      </c>
      <c r="L578" s="1">
        <v>5.7790699999999999</v>
      </c>
      <c r="M578" s="1">
        <v>6.3680899999999996</v>
      </c>
      <c r="N578" s="1">
        <v>6.1540800000000004</v>
      </c>
      <c r="O578" s="1">
        <v>6.1587800000000001</v>
      </c>
      <c r="P578" s="1">
        <v>6.3059200000000004</v>
      </c>
      <c r="Q578" s="1">
        <v>6.3842699999999999</v>
      </c>
      <c r="R578" s="1">
        <v>5.6470399999999996</v>
      </c>
      <c r="S578" s="1">
        <v>5.7283600000000003</v>
      </c>
      <c r="T578" s="1">
        <v>6.2283099999999996</v>
      </c>
      <c r="U578" s="1">
        <v>5.9329700000000001</v>
      </c>
      <c r="V578" s="1">
        <v>6.0072200000000002</v>
      </c>
      <c r="W578" s="1">
        <v>6.0232599999999996</v>
      </c>
      <c r="X578" s="1">
        <v>5.9832400000000003</v>
      </c>
      <c r="Y578" s="1">
        <v>5.6304600000000002</v>
      </c>
      <c r="Z578" s="1">
        <v>6.1184099999999999</v>
      </c>
      <c r="AA578" s="1">
        <v>6.4073200000000003</v>
      </c>
      <c r="AB578" s="1">
        <v>5.7044699999999997</v>
      </c>
      <c r="AC578" s="1">
        <v>5.7326800000000002</v>
      </c>
      <c r="AD578" s="1">
        <v>5.6373600000000001</v>
      </c>
      <c r="AE578" s="1">
        <v>5.78782</v>
      </c>
      <c r="AF578" s="1">
        <v>6.04983</v>
      </c>
      <c r="AG578" s="1">
        <v>6.0912100000000002</v>
      </c>
      <c r="AH578" s="1">
        <v>6.0419799999999997</v>
      </c>
      <c r="AI578" s="1">
        <v>5.8817000000000004</v>
      </c>
      <c r="AJ578" s="1">
        <v>6.0225099999999996</v>
      </c>
      <c r="AK578" s="1">
        <v>5.8449</v>
      </c>
      <c r="AL578" s="1">
        <v>5.6453699999999998</v>
      </c>
      <c r="AM578" s="1">
        <v>6.0335799999999997</v>
      </c>
      <c r="AN578" s="1">
        <v>5.6307900000000002</v>
      </c>
      <c r="AO578" s="1">
        <v>5.9589100000000004</v>
      </c>
      <c r="AP578" s="1">
        <v>5.9914199999999997</v>
      </c>
      <c r="AQ578" s="1">
        <v>5.8593599999999997</v>
      </c>
      <c r="AR578" s="1">
        <v>5.9617300000000002</v>
      </c>
      <c r="AS578" s="1">
        <v>5.7656799999999997</v>
      </c>
      <c r="AT578" s="1">
        <v>6.2348299999999997</v>
      </c>
      <c r="AU578" s="1">
        <v>6.0561100000000003</v>
      </c>
      <c r="AV578" s="1">
        <v>6.0966699999999996</v>
      </c>
      <c r="AW578" s="1">
        <v>6.3810399999999996</v>
      </c>
      <c r="AX578" s="1">
        <v>5.8613099999999996</v>
      </c>
      <c r="AY578" s="1">
        <v>5.95275</v>
      </c>
      <c r="AZ578" s="1">
        <v>5.9020900000000003</v>
      </c>
      <c r="BA578" s="1">
        <v>6.0809100000000003</v>
      </c>
      <c r="BB578" s="1">
        <v>5.9821900000000001</v>
      </c>
      <c r="BC578" s="1">
        <v>6.2953599999999996</v>
      </c>
      <c r="BD578" s="1">
        <v>5.7533500000000002</v>
      </c>
      <c r="BE578" s="1">
        <v>6.14567</v>
      </c>
      <c r="BF578" s="1">
        <v>6.1147499999999999</v>
      </c>
      <c r="BG578" s="1">
        <v>5.96197</v>
      </c>
      <c r="BH578" s="1">
        <v>6.2412299999999998</v>
      </c>
      <c r="BI578" s="1">
        <v>6.00962</v>
      </c>
      <c r="BJ578" s="1">
        <v>5.5847899999999999</v>
      </c>
      <c r="BK578" s="1">
        <v>6.0634100000000002</v>
      </c>
      <c r="BL578" s="1">
        <v>6.1642099999999997</v>
      </c>
      <c r="BM578" s="1">
        <v>6.1118100000000002</v>
      </c>
      <c r="BN578" s="1">
        <v>5.8957300000000004</v>
      </c>
      <c r="BO578" s="1">
        <v>5.8812899999999999</v>
      </c>
      <c r="BP578" s="1">
        <v>6.0905500000000004</v>
      </c>
      <c r="BQ578" s="1">
        <v>6.0567700000000002</v>
      </c>
      <c r="BR578" s="1">
        <v>5.8345700000000003</v>
      </c>
      <c r="BS578" s="1">
        <v>5.7578800000000001</v>
      </c>
      <c r="BT578" s="1">
        <v>6.0824100000000003</v>
      </c>
      <c r="BU578" s="1">
        <v>5.6595800000000001</v>
      </c>
      <c r="BV578" s="1">
        <v>5.8589799999999999</v>
      </c>
      <c r="BW578" s="1">
        <v>6.2252299999999998</v>
      </c>
      <c r="BX578" s="1">
        <v>5.8559900000000003</v>
      </c>
      <c r="BY578" s="1">
        <v>5.8154300000000001</v>
      </c>
      <c r="BZ578" s="1">
        <v>5.9628899999999998</v>
      </c>
      <c r="CA578" s="1">
        <v>5.5735700000000001</v>
      </c>
      <c r="CB578" s="1">
        <v>6.1411499999999997</v>
      </c>
      <c r="CC578" s="1">
        <v>5.7299499999999997</v>
      </c>
      <c r="CD578" s="1">
        <v>6.0162000000000004</v>
      </c>
      <c r="CE578" s="1">
        <v>6.0472200000000003</v>
      </c>
      <c r="CF578" s="1">
        <v>5.7251200000000004</v>
      </c>
      <c r="CG578" s="1">
        <v>5.9388199999999998</v>
      </c>
      <c r="CH578" s="1">
        <v>5.9923200000000003</v>
      </c>
      <c r="CI578" s="1">
        <v>5.9335800000000001</v>
      </c>
      <c r="CJ578" s="1">
        <v>5.6999899999999997</v>
      </c>
      <c r="CK578" s="1">
        <v>5.72818</v>
      </c>
      <c r="CL578" s="1">
        <v>5.7845700000000004</v>
      </c>
      <c r="CM578" s="1">
        <v>5.8725300000000002</v>
      </c>
      <c r="CN578" s="1">
        <v>6.2388899999999996</v>
      </c>
      <c r="CO578" s="1">
        <v>5.6221300000000003</v>
      </c>
      <c r="CP578" s="1">
        <v>5.9170600000000002</v>
      </c>
      <c r="CQ578" s="1">
        <v>6.0442799999999997</v>
      </c>
      <c r="CR578" s="1">
        <v>5.9756499999999999</v>
      </c>
      <c r="CS578" s="1">
        <v>6.0659900000000002</v>
      </c>
      <c r="CT578" s="1">
        <v>6.0728400000000002</v>
      </c>
      <c r="CU578" s="1">
        <v>5.8227000000000002</v>
      </c>
      <c r="CV578" s="1">
        <v>5.9603200000000003</v>
      </c>
      <c r="CW578" s="1">
        <v>5.41432</v>
      </c>
      <c r="CX578" s="1">
        <v>5.8017799999999999</v>
      </c>
      <c r="CY578" s="1">
        <v>5.9911099999999999</v>
      </c>
      <c r="CZ578" s="1">
        <v>5.83718</v>
      </c>
      <c r="DA578" s="1">
        <v>5.9050399999999996</v>
      </c>
      <c r="DB578" s="1">
        <v>5.8516000000000004</v>
      </c>
      <c r="DC578" s="1">
        <v>5.9031900000000004</v>
      </c>
      <c r="DD578" s="1">
        <v>6.0174700000000003</v>
      </c>
      <c r="DE578" s="1">
        <v>5.9511099999999999</v>
      </c>
      <c r="DF578" s="1">
        <v>5.6326499999999999</v>
      </c>
      <c r="DG578" s="1">
        <v>5.8591199999999999</v>
      </c>
      <c r="DH578" s="1">
        <v>5.8335100000000004</v>
      </c>
      <c r="DI578" s="1">
        <v>5.9572799999999999</v>
      </c>
      <c r="DJ578" s="1">
        <v>5.81494</v>
      </c>
      <c r="DK578" s="1">
        <v>5.9219400000000002</v>
      </c>
      <c r="DL578" s="1">
        <v>6.0472799999999998</v>
      </c>
      <c r="DM578" s="1">
        <v>6.23299</v>
      </c>
      <c r="DN578" s="1">
        <v>5.5492499999999998</v>
      </c>
      <c r="DO578" s="1">
        <v>5.9416700000000002</v>
      </c>
      <c r="DP578" s="1">
        <v>5.6573099999999998</v>
      </c>
      <c r="DQ578" s="1">
        <v>6.2571899999999996</v>
      </c>
      <c r="DR578" s="1">
        <v>6.0865200000000002</v>
      </c>
      <c r="DS578" s="1">
        <v>6.2607999999999997</v>
      </c>
      <c r="DT578" s="1">
        <v>5.9161999999999999</v>
      </c>
      <c r="DU578" s="1">
        <v>6.1606300000000003</v>
      </c>
      <c r="DV578" s="1">
        <v>6.0073800000000004</v>
      </c>
      <c r="DW578" s="1">
        <v>5.9609300000000003</v>
      </c>
      <c r="DX578" s="1">
        <v>6.0488400000000002</v>
      </c>
      <c r="DY578" s="1">
        <v>6.22858</v>
      </c>
      <c r="DZ578" s="1">
        <v>5.8931899999999997</v>
      </c>
      <c r="EA578" s="1">
        <v>5.92354</v>
      </c>
      <c r="EB578" s="1">
        <v>6.1592000000000002</v>
      </c>
      <c r="EC578" s="1">
        <v>6.2270700000000003</v>
      </c>
      <c r="ED578" s="1">
        <v>6.1107699999999996</v>
      </c>
      <c r="EE578" s="1">
        <v>6.1033900000000001</v>
      </c>
      <c r="EF578" s="1">
        <f>CORREL($J$2:$EE$2,J578:EE578)</f>
        <v>6.0952681807570401E-2</v>
      </c>
      <c r="EG578" s="1">
        <f>TDIST((EF578*SQRT(126-2)/SQRT(1-(EF578*EF578))),126,2)</f>
        <v>0.49774897238697935</v>
      </c>
      <c r="EH578" s="1">
        <v>0.4945755</v>
      </c>
    </row>
    <row r="579" spans="1:138" x14ac:dyDescent="0.25">
      <c r="A579" s="1" t="s">
        <v>4</v>
      </c>
      <c r="B579" s="1">
        <v>25308646</v>
      </c>
      <c r="C579" s="1">
        <v>25311876</v>
      </c>
      <c r="D579" s="1">
        <v>17334648</v>
      </c>
      <c r="E579" s="1" t="s">
        <v>741</v>
      </c>
      <c r="F579" s="1" t="s">
        <v>740</v>
      </c>
      <c r="G579" s="1" t="s">
        <v>739</v>
      </c>
      <c r="H579" s="1" t="s">
        <v>738</v>
      </c>
      <c r="J579" s="1">
        <v>4.5057700000000001</v>
      </c>
      <c r="K579" s="1">
        <v>4.7808799999999998</v>
      </c>
      <c r="L579" s="1">
        <v>4.8419299999999996</v>
      </c>
      <c r="M579" s="1">
        <v>4.8302500000000004</v>
      </c>
      <c r="N579" s="1">
        <v>5.1046399999999998</v>
      </c>
      <c r="O579" s="1">
        <v>4.6709800000000001</v>
      </c>
      <c r="P579" s="1">
        <v>4.7625799999999998</v>
      </c>
      <c r="Q579" s="1">
        <v>5.1867200000000002</v>
      </c>
      <c r="R579" s="1">
        <v>4.2839</v>
      </c>
      <c r="S579" s="1">
        <v>5.1693899999999999</v>
      </c>
      <c r="T579" s="1">
        <v>4.7927799999999996</v>
      </c>
      <c r="U579" s="1">
        <v>4.6717500000000003</v>
      </c>
      <c r="V579" s="1">
        <v>4.7535600000000002</v>
      </c>
      <c r="W579" s="1">
        <v>4.89628</v>
      </c>
      <c r="X579" s="1">
        <v>5.1636699999999998</v>
      </c>
      <c r="Y579" s="1">
        <v>4.2874400000000001</v>
      </c>
      <c r="Z579" s="1">
        <v>4.97872</v>
      </c>
      <c r="AA579" s="1">
        <v>5.0010599999999998</v>
      </c>
      <c r="AB579" s="1">
        <v>4.6627000000000001</v>
      </c>
      <c r="AC579" s="1">
        <v>4.9126000000000003</v>
      </c>
      <c r="AD579" s="1">
        <v>4.8208200000000003</v>
      </c>
      <c r="AE579" s="1">
        <v>4.9218500000000001</v>
      </c>
      <c r="AF579" s="1">
        <v>4.96204</v>
      </c>
      <c r="AG579" s="1">
        <v>4.6698199999999996</v>
      </c>
      <c r="AH579" s="1">
        <v>4.8329800000000001</v>
      </c>
      <c r="AI579" s="1">
        <v>4.9762500000000003</v>
      </c>
      <c r="AJ579" s="1">
        <v>4.8617400000000002</v>
      </c>
      <c r="AK579" s="1">
        <v>4.7530900000000003</v>
      </c>
      <c r="AL579" s="1">
        <v>4.8291300000000001</v>
      </c>
      <c r="AM579" s="1">
        <v>4.6802900000000003</v>
      </c>
      <c r="AN579" s="1">
        <v>5.1128499999999999</v>
      </c>
      <c r="AO579" s="1">
        <v>5.1098800000000004</v>
      </c>
      <c r="AP579" s="1">
        <v>4.8948700000000001</v>
      </c>
      <c r="AQ579" s="1">
        <v>4.6638599999999997</v>
      </c>
      <c r="AR579" s="1">
        <v>5.1867000000000001</v>
      </c>
      <c r="AS579" s="1">
        <v>4.8335900000000001</v>
      </c>
      <c r="AT579" s="1">
        <v>4.8484699999999998</v>
      </c>
      <c r="AU579" s="1">
        <v>4.78484</v>
      </c>
      <c r="AV579" s="1">
        <v>4.7230100000000004</v>
      </c>
      <c r="AW579" s="1">
        <v>5.1876199999999999</v>
      </c>
      <c r="AX579" s="1">
        <v>5.0160799999999997</v>
      </c>
      <c r="AY579" s="1">
        <v>4.5991900000000001</v>
      </c>
      <c r="AZ579" s="1">
        <v>4.9389599999999998</v>
      </c>
      <c r="BA579" s="1">
        <v>4.9744000000000002</v>
      </c>
      <c r="BB579" s="1">
        <v>4.93581</v>
      </c>
      <c r="BC579" s="1">
        <v>5.3112199999999996</v>
      </c>
      <c r="BD579" s="1">
        <v>4.78911</v>
      </c>
      <c r="BE579" s="1">
        <v>4.9500700000000002</v>
      </c>
      <c r="BF579" s="1">
        <v>4.6154500000000001</v>
      </c>
      <c r="BG579" s="1">
        <v>4.9402600000000003</v>
      </c>
      <c r="BH579" s="1">
        <v>4.9441300000000004</v>
      </c>
      <c r="BI579" s="1">
        <v>5.02067</v>
      </c>
      <c r="BJ579" s="1">
        <v>4.9812900000000004</v>
      </c>
      <c r="BK579" s="1">
        <v>4.8879799999999998</v>
      </c>
      <c r="BL579" s="1">
        <v>4.8359800000000002</v>
      </c>
      <c r="BM579" s="1">
        <v>4.6854800000000001</v>
      </c>
      <c r="BN579" s="1">
        <v>4.7279499999999999</v>
      </c>
      <c r="BO579" s="1">
        <v>5.2233400000000003</v>
      </c>
      <c r="BP579" s="1">
        <v>4.87636</v>
      </c>
      <c r="BQ579" s="1">
        <v>4.8877499999999996</v>
      </c>
      <c r="BR579" s="1">
        <v>5.0022000000000002</v>
      </c>
      <c r="BS579" s="1">
        <v>4.9205699999999997</v>
      </c>
      <c r="BT579" s="1">
        <v>4.6881899999999996</v>
      </c>
      <c r="BU579" s="1">
        <v>4.8440599999999998</v>
      </c>
      <c r="BV579" s="1">
        <v>4.7669899999999998</v>
      </c>
      <c r="BW579" s="1">
        <v>4.9940699999999998</v>
      </c>
      <c r="BX579" s="1">
        <v>4.7576599999999996</v>
      </c>
      <c r="BY579" s="1">
        <v>4.7707800000000002</v>
      </c>
      <c r="BZ579" s="1">
        <v>4.7547800000000002</v>
      </c>
      <c r="CA579" s="1">
        <v>4.6896300000000002</v>
      </c>
      <c r="CB579" s="1">
        <v>4.7195200000000002</v>
      </c>
      <c r="CC579" s="1">
        <v>4.8474599999999999</v>
      </c>
      <c r="CD579" s="1">
        <v>4.7245600000000003</v>
      </c>
      <c r="CE579" s="1">
        <v>4.7368399999999999</v>
      </c>
      <c r="CF579" s="1">
        <v>4.76227</v>
      </c>
      <c r="CG579" s="1">
        <v>4.7689000000000004</v>
      </c>
      <c r="CH579" s="1">
        <v>4.8873100000000003</v>
      </c>
      <c r="CI579" s="1">
        <v>5.1095499999999996</v>
      </c>
      <c r="CJ579" s="1">
        <v>4.8757900000000003</v>
      </c>
      <c r="CK579" s="1">
        <v>4.8532400000000004</v>
      </c>
      <c r="CL579" s="1">
        <v>4.8293100000000004</v>
      </c>
      <c r="CM579" s="1">
        <v>5.0546699999999998</v>
      </c>
      <c r="CN579" s="1">
        <v>5.0648900000000001</v>
      </c>
      <c r="CO579" s="1">
        <v>4.9723899999999999</v>
      </c>
      <c r="CP579" s="1">
        <v>4.8716999999999997</v>
      </c>
      <c r="CQ579" s="1">
        <v>5.1598499999999996</v>
      </c>
      <c r="CR579" s="1">
        <v>4.7712599999999998</v>
      </c>
      <c r="CS579" s="1">
        <v>4.7728900000000003</v>
      </c>
      <c r="CT579" s="1">
        <v>5.12303</v>
      </c>
      <c r="CU579" s="1">
        <v>4.6821599999999997</v>
      </c>
      <c r="CV579" s="1">
        <v>4.6873500000000003</v>
      </c>
      <c r="CW579" s="1">
        <v>5.7129899999999996</v>
      </c>
      <c r="CX579" s="1">
        <v>4.6939399999999996</v>
      </c>
      <c r="CY579" s="1">
        <v>4.7869700000000002</v>
      </c>
      <c r="CZ579" s="1">
        <v>4.6814900000000002</v>
      </c>
      <c r="DA579" s="1">
        <v>5.0932599999999999</v>
      </c>
      <c r="DB579" s="1">
        <v>4.8069699999999997</v>
      </c>
      <c r="DC579" s="1">
        <v>4.7928699999999997</v>
      </c>
      <c r="DD579" s="1">
        <v>4.9524900000000001</v>
      </c>
      <c r="DE579" s="1">
        <v>4.7325999999999997</v>
      </c>
      <c r="DF579" s="1">
        <v>4.7838200000000004</v>
      </c>
      <c r="DG579" s="1">
        <v>4.6868499999999997</v>
      </c>
      <c r="DH579" s="1">
        <v>4.89405</v>
      </c>
      <c r="DI579" s="1">
        <v>4.6473000000000004</v>
      </c>
      <c r="DJ579" s="1">
        <v>4.8929900000000002</v>
      </c>
      <c r="DK579" s="1">
        <v>4.7731199999999996</v>
      </c>
      <c r="DL579" s="1">
        <v>4.71774</v>
      </c>
      <c r="DM579" s="1">
        <v>4.7198799999999999</v>
      </c>
      <c r="DN579" s="1">
        <v>4.6483999999999996</v>
      </c>
      <c r="DO579" s="1">
        <v>4.6185700000000001</v>
      </c>
      <c r="DP579" s="1">
        <v>4.64567</v>
      </c>
      <c r="DQ579" s="1">
        <v>4.68262</v>
      </c>
      <c r="DR579" s="1">
        <v>4.9456100000000003</v>
      </c>
      <c r="DS579" s="1">
        <v>4.8847899999999997</v>
      </c>
      <c r="DT579" s="1">
        <v>4.8872200000000001</v>
      </c>
      <c r="DU579" s="1">
        <v>5.1839399999999998</v>
      </c>
      <c r="DV579" s="1">
        <v>4.8849600000000004</v>
      </c>
      <c r="DW579" s="1">
        <v>4.6629800000000001</v>
      </c>
      <c r="DX579" s="1">
        <v>4.8804100000000004</v>
      </c>
      <c r="DY579" s="1">
        <v>4.99749</v>
      </c>
      <c r="DZ579" s="1">
        <v>4.8522100000000004</v>
      </c>
      <c r="EA579" s="1">
        <v>4.6027199999999997</v>
      </c>
      <c r="EB579" s="1">
        <v>5.1167400000000001</v>
      </c>
      <c r="EC579" s="1">
        <v>4.8578599999999996</v>
      </c>
      <c r="ED579" s="1">
        <v>4.7265800000000002</v>
      </c>
      <c r="EE579" s="1">
        <v>4.5303899999999997</v>
      </c>
      <c r="EF579" s="1">
        <f>CORREL($J$2:$EE$2,J579:EE579)</f>
        <v>-5.9990965596073684E-2</v>
      </c>
      <c r="EG579" s="1">
        <f>TDIST(-(EF579*SQRT(126-2)/SQRT(1-(EF579*EF579))),126,2)</f>
        <v>0.50456906500743248</v>
      </c>
      <c r="EH579" s="1">
        <v>0.49858140000000001</v>
      </c>
    </row>
    <row r="580" spans="1:138" x14ac:dyDescent="0.25">
      <c r="A580" s="1" t="s">
        <v>4</v>
      </c>
      <c r="B580" s="1">
        <v>34879483</v>
      </c>
      <c r="C580" s="1">
        <v>34896844</v>
      </c>
      <c r="D580" s="1">
        <v>17336752</v>
      </c>
      <c r="E580" s="1" t="s">
        <v>737</v>
      </c>
      <c r="F580" s="1" t="s">
        <v>736</v>
      </c>
      <c r="G580" s="1" t="s">
        <v>735</v>
      </c>
      <c r="H580" s="1" t="s">
        <v>734</v>
      </c>
      <c r="J580" s="1">
        <v>6.1565399999999997</v>
      </c>
      <c r="K580" s="1">
        <v>6.3147700000000002</v>
      </c>
      <c r="L580" s="1">
        <v>6.4104999999999999</v>
      </c>
      <c r="M580" s="1">
        <v>5.6623999999999999</v>
      </c>
      <c r="N580" s="1">
        <v>6.1551400000000003</v>
      </c>
      <c r="O580" s="1">
        <v>6.25223</v>
      </c>
      <c r="P580" s="1">
        <v>6.29183</v>
      </c>
      <c r="Q580" s="1">
        <v>5.95688</v>
      </c>
      <c r="R580" s="1">
        <v>5.7556099999999999</v>
      </c>
      <c r="S580" s="1">
        <v>6.1124900000000002</v>
      </c>
      <c r="T580" s="1">
        <v>5.99369</v>
      </c>
      <c r="U580" s="1">
        <v>6.0112100000000002</v>
      </c>
      <c r="V580" s="1">
        <v>6.4288400000000001</v>
      </c>
      <c r="W580" s="1">
        <v>6.43912</v>
      </c>
      <c r="X580" s="1">
        <v>6.2968000000000002</v>
      </c>
      <c r="Y580" s="1">
        <v>5.9878900000000002</v>
      </c>
      <c r="Z580" s="1">
        <v>6.5209700000000002</v>
      </c>
      <c r="AA580" s="1">
        <v>6.4615200000000002</v>
      </c>
      <c r="AB580" s="1">
        <v>6.4085099999999997</v>
      </c>
      <c r="AC580" s="1">
        <v>6.3266499999999999</v>
      </c>
      <c r="AD580" s="1">
        <v>5.9666899999999998</v>
      </c>
      <c r="AE580" s="1">
        <v>5.9493200000000002</v>
      </c>
      <c r="AF580" s="1">
        <v>6.3425799999999999</v>
      </c>
      <c r="AG580" s="1">
        <v>5.7550800000000004</v>
      </c>
      <c r="AH580" s="1">
        <v>5.84598</v>
      </c>
      <c r="AI580" s="1">
        <v>6.2102300000000001</v>
      </c>
      <c r="AJ580" s="1">
        <v>6.2539699999999998</v>
      </c>
      <c r="AK580" s="1">
        <v>6.0067899999999996</v>
      </c>
      <c r="AL580" s="1">
        <v>6.1439300000000001</v>
      </c>
      <c r="AM580" s="1">
        <v>5.5819000000000001</v>
      </c>
      <c r="AN580" s="1">
        <v>6.1542899999999996</v>
      </c>
      <c r="AO580" s="1">
        <v>6.1652100000000001</v>
      </c>
      <c r="AP580" s="1">
        <v>6.5879599999999998</v>
      </c>
      <c r="AQ580" s="1">
        <v>6.3197900000000002</v>
      </c>
      <c r="AR580" s="1">
        <v>6.1954799999999999</v>
      </c>
      <c r="AS580" s="1">
        <v>6.3852399999999996</v>
      </c>
      <c r="AT580" s="1">
        <v>6.36442</v>
      </c>
      <c r="AU580" s="1">
        <v>6.28932</v>
      </c>
      <c r="AV580" s="1">
        <v>6.3872299999999997</v>
      </c>
      <c r="AW580" s="1">
        <v>6.2349399999999999</v>
      </c>
      <c r="AX580" s="1">
        <v>6.2995700000000001</v>
      </c>
      <c r="AY580" s="1">
        <v>6.0857400000000004</v>
      </c>
      <c r="AZ580" s="1">
        <v>6.38164</v>
      </c>
      <c r="BA580" s="1">
        <v>6.4737799999999996</v>
      </c>
      <c r="BB580" s="1">
        <v>5.6231900000000001</v>
      </c>
      <c r="BC580" s="1">
        <v>5.8433999999999999</v>
      </c>
      <c r="BD580" s="1">
        <v>5.6178999999999997</v>
      </c>
      <c r="BE580" s="1">
        <v>5.7965999999999998</v>
      </c>
      <c r="BF580" s="1">
        <v>6.1299200000000003</v>
      </c>
      <c r="BG580" s="1">
        <v>6.0198900000000002</v>
      </c>
      <c r="BH580" s="1">
        <v>6.2633000000000001</v>
      </c>
      <c r="BI580" s="1">
        <v>6.2919499999999999</v>
      </c>
      <c r="BJ580" s="1">
        <v>6.0502399999999996</v>
      </c>
      <c r="BK580" s="1">
        <v>5.9640199999999997</v>
      </c>
      <c r="BL580" s="1">
        <v>6.3827999999999996</v>
      </c>
      <c r="BM580" s="1">
        <v>5.9017900000000001</v>
      </c>
      <c r="BN580" s="1">
        <v>6.4137599999999999</v>
      </c>
      <c r="BO580" s="1">
        <v>6.1991500000000004</v>
      </c>
      <c r="BP580" s="1">
        <v>5.9538000000000002</v>
      </c>
      <c r="BQ580" s="1">
        <v>6.4344400000000004</v>
      </c>
      <c r="BR580" s="1">
        <v>6.2922000000000002</v>
      </c>
      <c r="BS580" s="1">
        <v>5.9326499999999998</v>
      </c>
      <c r="BT580" s="1">
        <v>6.3303000000000003</v>
      </c>
      <c r="BU580" s="1">
        <v>6.2184299999999997</v>
      </c>
      <c r="BV580" s="1">
        <v>6.835</v>
      </c>
      <c r="BW580" s="1">
        <v>6.6154500000000001</v>
      </c>
      <c r="BX580" s="1">
        <v>6.2567599999999999</v>
      </c>
      <c r="BY580" s="1">
        <v>6.2967599999999999</v>
      </c>
      <c r="BZ580" s="1">
        <v>6.1264000000000003</v>
      </c>
      <c r="CA580" s="1">
        <v>6.3161399999999999</v>
      </c>
      <c r="CB580" s="1">
        <v>6.1821000000000002</v>
      </c>
      <c r="CC580" s="1">
        <v>6.3946500000000004</v>
      </c>
      <c r="CD580" s="1">
        <v>6.2494100000000001</v>
      </c>
      <c r="CE580" s="1">
        <v>6.4618099999999998</v>
      </c>
      <c r="CF580" s="1">
        <v>6.0259900000000002</v>
      </c>
      <c r="CG580" s="1">
        <v>6.5680899999999998</v>
      </c>
      <c r="CH580" s="1">
        <v>6.1250499999999999</v>
      </c>
      <c r="CI580" s="1">
        <v>5.9716699999999996</v>
      </c>
      <c r="CJ580" s="1">
        <v>6.0315700000000003</v>
      </c>
      <c r="CK580" s="1">
        <v>6.4088099999999999</v>
      </c>
      <c r="CL580" s="1">
        <v>6.2388199999999996</v>
      </c>
      <c r="CM580" s="1">
        <v>5.5916899999999998</v>
      </c>
      <c r="CN580" s="1">
        <v>5.9542000000000002</v>
      </c>
      <c r="CO580" s="1">
        <v>6.4630700000000001</v>
      </c>
      <c r="CP580" s="1">
        <v>6.3573399999999998</v>
      </c>
      <c r="CQ580" s="1">
        <v>6.5859800000000002</v>
      </c>
      <c r="CR580" s="1">
        <v>6.3583400000000001</v>
      </c>
      <c r="CS580" s="1">
        <v>6.1243800000000004</v>
      </c>
      <c r="CT580" s="1">
        <v>6.3934800000000003</v>
      </c>
      <c r="CU580" s="1">
        <v>5.5325100000000003</v>
      </c>
      <c r="CV580" s="1">
        <v>6.4070099999999996</v>
      </c>
      <c r="CW580" s="1">
        <v>5.9700499999999996</v>
      </c>
      <c r="CX580" s="1">
        <v>6.0613799999999998</v>
      </c>
      <c r="CY580" s="1">
        <v>6.1319600000000003</v>
      </c>
      <c r="CZ580" s="1">
        <v>5.8628999999999998</v>
      </c>
      <c r="DA580" s="1">
        <v>5.8942600000000001</v>
      </c>
      <c r="DB580" s="1">
        <v>6.5293999999999999</v>
      </c>
      <c r="DC580" s="1">
        <v>6.3825700000000003</v>
      </c>
      <c r="DD580" s="1">
        <v>6.3676899999999996</v>
      </c>
      <c r="DE580" s="1">
        <v>6.38713</v>
      </c>
      <c r="DF580" s="1">
        <v>6.1731100000000003</v>
      </c>
      <c r="DG580" s="1">
        <v>6.37643</v>
      </c>
      <c r="DH580" s="1">
        <v>6.4711499999999997</v>
      </c>
      <c r="DI580" s="1">
        <v>6.3554399999999998</v>
      </c>
      <c r="DJ580" s="1">
        <v>6.16228</v>
      </c>
      <c r="DK580" s="1">
        <v>6.2676100000000003</v>
      </c>
      <c r="DL580" s="1">
        <v>6.5286099999999996</v>
      </c>
      <c r="DM580" s="1">
        <v>6.0437399999999997</v>
      </c>
      <c r="DN580" s="1">
        <v>5.8852200000000003</v>
      </c>
      <c r="DO580" s="1">
        <v>5.8482900000000004</v>
      </c>
      <c r="DP580" s="1">
        <v>6.0064299999999999</v>
      </c>
      <c r="DQ580" s="1">
        <v>6.0973100000000002</v>
      </c>
      <c r="DR580" s="1">
        <v>5.9506399999999999</v>
      </c>
      <c r="DS580" s="1">
        <v>6.3852399999999996</v>
      </c>
      <c r="DT580" s="1">
        <v>6.1307299999999998</v>
      </c>
      <c r="DU580" s="1">
        <v>6.2208600000000001</v>
      </c>
      <c r="DV580" s="1">
        <v>5.8563200000000002</v>
      </c>
      <c r="DW580" s="1">
        <v>6.21251</v>
      </c>
      <c r="DX580" s="1">
        <v>6.3462199999999998</v>
      </c>
      <c r="DY580" s="1">
        <v>5.9309900000000004</v>
      </c>
      <c r="DZ580" s="1">
        <v>6.2251399999999997</v>
      </c>
      <c r="EA580" s="1">
        <v>6.1796600000000002</v>
      </c>
      <c r="EB580" s="1">
        <v>5.9057000000000004</v>
      </c>
      <c r="EC580" s="1">
        <v>6.52562</v>
      </c>
      <c r="ED580" s="1">
        <v>6.0169300000000003</v>
      </c>
      <c r="EE580" s="1">
        <v>6.37812</v>
      </c>
      <c r="EF580" s="1">
        <f>CORREL($J$2:$EE$2,J580:EE580)</f>
        <v>-5.9670349055996358E-2</v>
      </c>
      <c r="EG580" s="1">
        <f>TDIST(-(EF580*SQRT(126-2)/SQRT(1-(EF580*EF580))),126,2)</f>
        <v>0.50685351144195556</v>
      </c>
      <c r="EH580" s="1">
        <v>0.50011139999999998</v>
      </c>
    </row>
    <row r="581" spans="1:138" x14ac:dyDescent="0.25">
      <c r="A581" s="1" t="s">
        <v>4</v>
      </c>
      <c r="B581" s="1">
        <v>34071601</v>
      </c>
      <c r="C581" s="1">
        <v>34076134</v>
      </c>
      <c r="D581" s="1">
        <v>17343755</v>
      </c>
      <c r="E581" s="1" t="s">
        <v>733</v>
      </c>
      <c r="F581" s="1" t="s">
        <v>732</v>
      </c>
      <c r="G581" s="1" t="s">
        <v>731</v>
      </c>
      <c r="H581" s="1" t="s">
        <v>730</v>
      </c>
      <c r="J581" s="1">
        <v>4.09619</v>
      </c>
      <c r="K581" s="1">
        <v>3.95757</v>
      </c>
      <c r="L581" s="1">
        <v>3.7912699999999999</v>
      </c>
      <c r="M581" s="1">
        <v>3.9111199999999999</v>
      </c>
      <c r="N581" s="1">
        <v>3.8490600000000001</v>
      </c>
      <c r="O581" s="1">
        <v>3.9802300000000002</v>
      </c>
      <c r="P581" s="1">
        <v>4.0945099999999996</v>
      </c>
      <c r="Q581" s="1">
        <v>4.0537000000000001</v>
      </c>
      <c r="R581" s="1">
        <v>3.79047</v>
      </c>
      <c r="S581" s="1">
        <v>4.1375099999999998</v>
      </c>
      <c r="T581" s="1">
        <v>4.0517500000000002</v>
      </c>
      <c r="U581" s="1">
        <v>3.9763199999999999</v>
      </c>
      <c r="V581" s="1">
        <v>3.82504</v>
      </c>
      <c r="W581" s="1">
        <v>3.7201900000000001</v>
      </c>
      <c r="X581" s="1">
        <v>4.0203300000000004</v>
      </c>
      <c r="Y581" s="1">
        <v>4.1183500000000004</v>
      </c>
      <c r="Z581" s="1">
        <v>3.9780000000000002</v>
      </c>
      <c r="AA581" s="1">
        <v>3.8243999999999998</v>
      </c>
      <c r="AB581" s="1">
        <v>4.0021100000000001</v>
      </c>
      <c r="AC581" s="1">
        <v>3.8159399999999999</v>
      </c>
      <c r="AD581" s="1">
        <v>3.8792200000000001</v>
      </c>
      <c r="AE581" s="1">
        <v>3.75549</v>
      </c>
      <c r="AF581" s="1">
        <v>3.84537</v>
      </c>
      <c r="AG581" s="1">
        <v>3.8855599999999999</v>
      </c>
      <c r="AH581" s="1">
        <v>4.0501100000000001</v>
      </c>
      <c r="AI581" s="1">
        <v>3.9794200000000002</v>
      </c>
      <c r="AJ581" s="1">
        <v>3.9366500000000002</v>
      </c>
      <c r="AK581" s="1">
        <v>3.9794900000000002</v>
      </c>
      <c r="AL581" s="1">
        <v>3.8771499999999999</v>
      </c>
      <c r="AM581" s="1">
        <v>4.0140900000000004</v>
      </c>
      <c r="AN581" s="1">
        <v>3.91893</v>
      </c>
      <c r="AO581" s="1">
        <v>3.6970399999999999</v>
      </c>
      <c r="AP581" s="1">
        <v>3.7237499999999999</v>
      </c>
      <c r="AQ581" s="1">
        <v>3.9606499999999998</v>
      </c>
      <c r="AR581" s="1">
        <v>4.08352</v>
      </c>
      <c r="AS581" s="1">
        <v>3.8794200000000001</v>
      </c>
      <c r="AT581" s="1">
        <v>3.6695799999999998</v>
      </c>
      <c r="AU581" s="1">
        <v>3.7052900000000002</v>
      </c>
      <c r="AV581" s="1">
        <v>3.9675400000000001</v>
      </c>
      <c r="AW581" s="1">
        <v>4.1755300000000002</v>
      </c>
      <c r="AX581" s="1">
        <v>4.0062499999999996</v>
      </c>
      <c r="AY581" s="1">
        <v>3.9216600000000001</v>
      </c>
      <c r="AZ581" s="1">
        <v>3.8167399999999998</v>
      </c>
      <c r="BA581" s="1">
        <v>4.0633600000000003</v>
      </c>
      <c r="BB581" s="1">
        <v>3.78193</v>
      </c>
      <c r="BC581" s="1">
        <v>3.9156499999999999</v>
      </c>
      <c r="BD581" s="1">
        <v>3.7449499999999998</v>
      </c>
      <c r="BE581" s="1">
        <v>3.8590900000000001</v>
      </c>
      <c r="BF581" s="1">
        <v>3.8123300000000002</v>
      </c>
      <c r="BG581" s="1">
        <v>3.9535499999999999</v>
      </c>
      <c r="BH581" s="1">
        <v>3.9854699999999998</v>
      </c>
      <c r="BI581" s="1">
        <v>4.1490499999999999</v>
      </c>
      <c r="BJ581" s="1">
        <v>3.80674</v>
      </c>
      <c r="BK581" s="1">
        <v>3.9146800000000002</v>
      </c>
      <c r="BL581" s="1">
        <v>3.8437600000000001</v>
      </c>
      <c r="BM581" s="1">
        <v>3.9853499999999999</v>
      </c>
      <c r="BN581" s="1">
        <v>3.9184800000000002</v>
      </c>
      <c r="BO581" s="1">
        <v>3.8429799999999998</v>
      </c>
      <c r="BP581" s="1">
        <v>3.9221599999999999</v>
      </c>
      <c r="BQ581" s="1">
        <v>3.84748</v>
      </c>
      <c r="BR581" s="1">
        <v>3.8936600000000001</v>
      </c>
      <c r="BS581" s="1">
        <v>3.8581500000000002</v>
      </c>
      <c r="BT581" s="1">
        <v>3.8315999999999999</v>
      </c>
      <c r="BU581" s="1">
        <v>4.06351</v>
      </c>
      <c r="BV581" s="1">
        <v>3.8557899999999998</v>
      </c>
      <c r="BW581" s="1">
        <v>3.8271899999999999</v>
      </c>
      <c r="BX581" s="1">
        <v>4.05966</v>
      </c>
      <c r="BY581" s="1">
        <v>3.9449900000000002</v>
      </c>
      <c r="BZ581" s="1">
        <v>4.0173300000000003</v>
      </c>
      <c r="CA581" s="1">
        <v>4.1437499999999998</v>
      </c>
      <c r="CB581" s="1">
        <v>3.7674699999999999</v>
      </c>
      <c r="CC581" s="1">
        <v>3.9946600000000001</v>
      </c>
      <c r="CD581" s="1">
        <v>3.97</v>
      </c>
      <c r="CE581" s="1">
        <v>4.0924899999999997</v>
      </c>
      <c r="CF581" s="1">
        <v>3.9796900000000002</v>
      </c>
      <c r="CG581" s="1">
        <v>3.8746999999999998</v>
      </c>
      <c r="CH581" s="1">
        <v>4.0145900000000001</v>
      </c>
      <c r="CI581" s="1">
        <v>3.8973499999999999</v>
      </c>
      <c r="CJ581" s="1">
        <v>3.84537</v>
      </c>
      <c r="CK581" s="1">
        <v>3.7752400000000002</v>
      </c>
      <c r="CL581" s="1">
        <v>4.1668399999999997</v>
      </c>
      <c r="CM581" s="1">
        <v>3.9784700000000002</v>
      </c>
      <c r="CN581" s="1">
        <v>4.10067</v>
      </c>
      <c r="CO581" s="1">
        <v>3.8618399999999999</v>
      </c>
      <c r="CP581" s="1">
        <v>3.67971</v>
      </c>
      <c r="CQ581" s="1">
        <v>3.7295500000000001</v>
      </c>
      <c r="CR581" s="1">
        <v>3.8820000000000001</v>
      </c>
      <c r="CS581" s="1">
        <v>4.1996000000000002</v>
      </c>
      <c r="CT581" s="1">
        <v>4.0018399999999996</v>
      </c>
      <c r="CU581" s="1">
        <v>3.78592</v>
      </c>
      <c r="CV581" s="1">
        <v>3.82795</v>
      </c>
      <c r="CW581" s="1">
        <v>4.48949</v>
      </c>
      <c r="CX581" s="1">
        <v>3.8893900000000001</v>
      </c>
      <c r="CY581" s="1">
        <v>3.8828999999999998</v>
      </c>
      <c r="CZ581" s="1">
        <v>4.3025900000000004</v>
      </c>
      <c r="DA581" s="1">
        <v>3.8900899999999998</v>
      </c>
      <c r="DB581" s="1">
        <v>3.7668300000000001</v>
      </c>
      <c r="DC581" s="1">
        <v>3.8405399999999998</v>
      </c>
      <c r="DD581" s="1">
        <v>4.0327900000000003</v>
      </c>
      <c r="DE581" s="1">
        <v>3.8965299999999998</v>
      </c>
      <c r="DF581" s="1">
        <v>3.9944899999999999</v>
      </c>
      <c r="DG581" s="1">
        <v>3.9958300000000002</v>
      </c>
      <c r="DH581" s="1">
        <v>4.0248499999999998</v>
      </c>
      <c r="DI581" s="1">
        <v>3.96401</v>
      </c>
      <c r="DJ581" s="1">
        <v>3.5707599999999999</v>
      </c>
      <c r="DK581" s="1">
        <v>4.1108500000000001</v>
      </c>
      <c r="DL581" s="1">
        <v>4.2509499999999996</v>
      </c>
      <c r="DM581" s="1">
        <v>3.9167999999999998</v>
      </c>
      <c r="DN581" s="1">
        <v>4.0654399999999997</v>
      </c>
      <c r="DO581" s="1">
        <v>4.0097800000000001</v>
      </c>
      <c r="DP581" s="1">
        <v>4.0412800000000004</v>
      </c>
      <c r="DQ581" s="1">
        <v>4.08744</v>
      </c>
      <c r="DR581" s="1">
        <v>4.11327</v>
      </c>
      <c r="DS581" s="1">
        <v>3.9167299999999998</v>
      </c>
      <c r="DT581" s="1">
        <v>3.75848</v>
      </c>
      <c r="DU581" s="1">
        <v>3.9314900000000002</v>
      </c>
      <c r="DV581" s="1">
        <v>4.0044899999999997</v>
      </c>
      <c r="DW581" s="1">
        <v>3.86429</v>
      </c>
      <c r="DX581" s="1">
        <v>3.5284200000000001</v>
      </c>
      <c r="DY581" s="1">
        <v>3.9035500000000001</v>
      </c>
      <c r="DZ581" s="1">
        <v>3.9459399999999998</v>
      </c>
      <c r="EA581" s="1">
        <v>3.9966699999999999</v>
      </c>
      <c r="EB581" s="1">
        <v>4.2320099999999998</v>
      </c>
      <c r="EC581" s="1">
        <v>4.1428399999999996</v>
      </c>
      <c r="ED581" s="1">
        <v>3.9408599999999998</v>
      </c>
      <c r="EE581" s="1">
        <v>3.7762199999999999</v>
      </c>
      <c r="EF581" s="1">
        <f>CORREL($J$2:$EE$2,J581:EE581)</f>
        <v>-5.8939079986915374E-2</v>
      </c>
      <c r="EG581" s="1">
        <f>TDIST(-(EF581*SQRT(126-2)/SQRT(1-(EF581*EF581))),126,2)</f>
        <v>0.51208394200658391</v>
      </c>
      <c r="EH581" s="1">
        <v>0.50249929999999998</v>
      </c>
    </row>
    <row r="582" spans="1:138" x14ac:dyDescent="0.25">
      <c r="A582" s="1" t="s">
        <v>4</v>
      </c>
      <c r="B582" s="1">
        <v>25838838</v>
      </c>
      <c r="C582" s="1">
        <v>25844851</v>
      </c>
      <c r="D582" s="1">
        <v>17342414</v>
      </c>
      <c r="E582" s="1" t="s">
        <v>729</v>
      </c>
      <c r="F582" s="1" t="s">
        <v>728</v>
      </c>
      <c r="G582" s="1" t="s">
        <v>727</v>
      </c>
      <c r="H582" s="1" t="s">
        <v>726</v>
      </c>
      <c r="J582" s="1">
        <v>9.2549100000000006</v>
      </c>
      <c r="K582" s="1">
        <v>9.1651900000000008</v>
      </c>
      <c r="L582" s="1">
        <v>9.14527</v>
      </c>
      <c r="M582" s="1">
        <v>9.3201199999999993</v>
      </c>
      <c r="N582" s="1">
        <v>9.0607900000000008</v>
      </c>
      <c r="O582" s="1">
        <v>9.3433499999999992</v>
      </c>
      <c r="P582" s="1">
        <v>9.0338399999999996</v>
      </c>
      <c r="Q582" s="1">
        <v>9.2543299999999995</v>
      </c>
      <c r="R582" s="1">
        <v>9.3601899999999993</v>
      </c>
      <c r="S582" s="1">
        <v>9.3114699999999999</v>
      </c>
      <c r="T582" s="1">
        <v>9.3015899999999991</v>
      </c>
      <c r="U582" s="1">
        <v>9.4854299999999991</v>
      </c>
      <c r="V582" s="1">
        <v>9.3191699999999997</v>
      </c>
      <c r="W582" s="1">
        <v>9.1215499999999992</v>
      </c>
      <c r="X582" s="1">
        <v>9.5964100000000006</v>
      </c>
      <c r="Y582" s="1">
        <v>9.2781000000000002</v>
      </c>
      <c r="Z582" s="1">
        <v>9.6219800000000006</v>
      </c>
      <c r="AA582" s="1">
        <v>9.7925299999999993</v>
      </c>
      <c r="AB582" s="1">
        <v>9.1419200000000007</v>
      </c>
      <c r="AC582" s="1">
        <v>9.2327300000000001</v>
      </c>
      <c r="AD582" s="1">
        <v>9.4015400000000007</v>
      </c>
      <c r="AE582" s="1">
        <v>9.2366700000000002</v>
      </c>
      <c r="AF582" s="1">
        <v>8.9737600000000004</v>
      </c>
      <c r="AG582" s="1">
        <v>9.4081499999999991</v>
      </c>
      <c r="AH582" s="1">
        <v>9.2693600000000007</v>
      </c>
      <c r="AI582" s="1">
        <v>9.2047399999999993</v>
      </c>
      <c r="AJ582" s="1">
        <v>9.0662299999999991</v>
      </c>
      <c r="AK582" s="1">
        <v>9.0301500000000008</v>
      </c>
      <c r="AL582" s="1">
        <v>9.0244199999999992</v>
      </c>
      <c r="AM582" s="1">
        <v>9.3142499999999995</v>
      </c>
      <c r="AN582" s="1">
        <v>9.1549600000000009</v>
      </c>
      <c r="AO582" s="1">
        <v>9.0141500000000008</v>
      </c>
      <c r="AP582" s="1">
        <v>9.0998400000000004</v>
      </c>
      <c r="AQ582" s="1">
        <v>9.3789200000000008</v>
      </c>
      <c r="AR582" s="1">
        <v>8.6854200000000006</v>
      </c>
      <c r="AS582" s="1">
        <v>9.3293599999999994</v>
      </c>
      <c r="AT582" s="1">
        <v>8.9385600000000007</v>
      </c>
      <c r="AU582" s="1">
        <v>9.1124100000000006</v>
      </c>
      <c r="AV582" s="1">
        <v>9.1293600000000001</v>
      </c>
      <c r="AW582" s="1">
        <v>9.1116299999999999</v>
      </c>
      <c r="AX582" s="1">
        <v>8.97363</v>
      </c>
      <c r="AY582" s="1">
        <v>9.3631200000000003</v>
      </c>
      <c r="AZ582" s="1">
        <v>9.1518700000000006</v>
      </c>
      <c r="BA582" s="1">
        <v>9.1793999999999993</v>
      </c>
      <c r="BB582" s="1">
        <v>9.1073000000000004</v>
      </c>
      <c r="BC582" s="1">
        <v>8.8314500000000002</v>
      </c>
      <c r="BD582" s="1">
        <v>9.2423500000000001</v>
      </c>
      <c r="BE582" s="1">
        <v>9.2852599999999992</v>
      </c>
      <c r="BF582" s="1">
        <v>9.0691699999999997</v>
      </c>
      <c r="BG582" s="1">
        <v>9.2906499999999994</v>
      </c>
      <c r="BH582" s="1">
        <v>9.4304100000000002</v>
      </c>
      <c r="BI582" s="1">
        <v>9.2084499999999991</v>
      </c>
      <c r="BJ582" s="1">
        <v>9.5173100000000002</v>
      </c>
      <c r="BK582" s="1">
        <v>9.2547099999999993</v>
      </c>
      <c r="BL582" s="1">
        <v>9.2228999999999992</v>
      </c>
      <c r="BM582" s="1">
        <v>9.3045500000000008</v>
      </c>
      <c r="BN582" s="1">
        <v>9.2341300000000004</v>
      </c>
      <c r="BO582" s="1">
        <v>9.2617600000000007</v>
      </c>
      <c r="BP582" s="1">
        <v>9.2576099999999997</v>
      </c>
      <c r="BQ582" s="1">
        <v>9.1574899999999992</v>
      </c>
      <c r="BR582" s="1">
        <v>9.2400699999999993</v>
      </c>
      <c r="BS582" s="1">
        <v>9.2339000000000002</v>
      </c>
      <c r="BT582" s="1">
        <v>9.1829499999999999</v>
      </c>
      <c r="BU582" s="1">
        <v>9.2330400000000008</v>
      </c>
      <c r="BV582" s="1">
        <v>9.6376000000000008</v>
      </c>
      <c r="BW582" s="1">
        <v>9.0588599999999992</v>
      </c>
      <c r="BX582" s="1">
        <v>8.98109</v>
      </c>
      <c r="BY582" s="1">
        <v>8.9677799999999994</v>
      </c>
      <c r="BZ582" s="1">
        <v>9.2131699999999999</v>
      </c>
      <c r="CA582" s="1">
        <v>9.2253900000000009</v>
      </c>
      <c r="CB582" s="1">
        <v>9.3273799999999998</v>
      </c>
      <c r="CC582" s="1">
        <v>9.1881199999999996</v>
      </c>
      <c r="CD582" s="1">
        <v>9.1812500000000004</v>
      </c>
      <c r="CE582" s="1">
        <v>9.1957900000000006</v>
      </c>
      <c r="CF582" s="1">
        <v>9.2756399999999992</v>
      </c>
      <c r="CG582" s="1">
        <v>9.32578</v>
      </c>
      <c r="CH582" s="1">
        <v>9.3749800000000008</v>
      </c>
      <c r="CI582" s="1">
        <v>9.2226800000000004</v>
      </c>
      <c r="CJ582" s="1">
        <v>9.2497799999999994</v>
      </c>
      <c r="CK582" s="1">
        <v>9.2438400000000005</v>
      </c>
      <c r="CL582" s="1">
        <v>9.2494099999999992</v>
      </c>
      <c r="CM582" s="1">
        <v>9.1722000000000001</v>
      </c>
      <c r="CN582" s="1">
        <v>9.19055</v>
      </c>
      <c r="CO582" s="1">
        <v>8.9442599999999999</v>
      </c>
      <c r="CP582" s="1">
        <v>9.2375100000000003</v>
      </c>
      <c r="CQ582" s="1">
        <v>9.1742699999999999</v>
      </c>
      <c r="CR582" s="1">
        <v>9.1531900000000004</v>
      </c>
      <c r="CS582" s="1">
        <v>9.3058999999999994</v>
      </c>
      <c r="CT582" s="1">
        <v>9.1817100000000007</v>
      </c>
      <c r="CU582" s="1">
        <v>9.2339500000000001</v>
      </c>
      <c r="CV582" s="1">
        <v>9.0512499999999996</v>
      </c>
      <c r="CW582" s="1">
        <v>9.2603299999999997</v>
      </c>
      <c r="CX582" s="1">
        <v>9.2380999999999993</v>
      </c>
      <c r="CY582" s="1">
        <v>9.1469299999999993</v>
      </c>
      <c r="CZ582" s="1">
        <v>9.2474299999999996</v>
      </c>
      <c r="DA582" s="1">
        <v>9.1997599999999995</v>
      </c>
      <c r="DB582" s="1">
        <v>9.3892299999999995</v>
      </c>
      <c r="DC582" s="1">
        <v>9.3824000000000005</v>
      </c>
      <c r="DD582" s="1">
        <v>8.7312799999999999</v>
      </c>
      <c r="DE582" s="1">
        <v>9.1648300000000003</v>
      </c>
      <c r="DF582" s="1">
        <v>9.3561300000000003</v>
      </c>
      <c r="DG582" s="1">
        <v>9.2358899999999995</v>
      </c>
      <c r="DH582" s="1">
        <v>9.1252499999999994</v>
      </c>
      <c r="DI582" s="1">
        <v>9.3173399999999997</v>
      </c>
      <c r="DJ582" s="1">
        <v>9.2718299999999996</v>
      </c>
      <c r="DK582" s="1">
        <v>9.4074799999999996</v>
      </c>
      <c r="DL582" s="1">
        <v>9.5357000000000003</v>
      </c>
      <c r="DM582" s="1">
        <v>9.3185599999999997</v>
      </c>
      <c r="DN582" s="1">
        <v>9.3574300000000008</v>
      </c>
      <c r="DO582" s="1">
        <v>9.1706099999999999</v>
      </c>
      <c r="DP582" s="1">
        <v>9.0762099999999997</v>
      </c>
      <c r="DQ582" s="1">
        <v>8.96096</v>
      </c>
      <c r="DR582" s="1">
        <v>9.2023299999999999</v>
      </c>
      <c r="DS582" s="1">
        <v>9.1203199999999995</v>
      </c>
      <c r="DT582" s="1">
        <v>9.3502600000000005</v>
      </c>
      <c r="DU582" s="1">
        <v>8.9757599999999993</v>
      </c>
      <c r="DV582" s="1">
        <v>8.8202800000000003</v>
      </c>
      <c r="DW582" s="1">
        <v>9.26206</v>
      </c>
      <c r="DX582" s="1">
        <v>8.8516399999999997</v>
      </c>
      <c r="DY582" s="1">
        <v>9.1930399999999999</v>
      </c>
      <c r="DZ582" s="1">
        <v>9.3785000000000007</v>
      </c>
      <c r="EA582" s="1">
        <v>9.3531600000000008</v>
      </c>
      <c r="EB582" s="1">
        <v>9.2462499999999999</v>
      </c>
      <c r="EC582" s="1">
        <v>9.2866300000000006</v>
      </c>
      <c r="ED582" s="1">
        <v>9.0638100000000001</v>
      </c>
      <c r="EE582" s="1">
        <v>9.4717699999999994</v>
      </c>
      <c r="EF582" s="1">
        <f>CORREL($J$2:$EE$2,J582:EE582)</f>
        <v>5.8753627953784887E-2</v>
      </c>
      <c r="EG582" s="1">
        <f>TDIST((EF582*SQRT(126-2)/SQRT(1-(EF582*EF582))),126,2)</f>
        <v>0.51341480113132354</v>
      </c>
      <c r="EH582" s="1">
        <v>0.50334400000000001</v>
      </c>
    </row>
    <row r="583" spans="1:138" x14ac:dyDescent="0.25">
      <c r="A583" s="1" t="s">
        <v>4</v>
      </c>
      <c r="B583" s="1">
        <v>35512734</v>
      </c>
      <c r="C583" s="1">
        <v>35516824</v>
      </c>
      <c r="D583" s="1">
        <v>17344336</v>
      </c>
      <c r="E583" s="1" t="s">
        <v>725</v>
      </c>
      <c r="F583" s="1" t="s">
        <v>724</v>
      </c>
      <c r="G583" s="1" t="s">
        <v>723</v>
      </c>
      <c r="H583" s="1" t="s">
        <v>722</v>
      </c>
      <c r="J583" s="1">
        <v>10.263299999999999</v>
      </c>
      <c r="K583" s="1">
        <v>10.056900000000001</v>
      </c>
      <c r="L583" s="1">
        <v>10.1858</v>
      </c>
      <c r="M583" s="1">
        <v>10.729200000000001</v>
      </c>
      <c r="N583" s="1">
        <v>10.028600000000001</v>
      </c>
      <c r="O583" s="1">
        <v>9.87012</v>
      </c>
      <c r="P583" s="1">
        <v>10.1661</v>
      </c>
      <c r="Q583" s="1">
        <v>8.98081</v>
      </c>
      <c r="R583" s="1">
        <v>9.8163300000000007</v>
      </c>
      <c r="S583" s="1">
        <v>10.1271</v>
      </c>
      <c r="T583" s="1">
        <v>9.9024999999999999</v>
      </c>
      <c r="U583" s="1">
        <v>10.603</v>
      </c>
      <c r="V583" s="1">
        <v>9.6439400000000006</v>
      </c>
      <c r="W583" s="1">
        <v>10.183</v>
      </c>
      <c r="X583" s="1">
        <v>9.5095200000000002</v>
      </c>
      <c r="Y583" s="1">
        <v>10.6357</v>
      </c>
      <c r="Z583" s="1">
        <v>10.7112</v>
      </c>
      <c r="AA583" s="1">
        <v>9.5788799999999998</v>
      </c>
      <c r="AB583" s="1">
        <v>9.7825900000000008</v>
      </c>
      <c r="AC583" s="1">
        <v>10.3895</v>
      </c>
      <c r="AD583" s="1">
        <v>10.3714</v>
      </c>
      <c r="AE583" s="1">
        <v>10.158300000000001</v>
      </c>
      <c r="AF583" s="1">
        <v>9.8612300000000008</v>
      </c>
      <c r="AG583" s="1">
        <v>10.4099</v>
      </c>
      <c r="AH583" s="1">
        <v>10.3009</v>
      </c>
      <c r="AI583" s="1">
        <v>10.2766</v>
      </c>
      <c r="AJ583" s="1">
        <v>10.0528</v>
      </c>
      <c r="AK583" s="1">
        <v>9.7614099999999997</v>
      </c>
      <c r="AL583" s="1">
        <v>10.0059</v>
      </c>
      <c r="AM583" s="1">
        <v>9.7301199999999994</v>
      </c>
      <c r="AN583" s="1">
        <v>10.253299999999999</v>
      </c>
      <c r="AO583" s="1">
        <v>9.9652600000000007</v>
      </c>
      <c r="AP583" s="1">
        <v>9.8954000000000004</v>
      </c>
      <c r="AQ583" s="1">
        <v>10.246700000000001</v>
      </c>
      <c r="AR583" s="1">
        <v>9.8431200000000008</v>
      </c>
      <c r="AS583" s="1">
        <v>10.3644</v>
      </c>
      <c r="AT583" s="1">
        <v>10.1417</v>
      </c>
      <c r="AU583" s="1">
        <v>10.2058</v>
      </c>
      <c r="AV583" s="1">
        <v>10.3194</v>
      </c>
      <c r="AW583" s="1">
        <v>10.2653</v>
      </c>
      <c r="AX583" s="1">
        <v>10.4475</v>
      </c>
      <c r="AY583" s="1">
        <v>10.2615</v>
      </c>
      <c r="AZ583" s="1">
        <v>10.6515</v>
      </c>
      <c r="BA583" s="1">
        <v>9.8247300000000006</v>
      </c>
      <c r="BB583" s="1">
        <v>8.5387199999999996</v>
      </c>
      <c r="BC583" s="1">
        <v>9.4373699999999996</v>
      </c>
      <c r="BD583" s="1">
        <v>10.0267</v>
      </c>
      <c r="BE583" s="1">
        <v>10.1633</v>
      </c>
      <c r="BF583" s="1">
        <v>10.2913</v>
      </c>
      <c r="BG583" s="1">
        <v>10.154500000000001</v>
      </c>
      <c r="BH583" s="1">
        <v>10.321899999999999</v>
      </c>
      <c r="BI583" s="1">
        <v>10.299099999999999</v>
      </c>
      <c r="BJ583" s="1">
        <v>10.668699999999999</v>
      </c>
      <c r="BK583" s="1">
        <v>10.1615</v>
      </c>
      <c r="BL583" s="1">
        <v>10.350099999999999</v>
      </c>
      <c r="BM583" s="1">
        <v>10.2502</v>
      </c>
      <c r="BN583" s="1">
        <v>10.3421</v>
      </c>
      <c r="BO583" s="1">
        <v>10.515499999999999</v>
      </c>
      <c r="BP583" s="1">
        <v>10.3713</v>
      </c>
      <c r="BQ583" s="1">
        <v>10.0303</v>
      </c>
      <c r="BR583" s="1">
        <v>10.505599999999999</v>
      </c>
      <c r="BS583" s="1">
        <v>10.1328</v>
      </c>
      <c r="BT583" s="1">
        <v>10.128399999999999</v>
      </c>
      <c r="BU583" s="1">
        <v>10.7271</v>
      </c>
      <c r="BV583" s="1">
        <v>10.222300000000001</v>
      </c>
      <c r="BW583" s="1">
        <v>9.9651899999999998</v>
      </c>
      <c r="BX583" s="1">
        <v>10.1706</v>
      </c>
      <c r="BY583" s="1">
        <v>10.430300000000001</v>
      </c>
      <c r="BZ583" s="1">
        <v>10.442500000000001</v>
      </c>
      <c r="CA583" s="1">
        <v>10.314</v>
      </c>
      <c r="CB583" s="1">
        <v>10.197800000000001</v>
      </c>
      <c r="CC583" s="1">
        <v>10.3347</v>
      </c>
      <c r="CD583" s="1">
        <v>10.3627</v>
      </c>
      <c r="CE583" s="1">
        <v>10.3302</v>
      </c>
      <c r="CF583" s="1">
        <v>10.077299999999999</v>
      </c>
      <c r="CG583" s="1">
        <v>10.077199999999999</v>
      </c>
      <c r="CH583" s="1">
        <v>10.628500000000001</v>
      </c>
      <c r="CI583" s="1">
        <v>10.236800000000001</v>
      </c>
      <c r="CJ583" s="1">
        <v>10.2797</v>
      </c>
      <c r="CK583" s="1">
        <v>9.8849</v>
      </c>
      <c r="CL583" s="1">
        <v>10.3437</v>
      </c>
      <c r="CM583" s="1">
        <v>9.8028200000000005</v>
      </c>
      <c r="CN583" s="1">
        <v>10.3339</v>
      </c>
      <c r="CO583" s="1">
        <v>9.9075299999999995</v>
      </c>
      <c r="CP583" s="1">
        <v>10.3841</v>
      </c>
      <c r="CQ583" s="1">
        <v>10.3963</v>
      </c>
      <c r="CR583" s="1">
        <v>9.9956800000000001</v>
      </c>
      <c r="CS583" s="1">
        <v>10.4002</v>
      </c>
      <c r="CT583" s="1">
        <v>10.3527</v>
      </c>
      <c r="CU583" s="1">
        <v>10.1943</v>
      </c>
      <c r="CV583" s="1">
        <v>10.026199999999999</v>
      </c>
      <c r="CW583" s="1">
        <v>7.9560199999999996</v>
      </c>
      <c r="CX583" s="1">
        <v>10.243600000000001</v>
      </c>
      <c r="CY583" s="1">
        <v>10.1852</v>
      </c>
      <c r="CZ583" s="1">
        <v>10.443300000000001</v>
      </c>
      <c r="DA583" s="1">
        <v>10.2201</v>
      </c>
      <c r="DB583" s="1">
        <v>10.5715</v>
      </c>
      <c r="DC583" s="1">
        <v>10.4025</v>
      </c>
      <c r="DD583" s="1">
        <v>10.0975</v>
      </c>
      <c r="DE583" s="1">
        <v>10.163600000000001</v>
      </c>
      <c r="DF583" s="1">
        <v>10.5228</v>
      </c>
      <c r="DG583" s="1">
        <v>9.9344400000000004</v>
      </c>
      <c r="DH583" s="1">
        <v>10.054399999999999</v>
      </c>
      <c r="DI583" s="1">
        <v>10.3383</v>
      </c>
      <c r="DJ583" s="1">
        <v>10.4376</v>
      </c>
      <c r="DK583" s="1">
        <v>10.398400000000001</v>
      </c>
      <c r="DL583" s="1">
        <v>9.7607800000000005</v>
      </c>
      <c r="DM583" s="1">
        <v>10.2818</v>
      </c>
      <c r="DN583" s="1">
        <v>10.5839</v>
      </c>
      <c r="DO583" s="1">
        <v>10.1257</v>
      </c>
      <c r="DP583" s="1">
        <v>10.0151</v>
      </c>
      <c r="DQ583" s="1">
        <v>9.9702199999999994</v>
      </c>
      <c r="DR583" s="1">
        <v>10.2301</v>
      </c>
      <c r="DS583" s="1">
        <v>10.409800000000001</v>
      </c>
      <c r="DT583" s="1">
        <v>10.286099999999999</v>
      </c>
      <c r="DU583" s="1">
        <v>10.178000000000001</v>
      </c>
      <c r="DV583" s="1">
        <v>8.9512800000000006</v>
      </c>
      <c r="DW583" s="1">
        <v>10.428000000000001</v>
      </c>
      <c r="DX583" s="1">
        <v>10.2842</v>
      </c>
      <c r="DY583" s="1">
        <v>10.1616</v>
      </c>
      <c r="DZ583" s="1">
        <v>10.2849</v>
      </c>
      <c r="EA583" s="1">
        <v>10.490399999999999</v>
      </c>
      <c r="EB583" s="1">
        <v>9.9967900000000007</v>
      </c>
      <c r="EC583" s="1">
        <v>10.4559</v>
      </c>
      <c r="ED583" s="1">
        <v>10.295400000000001</v>
      </c>
      <c r="EE583" s="1">
        <v>10.4016</v>
      </c>
      <c r="EF583" s="1">
        <f>CORREL($J$2:$EE$2,J583:EE583)</f>
        <v>-5.8338585989353493E-2</v>
      </c>
      <c r="EG583" s="1">
        <f>TDIST(-(EF583*SQRT(126-2)/SQRT(1-(EF583*EF583))),126,2)</f>
        <v>0.51639969732287094</v>
      </c>
      <c r="EH583" s="1">
        <v>0.50440309999999999</v>
      </c>
    </row>
    <row r="584" spans="1:138" x14ac:dyDescent="0.25">
      <c r="A584" s="1" t="s">
        <v>4</v>
      </c>
      <c r="B584" s="1">
        <v>13502199</v>
      </c>
      <c r="C584" s="1">
        <v>13511193</v>
      </c>
      <c r="D584" s="1">
        <v>17333407</v>
      </c>
      <c r="E584" s="1" t="s">
        <v>6</v>
      </c>
      <c r="G584" s="1" t="s">
        <v>6</v>
      </c>
      <c r="H584" s="1" t="s">
        <v>721</v>
      </c>
      <c r="J584" s="1">
        <v>5.1278699999999997</v>
      </c>
      <c r="K584" s="1">
        <v>5.0212599999999998</v>
      </c>
      <c r="L584" s="1">
        <v>5.2243199999999996</v>
      </c>
      <c r="M584" s="1">
        <v>4.8052700000000002</v>
      </c>
      <c r="N584" s="1">
        <v>5.3358999999999996</v>
      </c>
      <c r="O584" s="1">
        <v>5.2622</v>
      </c>
      <c r="P584" s="1">
        <v>5.2119400000000002</v>
      </c>
      <c r="Q584" s="1">
        <v>5.4852600000000002</v>
      </c>
      <c r="R584" s="1">
        <v>5.1951999999999998</v>
      </c>
      <c r="S584" s="1">
        <v>5.1761799999999996</v>
      </c>
      <c r="T584" s="1">
        <v>5.3845700000000001</v>
      </c>
      <c r="U584" s="1">
        <v>4.9585299999999997</v>
      </c>
      <c r="V584" s="1">
        <v>5.1561899999999996</v>
      </c>
      <c r="W584" s="1">
        <v>5.1508000000000003</v>
      </c>
      <c r="X584" s="1">
        <v>4.8166700000000002</v>
      </c>
      <c r="Y584" s="1">
        <v>4.8549499999999997</v>
      </c>
      <c r="Z584" s="1">
        <v>5.0533700000000001</v>
      </c>
      <c r="AA584" s="1">
        <v>5.2321200000000001</v>
      </c>
      <c r="AB584" s="1">
        <v>5.2161099999999996</v>
      </c>
      <c r="AC584" s="1">
        <v>4.9279400000000004</v>
      </c>
      <c r="AD584" s="1">
        <v>5.48813</v>
      </c>
      <c r="AE584" s="1">
        <v>5.3618600000000001</v>
      </c>
      <c r="AF584" s="1">
        <v>5.2597899999999997</v>
      </c>
      <c r="AG584" s="1">
        <v>4.9910899999999998</v>
      </c>
      <c r="AH584" s="1">
        <v>5.0353599999999998</v>
      </c>
      <c r="AI584" s="1">
        <v>5.1663199999999998</v>
      </c>
      <c r="AJ584" s="1">
        <v>5.2337300000000004</v>
      </c>
      <c r="AK584" s="1">
        <v>5.3197700000000001</v>
      </c>
      <c r="AL584" s="1">
        <v>5.0799399999999997</v>
      </c>
      <c r="AM584" s="1">
        <v>4.9462599999999997</v>
      </c>
      <c r="AN584" s="1">
        <v>4.9266800000000002</v>
      </c>
      <c r="AO584" s="1">
        <v>5.1774899999999997</v>
      </c>
      <c r="AP584" s="1">
        <v>5.2226999999999997</v>
      </c>
      <c r="AQ584" s="1">
        <v>5.0040899999999997</v>
      </c>
      <c r="AR584" s="1">
        <v>5.30382</v>
      </c>
      <c r="AS584" s="1">
        <v>5.4802600000000004</v>
      </c>
      <c r="AT584" s="1">
        <v>5.2355799999999997</v>
      </c>
      <c r="AU584" s="1">
        <v>5.0763100000000003</v>
      </c>
      <c r="AV584" s="1">
        <v>5.0766299999999998</v>
      </c>
      <c r="AW584" s="1">
        <v>5.3814700000000002</v>
      </c>
      <c r="AX584" s="1">
        <v>4.66181</v>
      </c>
      <c r="AY584" s="1">
        <v>5.1119199999999996</v>
      </c>
      <c r="AZ584" s="1">
        <v>5.0233499999999998</v>
      </c>
      <c r="BA584" s="1">
        <v>5.2427599999999996</v>
      </c>
      <c r="BB584" s="1">
        <v>5.0063500000000003</v>
      </c>
      <c r="BC584" s="1">
        <v>5.26098</v>
      </c>
      <c r="BD584" s="1">
        <v>5.0409100000000002</v>
      </c>
      <c r="BE584" s="1">
        <v>5.0887099999999998</v>
      </c>
      <c r="BF584" s="1">
        <v>5.1778199999999996</v>
      </c>
      <c r="BG584" s="1">
        <v>5.16357</v>
      </c>
      <c r="BH584" s="1">
        <v>5.1987300000000003</v>
      </c>
      <c r="BI584" s="1">
        <v>5.1470399999999996</v>
      </c>
      <c r="BJ584" s="1">
        <v>4.7495399999999997</v>
      </c>
      <c r="BK584" s="1">
        <v>5.2382600000000004</v>
      </c>
      <c r="BL584" s="1">
        <v>5.1454199999999997</v>
      </c>
      <c r="BM584" s="1">
        <v>5.2096</v>
      </c>
      <c r="BN584" s="1">
        <v>5.0789299999999997</v>
      </c>
      <c r="BO584" s="1">
        <v>5.0162599999999999</v>
      </c>
      <c r="BP584" s="1">
        <v>5.2556500000000002</v>
      </c>
      <c r="BQ584" s="1">
        <v>5.1390500000000001</v>
      </c>
      <c r="BR584" s="1">
        <v>5.2561499999999999</v>
      </c>
      <c r="BS584" s="1">
        <v>5.0719000000000003</v>
      </c>
      <c r="BT584" s="1">
        <v>5.1065699999999996</v>
      </c>
      <c r="BU584" s="1">
        <v>5.4171100000000001</v>
      </c>
      <c r="BV584" s="1">
        <v>4.8567</v>
      </c>
      <c r="BW584" s="1">
        <v>5.09626</v>
      </c>
      <c r="BX584" s="1">
        <v>4.8725899999999998</v>
      </c>
      <c r="BY584" s="1">
        <v>4.7526900000000003</v>
      </c>
      <c r="BZ584" s="1">
        <v>5.0545999999999998</v>
      </c>
      <c r="CA584" s="1">
        <v>4.9504900000000003</v>
      </c>
      <c r="CB584" s="1">
        <v>5.3470700000000004</v>
      </c>
      <c r="CC584" s="1">
        <v>4.61076</v>
      </c>
      <c r="CD584" s="1">
        <v>4.8814399999999996</v>
      </c>
      <c r="CE584" s="1">
        <v>4.9594500000000004</v>
      </c>
      <c r="CF584" s="1">
        <v>5.2015900000000004</v>
      </c>
      <c r="CG584" s="1">
        <v>5.0232299999999999</v>
      </c>
      <c r="CH584" s="1">
        <v>5.1739899999999999</v>
      </c>
      <c r="CI584" s="1">
        <v>5.1069300000000002</v>
      </c>
      <c r="CJ584" s="1">
        <v>5.0893499999999996</v>
      </c>
      <c r="CK584" s="1">
        <v>4.9420599999999997</v>
      </c>
      <c r="CL584" s="1">
        <v>5.2369000000000003</v>
      </c>
      <c r="CM584" s="1">
        <v>5.49986</v>
      </c>
      <c r="CN584" s="1">
        <v>5.1095499999999996</v>
      </c>
      <c r="CO584" s="1">
        <v>5.1604900000000002</v>
      </c>
      <c r="CP584" s="1">
        <v>5.2397900000000002</v>
      </c>
      <c r="CQ584" s="1">
        <v>5.3288399999999996</v>
      </c>
      <c r="CR584" s="1">
        <v>5.2336099999999997</v>
      </c>
      <c r="CS584" s="1">
        <v>4.9944199999999999</v>
      </c>
      <c r="CT584" s="1">
        <v>5.4050599999999998</v>
      </c>
      <c r="CU584" s="1">
        <v>5.09612</v>
      </c>
      <c r="CV584" s="1">
        <v>5.1250799999999996</v>
      </c>
      <c r="CW584" s="1">
        <v>5.2283600000000003</v>
      </c>
      <c r="CX584" s="1">
        <v>4.8585799999999999</v>
      </c>
      <c r="CY584" s="1">
        <v>5.0561699999999998</v>
      </c>
      <c r="CZ584" s="1">
        <v>5.13178</v>
      </c>
      <c r="DA584" s="1">
        <v>4.8086200000000003</v>
      </c>
      <c r="DB584" s="1">
        <v>5.0239099999999999</v>
      </c>
      <c r="DC584" s="1">
        <v>4.9792899999999998</v>
      </c>
      <c r="DD584" s="1">
        <v>5.6329599999999997</v>
      </c>
      <c r="DE584" s="1">
        <v>4.8666700000000001</v>
      </c>
      <c r="DF584" s="1">
        <v>5.1418499999999998</v>
      </c>
      <c r="DG584" s="1">
        <v>5.0552799999999998</v>
      </c>
      <c r="DH584" s="1">
        <v>4.9707999999999997</v>
      </c>
      <c r="DI584" s="1">
        <v>5.2082300000000004</v>
      </c>
      <c r="DJ584" s="1">
        <v>5.0444000000000004</v>
      </c>
      <c r="DK584" s="1">
        <v>5.1474299999999999</v>
      </c>
      <c r="DL584" s="1">
        <v>4.8714399999999998</v>
      </c>
      <c r="DM584" s="1">
        <v>5.2650100000000002</v>
      </c>
      <c r="DN584" s="1">
        <v>5.0148099999999998</v>
      </c>
      <c r="DO584" s="1">
        <v>5.0353599999999998</v>
      </c>
      <c r="DP584" s="1">
        <v>5.0948799999999999</v>
      </c>
      <c r="DQ584" s="1">
        <v>5.0463399999999998</v>
      </c>
      <c r="DR584" s="1">
        <v>5.1430699999999998</v>
      </c>
      <c r="DS584" s="1">
        <v>5.3259699999999999</v>
      </c>
      <c r="DT584" s="1">
        <v>5.0366200000000001</v>
      </c>
      <c r="DU584" s="1">
        <v>5.6554500000000001</v>
      </c>
      <c r="DV584" s="1">
        <v>5.36578</v>
      </c>
      <c r="DW584" s="1">
        <v>5.2414699999999996</v>
      </c>
      <c r="DX584" s="1">
        <v>5.2451600000000003</v>
      </c>
      <c r="DY584" s="1">
        <v>5.3845499999999999</v>
      </c>
      <c r="DZ584" s="1">
        <v>5.0812299999999997</v>
      </c>
      <c r="EA584" s="1">
        <v>5.41533</v>
      </c>
      <c r="EB584" s="1">
        <v>5.0654399999999997</v>
      </c>
      <c r="EC584" s="1">
        <v>4.8553300000000004</v>
      </c>
      <c r="ED584" s="1">
        <v>5.2179799999999998</v>
      </c>
      <c r="EE584" s="1">
        <v>5.3001699999999996</v>
      </c>
      <c r="EF584" s="1">
        <f>CORREL($J$2:$EE$2,J584:EE584)</f>
        <v>-5.7530744046992051E-2</v>
      </c>
      <c r="EG584" s="1">
        <f>TDIST(-(EF584*SQRT(126-2)/SQRT(1-(EF584*EF584))),126,2)</f>
        <v>0.52223490143848661</v>
      </c>
      <c r="EH584" s="1">
        <v>0.50733130000000004</v>
      </c>
    </row>
    <row r="585" spans="1:138" x14ac:dyDescent="0.25">
      <c r="A585" s="1" t="s">
        <v>4</v>
      </c>
      <c r="B585" s="1">
        <v>13096660</v>
      </c>
      <c r="C585" s="1">
        <v>13098472</v>
      </c>
      <c r="D585" s="1">
        <v>17341000</v>
      </c>
      <c r="E585" s="1" t="s">
        <v>720</v>
      </c>
      <c r="F585" s="1" t="s">
        <v>719</v>
      </c>
      <c r="G585" s="1" t="s">
        <v>718</v>
      </c>
      <c r="H585" s="1" t="s">
        <v>717</v>
      </c>
      <c r="J585" s="1">
        <v>5.78749</v>
      </c>
      <c r="K585" s="1">
        <v>5.2648400000000004</v>
      </c>
      <c r="L585" s="1">
        <v>5.4570100000000004</v>
      </c>
      <c r="M585" s="1">
        <v>5.4574800000000003</v>
      </c>
      <c r="N585" s="1">
        <v>5.8635599999999997</v>
      </c>
      <c r="O585" s="1">
        <v>5.6511500000000003</v>
      </c>
      <c r="P585" s="1">
        <v>5.6848700000000001</v>
      </c>
      <c r="Q585" s="1">
        <v>6.0178599999999998</v>
      </c>
      <c r="R585" s="1">
        <v>5.7246699999999997</v>
      </c>
      <c r="S585" s="1">
        <v>5.0642899999999997</v>
      </c>
      <c r="T585" s="1">
        <v>5.5649800000000003</v>
      </c>
      <c r="U585" s="1">
        <v>5.7689599999999999</v>
      </c>
      <c r="V585" s="1">
        <v>5.7593699999999997</v>
      </c>
      <c r="W585" s="1">
        <v>5.5355299999999996</v>
      </c>
      <c r="X585" s="1">
        <v>5.6614399999999998</v>
      </c>
      <c r="Y585" s="1">
        <v>5.4325700000000001</v>
      </c>
      <c r="Z585" s="1">
        <v>5.6031500000000003</v>
      </c>
      <c r="AA585" s="1">
        <v>5.7895599999999998</v>
      </c>
      <c r="AB585" s="1">
        <v>5.3438400000000001</v>
      </c>
      <c r="AC585" s="1">
        <v>5.5874699999999997</v>
      </c>
      <c r="AD585" s="1">
        <v>6.0973699999999997</v>
      </c>
      <c r="AE585" s="1">
        <v>5.44102</v>
      </c>
      <c r="AF585" s="1">
        <v>5.8657000000000004</v>
      </c>
      <c r="AG585" s="1">
        <v>5.7227699999999997</v>
      </c>
      <c r="AH585" s="1">
        <v>5.4193300000000004</v>
      </c>
      <c r="AI585" s="1">
        <v>5.5800200000000002</v>
      </c>
      <c r="AJ585" s="1">
        <v>5.5855899999999998</v>
      </c>
      <c r="AK585" s="1">
        <v>5.6340700000000004</v>
      </c>
      <c r="AL585" s="1">
        <v>5.1848299999999998</v>
      </c>
      <c r="AM585" s="1">
        <v>5.6189299999999998</v>
      </c>
      <c r="AN585" s="1">
        <v>5.7175200000000004</v>
      </c>
      <c r="AO585" s="1">
        <v>5.7890100000000002</v>
      </c>
      <c r="AP585" s="1">
        <v>5.5071599999999998</v>
      </c>
      <c r="AQ585" s="1">
        <v>5.4223600000000003</v>
      </c>
      <c r="AR585" s="1">
        <v>5.8553800000000003</v>
      </c>
      <c r="AS585" s="1">
        <v>5.0701599999999996</v>
      </c>
      <c r="AT585" s="1">
        <v>5.65008</v>
      </c>
      <c r="AU585" s="1">
        <v>5.7714100000000004</v>
      </c>
      <c r="AV585" s="1">
        <v>5.2240099999999998</v>
      </c>
      <c r="AW585" s="1">
        <v>5.7875800000000002</v>
      </c>
      <c r="AX585" s="1">
        <v>5.4846700000000004</v>
      </c>
      <c r="AY585" s="1">
        <v>5.7040800000000003</v>
      </c>
      <c r="AZ585" s="1">
        <v>5.5751299999999997</v>
      </c>
      <c r="BA585" s="1">
        <v>5.6450399999999998</v>
      </c>
      <c r="BB585" s="1">
        <v>5.6848000000000001</v>
      </c>
      <c r="BC585" s="1">
        <v>5.5904299999999996</v>
      </c>
      <c r="BD585" s="1">
        <v>5.5303599999999999</v>
      </c>
      <c r="BE585" s="1">
        <v>5.8368500000000001</v>
      </c>
      <c r="BF585" s="1">
        <v>5.4868399999999999</v>
      </c>
      <c r="BG585" s="1">
        <v>5.5299500000000004</v>
      </c>
      <c r="BH585" s="1">
        <v>5.4722400000000002</v>
      </c>
      <c r="BI585" s="1">
        <v>5.7319199999999997</v>
      </c>
      <c r="BJ585" s="1">
        <v>5.1183100000000001</v>
      </c>
      <c r="BK585" s="1">
        <v>5.1368900000000002</v>
      </c>
      <c r="BL585" s="1">
        <v>5.6429600000000004</v>
      </c>
      <c r="BM585" s="1">
        <v>5.6231400000000002</v>
      </c>
      <c r="BN585" s="1">
        <v>5.5044199999999996</v>
      </c>
      <c r="BO585" s="1">
        <v>5.3448900000000004</v>
      </c>
      <c r="BP585" s="1">
        <v>5.3703200000000004</v>
      </c>
      <c r="BQ585" s="1">
        <v>5.4756400000000003</v>
      </c>
      <c r="BR585" s="1">
        <v>5.5646500000000003</v>
      </c>
      <c r="BS585" s="1">
        <v>5.2651599999999998</v>
      </c>
      <c r="BT585" s="1">
        <v>5.5185399999999998</v>
      </c>
      <c r="BU585" s="1">
        <v>5.0808799999999996</v>
      </c>
      <c r="BV585" s="1">
        <v>5.2200499999999996</v>
      </c>
      <c r="BW585" s="1">
        <v>5.5515100000000004</v>
      </c>
      <c r="BX585" s="1">
        <v>5.3379599999999998</v>
      </c>
      <c r="BY585" s="1">
        <v>5.4037699999999997</v>
      </c>
      <c r="BZ585" s="1">
        <v>5.5149999999999997</v>
      </c>
      <c r="CA585" s="1">
        <v>5.5244499999999999</v>
      </c>
      <c r="CB585" s="1">
        <v>6.0070600000000001</v>
      </c>
      <c r="CC585" s="1">
        <v>6.0129700000000001</v>
      </c>
      <c r="CD585" s="1">
        <v>5.8083200000000001</v>
      </c>
      <c r="CE585" s="1">
        <v>5.56386</v>
      </c>
      <c r="CF585" s="1">
        <v>5.4969799999999998</v>
      </c>
      <c r="CG585" s="1">
        <v>5.8628900000000002</v>
      </c>
      <c r="CH585" s="1">
        <v>5.17326</v>
      </c>
      <c r="CI585" s="1">
        <v>5.7349500000000004</v>
      </c>
      <c r="CJ585" s="1">
        <v>5.62249</v>
      </c>
      <c r="CK585" s="1">
        <v>5.6919500000000003</v>
      </c>
      <c r="CL585" s="1">
        <v>5.6697199999999999</v>
      </c>
      <c r="CM585" s="1">
        <v>6.0047699999999997</v>
      </c>
      <c r="CN585" s="1">
        <v>5.5808099999999996</v>
      </c>
      <c r="CO585" s="1">
        <v>5.45519</v>
      </c>
      <c r="CP585" s="1">
        <v>5.4336700000000002</v>
      </c>
      <c r="CQ585" s="1">
        <v>5.7753699999999997</v>
      </c>
      <c r="CR585" s="1">
        <v>5.8224900000000002</v>
      </c>
      <c r="CS585" s="1">
        <v>5.8208200000000003</v>
      </c>
      <c r="CT585" s="1">
        <v>5.4210599999999998</v>
      </c>
      <c r="CU585" s="1">
        <v>6.0330899999999996</v>
      </c>
      <c r="CV585" s="1">
        <v>5.0716999999999999</v>
      </c>
      <c r="CW585" s="1">
        <v>6.0248600000000003</v>
      </c>
      <c r="CX585" s="1">
        <v>5.3100699999999996</v>
      </c>
      <c r="CY585" s="1">
        <v>5.5489699999999997</v>
      </c>
      <c r="CZ585" s="1">
        <v>5.3282100000000003</v>
      </c>
      <c r="DA585" s="1">
        <v>5.7282099999999998</v>
      </c>
      <c r="DB585" s="1">
        <v>5.6046100000000001</v>
      </c>
      <c r="DC585" s="1">
        <v>5.4794999999999998</v>
      </c>
      <c r="DD585" s="1">
        <v>5.9240399999999998</v>
      </c>
      <c r="DE585" s="1">
        <v>5.3777699999999999</v>
      </c>
      <c r="DF585" s="1">
        <v>5.6958599999999997</v>
      </c>
      <c r="DG585" s="1">
        <v>6.0323900000000004</v>
      </c>
      <c r="DH585" s="1">
        <v>5.6893900000000004</v>
      </c>
      <c r="DI585" s="1">
        <v>5.7601399999999998</v>
      </c>
      <c r="DJ585" s="1">
        <v>5.7281199999999997</v>
      </c>
      <c r="DK585" s="1">
        <v>5.9616499999999997</v>
      </c>
      <c r="DL585" s="1">
        <v>5.8614199999999999</v>
      </c>
      <c r="DM585" s="1">
        <v>5.7910399999999997</v>
      </c>
      <c r="DN585" s="1">
        <v>5.56846</v>
      </c>
      <c r="DO585" s="1">
        <v>5.19604</v>
      </c>
      <c r="DP585" s="1">
        <v>5.3458500000000004</v>
      </c>
      <c r="DQ585" s="1">
        <v>5.7647399999999998</v>
      </c>
      <c r="DR585" s="1">
        <v>5.5620099999999999</v>
      </c>
      <c r="DS585" s="1">
        <v>5.4144899999999998</v>
      </c>
      <c r="DT585" s="1">
        <v>5.6149699999999996</v>
      </c>
      <c r="DU585" s="1">
        <v>5.5541200000000002</v>
      </c>
      <c r="DV585" s="1">
        <v>5.7877799999999997</v>
      </c>
      <c r="DW585" s="1">
        <v>6.0256699999999999</v>
      </c>
      <c r="DX585" s="1">
        <v>5.5639900000000004</v>
      </c>
      <c r="DY585" s="1">
        <v>5.4310499999999999</v>
      </c>
      <c r="DZ585" s="1">
        <v>5.6458500000000003</v>
      </c>
      <c r="EA585" s="1">
        <v>5.8691199999999997</v>
      </c>
      <c r="EB585" s="1">
        <v>5.45207</v>
      </c>
      <c r="EC585" s="1">
        <v>5.3026299999999997</v>
      </c>
      <c r="ED585" s="1">
        <v>5.55124</v>
      </c>
      <c r="EE585" s="1">
        <v>4.9672599999999996</v>
      </c>
      <c r="EF585" s="1">
        <f>CORREL($J$2:$EE$2,J585:EE585)</f>
        <v>5.7484161854681429E-2</v>
      </c>
      <c r="EG585" s="1">
        <f>TDIST((EF585*SQRT(126-2)/SQRT(1-(EF585*EF585))),126,2)</f>
        <v>0.52257239169815839</v>
      </c>
      <c r="EH585" s="1">
        <v>0.50736890000000001</v>
      </c>
    </row>
    <row r="586" spans="1:138" x14ac:dyDescent="0.25">
      <c r="A586" s="1" t="s">
        <v>4</v>
      </c>
      <c r="B586" s="1">
        <v>24470473</v>
      </c>
      <c r="C586" s="1">
        <v>24471602</v>
      </c>
      <c r="D586" s="1">
        <v>17334262</v>
      </c>
      <c r="E586" s="1" t="s">
        <v>716</v>
      </c>
      <c r="F586" s="1" t="s">
        <v>715</v>
      </c>
      <c r="G586" s="1" t="s">
        <v>714</v>
      </c>
      <c r="H586" s="1" t="s">
        <v>713</v>
      </c>
      <c r="J586" s="1">
        <v>10.170999999999999</v>
      </c>
      <c r="K586" s="1">
        <v>9.5667799999999996</v>
      </c>
      <c r="L586" s="1">
        <v>9.7064599999999999</v>
      </c>
      <c r="M586" s="1">
        <v>10.3995</v>
      </c>
      <c r="N586" s="1">
        <v>10.1991</v>
      </c>
      <c r="O586" s="1">
        <v>10.1432</v>
      </c>
      <c r="P586" s="1">
        <v>9.4729200000000002</v>
      </c>
      <c r="Q586" s="1">
        <v>10.054600000000001</v>
      </c>
      <c r="R586" s="1">
        <v>10.0062</v>
      </c>
      <c r="S586" s="1">
        <v>10.1838</v>
      </c>
      <c r="T586" s="1">
        <v>10.1037</v>
      </c>
      <c r="U586" s="1">
        <v>10.318</v>
      </c>
      <c r="V586" s="1">
        <v>10.0496</v>
      </c>
      <c r="W586" s="1">
        <v>9.5445700000000002</v>
      </c>
      <c r="X586" s="1">
        <v>9.9004300000000001</v>
      </c>
      <c r="Y586" s="1">
        <v>9.7942</v>
      </c>
      <c r="Z586" s="1">
        <v>10.6168</v>
      </c>
      <c r="AA586" s="1">
        <v>9.6385500000000004</v>
      </c>
      <c r="AB586" s="1">
        <v>10.025</v>
      </c>
      <c r="AC586" s="1">
        <v>9.8983399999999993</v>
      </c>
      <c r="AD586" s="1">
        <v>9.8319700000000001</v>
      </c>
      <c r="AE586" s="1">
        <v>10.1402</v>
      </c>
      <c r="AF586" s="1">
        <v>9.3784399999999994</v>
      </c>
      <c r="AG586" s="1">
        <v>10.130599999999999</v>
      </c>
      <c r="AH586" s="1">
        <v>8.7613900000000005</v>
      </c>
      <c r="AI586" s="1">
        <v>9.3999600000000001</v>
      </c>
      <c r="AJ586" s="1">
        <v>9.4950600000000005</v>
      </c>
      <c r="AK586" s="1">
        <v>9.7063600000000001</v>
      </c>
      <c r="AL586" s="1">
        <v>9.3863699999999994</v>
      </c>
      <c r="AM586" s="1">
        <v>9.9604099999999995</v>
      </c>
      <c r="AN586" s="1">
        <v>9.66038</v>
      </c>
      <c r="AO586" s="1">
        <v>9.0027600000000003</v>
      </c>
      <c r="AP586" s="1">
        <v>10.098100000000001</v>
      </c>
      <c r="AQ586" s="1">
        <v>9.6472499999999997</v>
      </c>
      <c r="AR586" s="1">
        <v>9.5014800000000008</v>
      </c>
      <c r="AS586" s="1">
        <v>9.7589500000000005</v>
      </c>
      <c r="AT586" s="1">
        <v>9.2432800000000004</v>
      </c>
      <c r="AU586" s="1">
        <v>9.8183399999999992</v>
      </c>
      <c r="AV586" s="1">
        <v>9.9232099999999992</v>
      </c>
      <c r="AW586" s="1">
        <v>9.9657400000000003</v>
      </c>
      <c r="AX586" s="1">
        <v>9.4706499999999991</v>
      </c>
      <c r="AY586" s="1">
        <v>9.3059799999999999</v>
      </c>
      <c r="AZ586" s="1">
        <v>10.025700000000001</v>
      </c>
      <c r="BA586" s="1">
        <v>9.9667700000000004</v>
      </c>
      <c r="BB586" s="1">
        <v>9.9506399999999999</v>
      </c>
      <c r="BC586" s="1">
        <v>9.39954</v>
      </c>
      <c r="BD586" s="1">
        <v>9.5452300000000001</v>
      </c>
      <c r="BE586" s="1">
        <v>10.234299999999999</v>
      </c>
      <c r="BF586" s="1">
        <v>9.6745400000000004</v>
      </c>
      <c r="BG586" s="1">
        <v>9.85412</v>
      </c>
      <c r="BH586" s="1">
        <v>9.7210000000000001</v>
      </c>
      <c r="BI586" s="1">
        <v>9.7846899999999994</v>
      </c>
      <c r="BJ586" s="1">
        <v>10.137</v>
      </c>
      <c r="BK586" s="1">
        <v>9.7276600000000002</v>
      </c>
      <c r="BL586" s="1">
        <v>9.3292000000000002</v>
      </c>
      <c r="BM586" s="1">
        <v>10.099399999999999</v>
      </c>
      <c r="BN586" s="1">
        <v>10.0358</v>
      </c>
      <c r="BO586" s="1">
        <v>9.3834300000000006</v>
      </c>
      <c r="BP586" s="1">
        <v>9.9409299999999998</v>
      </c>
      <c r="BQ586" s="1">
        <v>9.4231099999999994</v>
      </c>
      <c r="BR586" s="1">
        <v>10.1625</v>
      </c>
      <c r="BS586" s="1">
        <v>9.8293099999999995</v>
      </c>
      <c r="BT586" s="1">
        <v>9.8179599999999994</v>
      </c>
      <c r="BU586" s="1">
        <v>10.151199999999999</v>
      </c>
      <c r="BV586" s="1">
        <v>10.3666</v>
      </c>
      <c r="BW586" s="1">
        <v>9.6762599999999992</v>
      </c>
      <c r="BX586" s="1">
        <v>9.5541999999999998</v>
      </c>
      <c r="BY586" s="1">
        <v>9.6160899999999998</v>
      </c>
      <c r="BZ586" s="1">
        <v>9.9169199999999993</v>
      </c>
      <c r="CA586" s="1">
        <v>10.0563</v>
      </c>
      <c r="CB586" s="1">
        <v>9.5147300000000001</v>
      </c>
      <c r="CC586" s="1">
        <v>9.3508300000000002</v>
      </c>
      <c r="CD586" s="1">
        <v>9.2227800000000002</v>
      </c>
      <c r="CE586" s="1">
        <v>9.2761300000000002</v>
      </c>
      <c r="CF586" s="1">
        <v>9.5820399999999992</v>
      </c>
      <c r="CG586" s="1">
        <v>9.8386399999999998</v>
      </c>
      <c r="CH586" s="1">
        <v>9.9573900000000002</v>
      </c>
      <c r="CI586" s="1">
        <v>9.8499599999999994</v>
      </c>
      <c r="CJ586" s="1">
        <v>9.7573299999999996</v>
      </c>
      <c r="CK586" s="1">
        <v>9.5652600000000003</v>
      </c>
      <c r="CL586" s="1">
        <v>9.9006900000000009</v>
      </c>
      <c r="CM586" s="1">
        <v>10.0122</v>
      </c>
      <c r="CN586" s="1">
        <v>9.3839400000000008</v>
      </c>
      <c r="CO586" s="1">
        <v>9.9186999999999994</v>
      </c>
      <c r="CP586" s="1">
        <v>9.8774599999999992</v>
      </c>
      <c r="CQ586" s="1">
        <v>9.8111300000000004</v>
      </c>
      <c r="CR586" s="1">
        <v>9.4077500000000001</v>
      </c>
      <c r="CS586" s="1">
        <v>9.87622</v>
      </c>
      <c r="CT586" s="1">
        <v>9.4845000000000006</v>
      </c>
      <c r="CU586" s="1">
        <v>10.210000000000001</v>
      </c>
      <c r="CV586" s="1">
        <v>9.2363199999999992</v>
      </c>
      <c r="CW586" s="1">
        <v>9.6726600000000005</v>
      </c>
      <c r="CX586" s="1">
        <v>9.6445500000000006</v>
      </c>
      <c r="CY586" s="1">
        <v>9.7739100000000008</v>
      </c>
      <c r="CZ586" s="1">
        <v>9.5668600000000001</v>
      </c>
      <c r="DA586" s="1">
        <v>9.9321599999999997</v>
      </c>
      <c r="DB586" s="1">
        <v>9.8215299999999992</v>
      </c>
      <c r="DC586" s="1">
        <v>9.85365</v>
      </c>
      <c r="DD586" s="1">
        <v>8.6003000000000007</v>
      </c>
      <c r="DE586" s="1">
        <v>9.4468499999999995</v>
      </c>
      <c r="DF586" s="1">
        <v>9.9218700000000002</v>
      </c>
      <c r="DG586" s="1">
        <v>9.2481799999999996</v>
      </c>
      <c r="DH586" s="1">
        <v>9.1622900000000005</v>
      </c>
      <c r="DI586" s="1">
        <v>9.5476399999999995</v>
      </c>
      <c r="DJ586" s="1">
        <v>9.3194900000000001</v>
      </c>
      <c r="DK586" s="1">
        <v>9.8533799999999996</v>
      </c>
      <c r="DL586" s="1">
        <v>9.4421700000000008</v>
      </c>
      <c r="DM586" s="1">
        <v>9.90395</v>
      </c>
      <c r="DN586" s="1">
        <v>10.135899999999999</v>
      </c>
      <c r="DO586" s="1">
        <v>9.2685200000000005</v>
      </c>
      <c r="DP586" s="1">
        <v>9.6693099999999994</v>
      </c>
      <c r="DQ586" s="1">
        <v>9.2328600000000005</v>
      </c>
      <c r="DR586" s="1">
        <v>9.7264099999999996</v>
      </c>
      <c r="DS586" s="1">
        <v>9.7641200000000001</v>
      </c>
      <c r="DT586" s="1">
        <v>9.3873300000000004</v>
      </c>
      <c r="DU586" s="1">
        <v>10.0024</v>
      </c>
      <c r="DV586" s="1">
        <v>9.9404400000000006</v>
      </c>
      <c r="DW586" s="1">
        <v>9.6171500000000005</v>
      </c>
      <c r="DX586" s="1">
        <v>9.4954300000000007</v>
      </c>
      <c r="DY586" s="1">
        <v>9.7713699999999992</v>
      </c>
      <c r="DZ586" s="1">
        <v>9.4967000000000006</v>
      </c>
      <c r="EA586" s="1">
        <v>9.7664500000000007</v>
      </c>
      <c r="EB586" s="1">
        <v>9.3030200000000001</v>
      </c>
      <c r="EC586" s="1">
        <v>9.4436400000000003</v>
      </c>
      <c r="ED586" s="1">
        <v>9.2491800000000008</v>
      </c>
      <c r="EE586" s="1">
        <v>9.99817</v>
      </c>
      <c r="EF586" s="1">
        <f>CORREL($J$2:$EE$2,J586:EE586)</f>
        <v>5.6799143952159264E-2</v>
      </c>
      <c r="EG586" s="1">
        <f>TDIST((EF586*SQRT(126-2)/SQRT(1-(EF586*EF586))),126,2)</f>
        <v>0.5275481265277624</v>
      </c>
      <c r="EH586" s="1">
        <v>0.51053349999999997</v>
      </c>
    </row>
    <row r="587" spans="1:138" x14ac:dyDescent="0.25">
      <c r="A587" s="1" t="s">
        <v>4</v>
      </c>
      <c r="B587" s="1">
        <v>6954965</v>
      </c>
      <c r="C587" s="1">
        <v>6961156</v>
      </c>
      <c r="D587" s="1">
        <v>17340646</v>
      </c>
      <c r="E587" s="1" t="s">
        <v>712</v>
      </c>
      <c r="F587" s="1" t="s">
        <v>711</v>
      </c>
      <c r="G587" s="1" t="s">
        <v>710</v>
      </c>
      <c r="H587" s="1" t="s">
        <v>709</v>
      </c>
      <c r="J587" s="1">
        <v>5.3344800000000001</v>
      </c>
      <c r="K587" s="1">
        <v>6.0802500000000004</v>
      </c>
      <c r="L587" s="1">
        <v>5.8424699999999996</v>
      </c>
      <c r="M587" s="1">
        <v>6.1211900000000004</v>
      </c>
      <c r="N587" s="1">
        <v>5.6731299999999996</v>
      </c>
      <c r="O587" s="1">
        <v>5.5560200000000002</v>
      </c>
      <c r="P587" s="1">
        <v>5.8055000000000003</v>
      </c>
      <c r="Q587" s="1">
        <v>5.35032</v>
      </c>
      <c r="R587" s="1">
        <v>5.2578899999999997</v>
      </c>
      <c r="S587" s="1">
        <v>5.3579999999999997</v>
      </c>
      <c r="T587" s="1">
        <v>5.79861</v>
      </c>
      <c r="U587" s="1">
        <v>5.8830799999999996</v>
      </c>
      <c r="V587" s="1">
        <v>5.3757700000000002</v>
      </c>
      <c r="W587" s="1">
        <v>5.59694</v>
      </c>
      <c r="X587" s="1">
        <v>4.7985699999999998</v>
      </c>
      <c r="Y587" s="1">
        <v>5.0375699999999997</v>
      </c>
      <c r="Z587" s="1">
        <v>6.1174499999999998</v>
      </c>
      <c r="AA587" s="1">
        <v>5.3516300000000001</v>
      </c>
      <c r="AB587" s="1">
        <v>5.52982</v>
      </c>
      <c r="AC587" s="1">
        <v>5.5228299999999999</v>
      </c>
      <c r="AD587" s="1">
        <v>5.4486600000000003</v>
      </c>
      <c r="AE587" s="1">
        <v>4.7431200000000002</v>
      </c>
      <c r="AF587" s="1">
        <v>5.5273899999999996</v>
      </c>
      <c r="AG587" s="1">
        <v>5.7865900000000003</v>
      </c>
      <c r="AH587" s="1">
        <v>5.74993</v>
      </c>
      <c r="AI587" s="1">
        <v>5.6476600000000001</v>
      </c>
      <c r="AJ587" s="1">
        <v>5.9435599999999997</v>
      </c>
      <c r="AK587" s="1">
        <v>5.3554700000000004</v>
      </c>
      <c r="AL587" s="1">
        <v>5.5364000000000004</v>
      </c>
      <c r="AM587" s="1">
        <v>6.0736699999999999</v>
      </c>
      <c r="AN587" s="1">
        <v>5.2868399999999998</v>
      </c>
      <c r="AO587" s="1">
        <v>6.3543799999999999</v>
      </c>
      <c r="AP587" s="1">
        <v>5.56264</v>
      </c>
      <c r="AQ587" s="1">
        <v>5.70343</v>
      </c>
      <c r="AR587" s="1">
        <v>6.4221599999999999</v>
      </c>
      <c r="AS587" s="1">
        <v>6.3097899999999996</v>
      </c>
      <c r="AT587" s="1">
        <v>5.2782600000000004</v>
      </c>
      <c r="AU587" s="1">
        <v>5.5911600000000004</v>
      </c>
      <c r="AV587" s="1">
        <v>5.8385800000000003</v>
      </c>
      <c r="AW587" s="1">
        <v>5.9257400000000002</v>
      </c>
      <c r="AX587" s="1">
        <v>5.8579499999999998</v>
      </c>
      <c r="AY587" s="1">
        <v>5.4846700000000004</v>
      </c>
      <c r="AZ587" s="1">
        <v>5.8699500000000002</v>
      </c>
      <c r="BA587" s="1">
        <v>5.3029500000000001</v>
      </c>
      <c r="BB587" s="1">
        <v>5.6588799999999999</v>
      </c>
      <c r="BC587" s="1">
        <v>5.1525299999999996</v>
      </c>
      <c r="BD587" s="1">
        <v>5.5147300000000001</v>
      </c>
      <c r="BE587" s="1">
        <v>5.0136599999999998</v>
      </c>
      <c r="BF587" s="1">
        <v>6.0139199999999997</v>
      </c>
      <c r="BG587" s="1">
        <v>5.7205300000000001</v>
      </c>
      <c r="BH587" s="1">
        <v>5.6792600000000002</v>
      </c>
      <c r="BI587" s="1">
        <v>5.8085199999999997</v>
      </c>
      <c r="BJ587" s="1">
        <v>5.5342900000000004</v>
      </c>
      <c r="BK587" s="1">
        <v>5.65158</v>
      </c>
      <c r="BL587" s="1">
        <v>5.9683099999999998</v>
      </c>
      <c r="BM587" s="1">
        <v>5.9949300000000001</v>
      </c>
      <c r="BN587" s="1">
        <v>5.6337999999999999</v>
      </c>
      <c r="BO587" s="1">
        <v>5.5549299999999997</v>
      </c>
      <c r="BP587" s="1">
        <v>5.4402200000000001</v>
      </c>
      <c r="BQ587" s="1">
        <v>5.8091799999999996</v>
      </c>
      <c r="BR587" s="1">
        <v>5.6767700000000003</v>
      </c>
      <c r="BS587" s="1">
        <v>5.9181999999999997</v>
      </c>
      <c r="BT587" s="1">
        <v>5.3639799999999997</v>
      </c>
      <c r="BU587" s="1">
        <v>5.7788000000000004</v>
      </c>
      <c r="BV587" s="1">
        <v>5.8525400000000003</v>
      </c>
      <c r="BW587" s="1">
        <v>5.8664199999999997</v>
      </c>
      <c r="BX587" s="1">
        <v>5.6584099999999999</v>
      </c>
      <c r="BY587" s="1">
        <v>5.9147100000000004</v>
      </c>
      <c r="BZ587" s="1">
        <v>5.3165100000000001</v>
      </c>
      <c r="CA587" s="1">
        <v>5.9323899999999998</v>
      </c>
      <c r="CB587" s="1">
        <v>5.5370999999999997</v>
      </c>
      <c r="CC587" s="1">
        <v>6.2909699999999997</v>
      </c>
      <c r="CD587" s="1">
        <v>6.1243800000000004</v>
      </c>
      <c r="CE587" s="1">
        <v>5.6936</v>
      </c>
      <c r="CF587" s="1">
        <v>5.8538500000000004</v>
      </c>
      <c r="CG587" s="1">
        <v>5.8907800000000003</v>
      </c>
      <c r="CH587" s="1">
        <v>5.74207</v>
      </c>
      <c r="CI587" s="1">
        <v>6.0267799999999996</v>
      </c>
      <c r="CJ587" s="1">
        <v>5.69747</v>
      </c>
      <c r="CK587" s="1">
        <v>5.8661799999999999</v>
      </c>
      <c r="CL587" s="1">
        <v>5.6878399999999996</v>
      </c>
      <c r="CM587" s="1">
        <v>5.5581800000000001</v>
      </c>
      <c r="CN587" s="1">
        <v>6.21333</v>
      </c>
      <c r="CO587" s="1">
        <v>5.9932600000000003</v>
      </c>
      <c r="CP587" s="1">
        <v>5.2508999999999997</v>
      </c>
      <c r="CQ587" s="1">
        <v>5.5618999999999996</v>
      </c>
      <c r="CR587" s="1">
        <v>5.8810200000000004</v>
      </c>
      <c r="CS587" s="1">
        <v>5.7198399999999996</v>
      </c>
      <c r="CT587" s="1">
        <v>6.1779299999999999</v>
      </c>
      <c r="CU587" s="1">
        <v>5.4110500000000004</v>
      </c>
      <c r="CV587" s="1">
        <v>6.1139799999999997</v>
      </c>
      <c r="CW587" s="1">
        <v>5.2228899999999996</v>
      </c>
      <c r="CX587" s="1">
        <v>5.6470799999999999</v>
      </c>
      <c r="CY587" s="1">
        <v>5.9367099999999997</v>
      </c>
      <c r="CZ587" s="1">
        <v>5.6340599999999998</v>
      </c>
      <c r="DA587" s="1">
        <v>5.1203000000000003</v>
      </c>
      <c r="DB587" s="1">
        <v>6.5252299999999996</v>
      </c>
      <c r="DC587" s="1">
        <v>6.0770200000000001</v>
      </c>
      <c r="DD587" s="1">
        <v>5.9838199999999997</v>
      </c>
      <c r="DE587" s="1">
        <v>5.6141100000000002</v>
      </c>
      <c r="DF587" s="1">
        <v>5.1101099999999997</v>
      </c>
      <c r="DG587" s="1">
        <v>6.04657</v>
      </c>
      <c r="DH587" s="1">
        <v>5.3846299999999996</v>
      </c>
      <c r="DI587" s="1">
        <v>6.19076</v>
      </c>
      <c r="DJ587" s="1">
        <v>5.5493100000000002</v>
      </c>
      <c r="DK587" s="1">
        <v>5.8237100000000002</v>
      </c>
      <c r="DL587" s="1">
        <v>5.2420999999999998</v>
      </c>
      <c r="DM587" s="1">
        <v>5.1995399999999998</v>
      </c>
      <c r="DN587" s="1">
        <v>6.1655600000000002</v>
      </c>
      <c r="DO587" s="1">
        <v>5.3851599999999999</v>
      </c>
      <c r="DP587" s="1">
        <v>5.3481300000000003</v>
      </c>
      <c r="DQ587" s="1">
        <v>6.1874599999999997</v>
      </c>
      <c r="DR587" s="1">
        <v>5.4181400000000002</v>
      </c>
      <c r="DS587" s="1">
        <v>6.1227999999999998</v>
      </c>
      <c r="DT587" s="1">
        <v>6.0800700000000001</v>
      </c>
      <c r="DU587" s="1">
        <v>5.9453800000000001</v>
      </c>
      <c r="DV587" s="1">
        <v>5.6259100000000002</v>
      </c>
      <c r="DW587" s="1">
        <v>5.7873400000000004</v>
      </c>
      <c r="DX587" s="1">
        <v>5.9624100000000002</v>
      </c>
      <c r="DY587" s="1">
        <v>5.18912</v>
      </c>
      <c r="DZ587" s="1">
        <v>5.8314500000000002</v>
      </c>
      <c r="EA587" s="1">
        <v>5.7478699999999998</v>
      </c>
      <c r="EB587" s="1">
        <v>6.3400800000000004</v>
      </c>
      <c r="EC587" s="1">
        <v>6.4217899999999997</v>
      </c>
      <c r="ED587" s="1">
        <v>6.0828499999999996</v>
      </c>
      <c r="EE587" s="1">
        <v>5.7981299999999996</v>
      </c>
      <c r="EF587" s="1">
        <f>CORREL($J$2:$EE$2,J587:EE587)</f>
        <v>5.6562988328727651E-2</v>
      </c>
      <c r="EG587" s="1">
        <f>TDIST((EF587*SQRT(126-2)/SQRT(1-(EF587*EF587))),126,2)</f>
        <v>0.52926899391923166</v>
      </c>
      <c r="EH587" s="1">
        <v>0.51124069999999999</v>
      </c>
    </row>
    <row r="588" spans="1:138" x14ac:dyDescent="0.25">
      <c r="A588" s="1" t="s">
        <v>4</v>
      </c>
      <c r="B588" s="1">
        <v>26554254</v>
      </c>
      <c r="C588" s="1">
        <v>26561496</v>
      </c>
      <c r="D588" s="1">
        <v>17342650</v>
      </c>
      <c r="E588" s="1" t="s">
        <v>6</v>
      </c>
      <c r="G588" s="1" t="s">
        <v>6</v>
      </c>
      <c r="H588" s="1" t="s">
        <v>708</v>
      </c>
      <c r="J588" s="1">
        <v>5.06074</v>
      </c>
      <c r="K588" s="1">
        <v>4.8371399999999998</v>
      </c>
      <c r="L588" s="1">
        <v>5.1037699999999999</v>
      </c>
      <c r="M588" s="1">
        <v>4.7873000000000001</v>
      </c>
      <c r="N588" s="1">
        <v>5.3710500000000003</v>
      </c>
      <c r="O588" s="1">
        <v>5.3755899999999999</v>
      </c>
      <c r="P588" s="1">
        <v>5.0366200000000001</v>
      </c>
      <c r="Q588" s="1">
        <v>5.1476199999999999</v>
      </c>
      <c r="R588" s="1">
        <v>4.9132300000000004</v>
      </c>
      <c r="S588" s="1">
        <v>4.8990900000000002</v>
      </c>
      <c r="T588" s="1">
        <v>5.4184999999999999</v>
      </c>
      <c r="U588" s="1">
        <v>4.8005300000000002</v>
      </c>
      <c r="V588" s="1">
        <v>5.2472599999999998</v>
      </c>
      <c r="W588" s="1">
        <v>5.0661699999999996</v>
      </c>
      <c r="X588" s="1">
        <v>4.8651600000000004</v>
      </c>
      <c r="Y588" s="1">
        <v>4.5771499999999996</v>
      </c>
      <c r="Z588" s="1">
        <v>5.4825900000000001</v>
      </c>
      <c r="AA588" s="1">
        <v>5.20153</v>
      </c>
      <c r="AB588" s="1">
        <v>5.1170299999999997</v>
      </c>
      <c r="AC588" s="1">
        <v>5.0685799999999999</v>
      </c>
      <c r="AD588" s="1">
        <v>4.9919900000000004</v>
      </c>
      <c r="AE588" s="1">
        <v>5.1101700000000001</v>
      </c>
      <c r="AF588" s="1">
        <v>4.87371</v>
      </c>
      <c r="AG588" s="1">
        <v>4.7620899999999997</v>
      </c>
      <c r="AH588" s="1">
        <v>5.0136599999999998</v>
      </c>
      <c r="AI588" s="1">
        <v>4.9329700000000001</v>
      </c>
      <c r="AJ588" s="1">
        <v>4.9068899999999998</v>
      </c>
      <c r="AK588" s="1">
        <v>4.92781</v>
      </c>
      <c r="AL588" s="1">
        <v>4.7713299999999998</v>
      </c>
      <c r="AM588" s="1">
        <v>4.7776899999999998</v>
      </c>
      <c r="AN588" s="1">
        <v>4.9792699999999996</v>
      </c>
      <c r="AO588" s="1">
        <v>5.1372400000000003</v>
      </c>
      <c r="AP588" s="1">
        <v>4.98895</v>
      </c>
      <c r="AQ588" s="1">
        <v>4.7455600000000002</v>
      </c>
      <c r="AR588" s="1">
        <v>5.1927500000000002</v>
      </c>
      <c r="AS588" s="1">
        <v>4.9248500000000002</v>
      </c>
      <c r="AT588" s="1">
        <v>5.1727800000000004</v>
      </c>
      <c r="AU588" s="1">
        <v>4.9761300000000004</v>
      </c>
      <c r="AV588" s="1">
        <v>4.7248700000000001</v>
      </c>
      <c r="AW588" s="1">
        <v>5.3710300000000002</v>
      </c>
      <c r="AX588" s="1">
        <v>4.9836799999999997</v>
      </c>
      <c r="AY588" s="1">
        <v>4.9830300000000003</v>
      </c>
      <c r="AZ588" s="1">
        <v>5.0446999999999997</v>
      </c>
      <c r="BA588" s="1">
        <v>5.2987200000000003</v>
      </c>
      <c r="BB588" s="1">
        <v>5.0254099999999999</v>
      </c>
      <c r="BC588" s="1">
        <v>5.0088900000000001</v>
      </c>
      <c r="BD588" s="1">
        <v>4.6376099999999996</v>
      </c>
      <c r="BE588" s="1">
        <v>4.8255600000000003</v>
      </c>
      <c r="BF588" s="1">
        <v>4.9290000000000003</v>
      </c>
      <c r="BG588" s="1">
        <v>4.9076000000000004</v>
      </c>
      <c r="BH588" s="1">
        <v>5.1535299999999999</v>
      </c>
      <c r="BI588" s="1">
        <v>4.9411300000000002</v>
      </c>
      <c r="BJ588" s="1">
        <v>4.5323500000000001</v>
      </c>
      <c r="BK588" s="1">
        <v>4.7803599999999999</v>
      </c>
      <c r="BL588" s="1">
        <v>4.9247199999999998</v>
      </c>
      <c r="BM588" s="1">
        <v>4.8986599999999996</v>
      </c>
      <c r="BN588" s="1">
        <v>4.78043</v>
      </c>
      <c r="BO588" s="1">
        <v>5.1477500000000003</v>
      </c>
      <c r="BP588" s="1">
        <v>4.8789400000000001</v>
      </c>
      <c r="BQ588" s="1">
        <v>5.0327700000000002</v>
      </c>
      <c r="BR588" s="1">
        <v>4.91662</v>
      </c>
      <c r="BS588" s="1">
        <v>5.1348799999999999</v>
      </c>
      <c r="BT588" s="1">
        <v>4.8215899999999996</v>
      </c>
      <c r="BU588" s="1">
        <v>5.0711500000000003</v>
      </c>
      <c r="BV588" s="1">
        <v>4.8401399999999999</v>
      </c>
      <c r="BW588" s="1">
        <v>4.9950299999999999</v>
      </c>
      <c r="BX588" s="1">
        <v>4.7133000000000003</v>
      </c>
      <c r="BY588" s="1">
        <v>4.9095800000000001</v>
      </c>
      <c r="BZ588" s="1">
        <v>4.9727899999999998</v>
      </c>
      <c r="CA588" s="1">
        <v>4.9057000000000004</v>
      </c>
      <c r="CB588" s="1">
        <v>4.9255800000000001</v>
      </c>
      <c r="CC588" s="1">
        <v>4.7760199999999999</v>
      </c>
      <c r="CD588" s="1">
        <v>4.7140599999999999</v>
      </c>
      <c r="CE588" s="1">
        <v>5.0488600000000003</v>
      </c>
      <c r="CF588" s="1">
        <v>4.9066599999999996</v>
      </c>
      <c r="CG588" s="1">
        <v>5.0616399999999997</v>
      </c>
      <c r="CH588" s="1">
        <v>5.1493099999999998</v>
      </c>
      <c r="CI588" s="1">
        <v>4.84368</v>
      </c>
      <c r="CJ588" s="1">
        <v>4.8870699999999996</v>
      </c>
      <c r="CK588" s="1">
        <v>4.9764799999999996</v>
      </c>
      <c r="CL588" s="1">
        <v>4.9270399999999999</v>
      </c>
      <c r="CM588" s="1">
        <v>5.0057999999999998</v>
      </c>
      <c r="CN588" s="1">
        <v>5.1847599999999998</v>
      </c>
      <c r="CO588" s="1">
        <v>5.2207699999999999</v>
      </c>
      <c r="CP588" s="1">
        <v>5.0819400000000003</v>
      </c>
      <c r="CQ588" s="1">
        <v>4.9076599999999999</v>
      </c>
      <c r="CR588" s="1">
        <v>5.0505300000000002</v>
      </c>
      <c r="CS588" s="1">
        <v>5.2127299999999996</v>
      </c>
      <c r="CT588" s="1">
        <v>4.7938900000000002</v>
      </c>
      <c r="CU588" s="1">
        <v>5.03416</v>
      </c>
      <c r="CV588" s="1">
        <v>4.9536499999999997</v>
      </c>
      <c r="CW588" s="1">
        <v>4.6706799999999999</v>
      </c>
      <c r="CX588" s="1">
        <v>4.6122300000000003</v>
      </c>
      <c r="CY588" s="1">
        <v>4.9823300000000001</v>
      </c>
      <c r="CZ588" s="1">
        <v>4.9654499999999997</v>
      </c>
      <c r="DA588" s="1">
        <v>5.0112500000000004</v>
      </c>
      <c r="DB588" s="1">
        <v>4.7482300000000004</v>
      </c>
      <c r="DC588" s="1">
        <v>4.6175300000000004</v>
      </c>
      <c r="DD588" s="1">
        <v>5.2590599999999998</v>
      </c>
      <c r="DE588" s="1">
        <v>4.8391599999999997</v>
      </c>
      <c r="DF588" s="1">
        <v>4.6808399999999999</v>
      </c>
      <c r="DG588" s="1">
        <v>4.9435500000000001</v>
      </c>
      <c r="DH588" s="1">
        <v>4.9683200000000003</v>
      </c>
      <c r="DI588" s="1">
        <v>5.0635399999999997</v>
      </c>
      <c r="DJ588" s="1">
        <v>5.1446500000000004</v>
      </c>
      <c r="DK588" s="1">
        <v>4.6002599999999996</v>
      </c>
      <c r="DL588" s="1">
        <v>4.8840700000000004</v>
      </c>
      <c r="DM588" s="1">
        <v>4.9165999999999999</v>
      </c>
      <c r="DN588" s="1">
        <v>4.71793</v>
      </c>
      <c r="DO588" s="1">
        <v>4.7896799999999997</v>
      </c>
      <c r="DP588" s="1">
        <v>4.7420200000000001</v>
      </c>
      <c r="DQ588" s="1">
        <v>5.1771200000000004</v>
      </c>
      <c r="DR588" s="1">
        <v>4.7309599999999996</v>
      </c>
      <c r="DS588" s="1">
        <v>5.2391399999999999</v>
      </c>
      <c r="DT588" s="1">
        <v>4.7716599999999998</v>
      </c>
      <c r="DU588" s="1">
        <v>5.0795399999999997</v>
      </c>
      <c r="DV588" s="1">
        <v>5.2096799999999996</v>
      </c>
      <c r="DW588" s="1">
        <v>5.0516500000000004</v>
      </c>
      <c r="DX588" s="1">
        <v>4.8927899999999998</v>
      </c>
      <c r="DY588" s="1">
        <v>4.7913199999999998</v>
      </c>
      <c r="DZ588" s="1">
        <v>5.04704</v>
      </c>
      <c r="EA588" s="1">
        <v>4.8696900000000003</v>
      </c>
      <c r="EB588" s="1">
        <v>4.9589600000000003</v>
      </c>
      <c r="EC588" s="1">
        <v>4.7734100000000002</v>
      </c>
      <c r="ED588" s="1">
        <v>4.9196600000000004</v>
      </c>
      <c r="EE588" s="1">
        <v>4.9518199999999997</v>
      </c>
      <c r="EF588" s="1">
        <f>CORREL($J$2:$EE$2,J588:EE588)</f>
        <v>5.6475490172608812E-2</v>
      </c>
      <c r="EG588" s="1">
        <f>TDIST((EF588*SQRT(126-2)/SQRT(1-(EF588*EF588))),126,2)</f>
        <v>0.52990730870456249</v>
      </c>
      <c r="EH588" s="1">
        <v>0.51134760000000001</v>
      </c>
    </row>
    <row r="589" spans="1:138" x14ac:dyDescent="0.25">
      <c r="A589" s="1" t="s">
        <v>4</v>
      </c>
      <c r="B589" s="1">
        <v>27630422</v>
      </c>
      <c r="C589" s="1">
        <v>27636629</v>
      </c>
      <c r="D589" s="1">
        <v>17342761</v>
      </c>
      <c r="E589" s="1" t="s">
        <v>707</v>
      </c>
      <c r="F589" s="1" t="s">
        <v>706</v>
      </c>
      <c r="G589" s="1" t="s">
        <v>705</v>
      </c>
      <c r="H589" s="1" t="s">
        <v>704</v>
      </c>
      <c r="J589" s="1">
        <v>7.7148700000000003</v>
      </c>
      <c r="K589" s="1">
        <v>7.7340499999999999</v>
      </c>
      <c r="L589" s="1">
        <v>7.5351299999999997</v>
      </c>
      <c r="M589" s="1">
        <v>7.65177</v>
      </c>
      <c r="N589" s="1">
        <v>7.9345100000000004</v>
      </c>
      <c r="O589" s="1">
        <v>7.6347399999999999</v>
      </c>
      <c r="P589" s="1">
        <v>7.5759600000000002</v>
      </c>
      <c r="Q589" s="1">
        <v>7.6844999999999999</v>
      </c>
      <c r="R589" s="1">
        <v>7.7625000000000002</v>
      </c>
      <c r="S589" s="1">
        <v>7.8181399999999996</v>
      </c>
      <c r="T589" s="1">
        <v>7.4371299999999998</v>
      </c>
      <c r="U589" s="1">
        <v>7.60961</v>
      </c>
      <c r="V589" s="1">
        <v>7.6815499999999997</v>
      </c>
      <c r="W589" s="1">
        <v>7.5343799999999996</v>
      </c>
      <c r="X589" s="1">
        <v>7.8676300000000001</v>
      </c>
      <c r="Y589" s="1">
        <v>7.3684000000000003</v>
      </c>
      <c r="Z589" s="1">
        <v>8.0256399999999992</v>
      </c>
      <c r="AA589" s="1">
        <v>7.5468999999999999</v>
      </c>
      <c r="AB589" s="1">
        <v>7.7858900000000002</v>
      </c>
      <c r="AC589" s="1">
        <v>7.6764999999999999</v>
      </c>
      <c r="AD589" s="1">
        <v>7.7403300000000002</v>
      </c>
      <c r="AE589" s="1">
        <v>7.5198799999999997</v>
      </c>
      <c r="AF589" s="1">
        <v>7.7269300000000003</v>
      </c>
      <c r="AG589" s="1">
        <v>7.6897099999999998</v>
      </c>
      <c r="AH589" s="1">
        <v>7.5299300000000002</v>
      </c>
      <c r="AI589" s="1">
        <v>7.7789599999999997</v>
      </c>
      <c r="AJ589" s="1">
        <v>7.7218200000000001</v>
      </c>
      <c r="AK589" s="1">
        <v>7.7666899999999996</v>
      </c>
      <c r="AL589" s="1">
        <v>7.8170900000000003</v>
      </c>
      <c r="AM589" s="1">
        <v>7.4244700000000003</v>
      </c>
      <c r="AN589" s="1">
        <v>7.4148399999999999</v>
      </c>
      <c r="AO589" s="1">
        <v>7.3398899999999996</v>
      </c>
      <c r="AP589" s="1">
        <v>7.7679</v>
      </c>
      <c r="AQ589" s="1">
        <v>7.5945099999999996</v>
      </c>
      <c r="AR589" s="1">
        <v>7.9756499999999999</v>
      </c>
      <c r="AS589" s="1">
        <v>7.6440099999999997</v>
      </c>
      <c r="AT589" s="1">
        <v>7.6192900000000003</v>
      </c>
      <c r="AU589" s="1">
        <v>7.8599100000000002</v>
      </c>
      <c r="AV589" s="1">
        <v>7.9260799999999998</v>
      </c>
      <c r="AW589" s="1">
        <v>7.9842500000000003</v>
      </c>
      <c r="AX589" s="1">
        <v>7.3893000000000004</v>
      </c>
      <c r="AY589" s="1">
        <v>7.3773999999999997</v>
      </c>
      <c r="AZ589" s="1">
        <v>8.0002399999999998</v>
      </c>
      <c r="BA589" s="1">
        <v>7.79312</v>
      </c>
      <c r="BB589" s="1">
        <v>7.9305399999999997</v>
      </c>
      <c r="BC589" s="1">
        <v>7.7721799999999996</v>
      </c>
      <c r="BD589" s="1">
        <v>7.5976900000000001</v>
      </c>
      <c r="BE589" s="1">
        <v>7.6309199999999997</v>
      </c>
      <c r="BF589" s="1">
        <v>7.7724799999999998</v>
      </c>
      <c r="BG589" s="1">
        <v>7.6823800000000002</v>
      </c>
      <c r="BH589" s="1">
        <v>7.4176799999999998</v>
      </c>
      <c r="BI589" s="1">
        <v>7.8453099999999996</v>
      </c>
      <c r="BJ589" s="1">
        <v>7.8773200000000001</v>
      </c>
      <c r="BK589" s="1">
        <v>7.6571899999999999</v>
      </c>
      <c r="BL589" s="1">
        <v>7.1629800000000001</v>
      </c>
      <c r="BM589" s="1">
        <v>7.4175599999999999</v>
      </c>
      <c r="BN589" s="1">
        <v>7.86972</v>
      </c>
      <c r="BO589" s="1">
        <v>7.6802999999999999</v>
      </c>
      <c r="BP589" s="1">
        <v>7.5820600000000002</v>
      </c>
      <c r="BQ589" s="1">
        <v>7.4332700000000003</v>
      </c>
      <c r="BR589" s="1">
        <v>8.0483499999999992</v>
      </c>
      <c r="BS589" s="1">
        <v>7.4124499999999998</v>
      </c>
      <c r="BT589" s="1">
        <v>7.7695600000000002</v>
      </c>
      <c r="BU589" s="1">
        <v>7.7637900000000002</v>
      </c>
      <c r="BV589" s="1">
        <v>7.7761699999999996</v>
      </c>
      <c r="BW589" s="1">
        <v>7.5197900000000004</v>
      </c>
      <c r="BX589" s="1">
        <v>7.5440899999999997</v>
      </c>
      <c r="BY589" s="1">
        <v>7.5982500000000002</v>
      </c>
      <c r="BZ589" s="1">
        <v>7.7158600000000002</v>
      </c>
      <c r="CA589" s="1">
        <v>7.4757600000000002</v>
      </c>
      <c r="CB589" s="1">
        <v>7.4374099999999999</v>
      </c>
      <c r="CC589" s="1">
        <v>7.5085699999999997</v>
      </c>
      <c r="CD589" s="1">
        <v>7.3963799999999997</v>
      </c>
      <c r="CE589" s="1">
        <v>7.6404399999999999</v>
      </c>
      <c r="CF589" s="1">
        <v>7.5812200000000001</v>
      </c>
      <c r="CG589" s="1">
        <v>7.7374299999999998</v>
      </c>
      <c r="CH589" s="1">
        <v>7.6928599999999996</v>
      </c>
      <c r="CI589" s="1">
        <v>7.70871</v>
      </c>
      <c r="CJ589" s="1">
        <v>7.3110499999999998</v>
      </c>
      <c r="CK589" s="1">
        <v>7.5501199999999997</v>
      </c>
      <c r="CL589" s="1">
        <v>7.3794300000000002</v>
      </c>
      <c r="CM589" s="1">
        <v>7.8612599999999997</v>
      </c>
      <c r="CN589" s="1">
        <v>7.4449800000000002</v>
      </c>
      <c r="CO589" s="1">
        <v>7.9851200000000002</v>
      </c>
      <c r="CP589" s="1">
        <v>7.3992199999999997</v>
      </c>
      <c r="CQ589" s="1">
        <v>7.5700700000000003</v>
      </c>
      <c r="CR589" s="1">
        <v>7.4751799999999999</v>
      </c>
      <c r="CS589" s="1">
        <v>7.4742800000000003</v>
      </c>
      <c r="CT589" s="1">
        <v>7.6391099999999996</v>
      </c>
      <c r="CU589" s="1">
        <v>7.7926399999999996</v>
      </c>
      <c r="CV589" s="1">
        <v>7.5702699999999998</v>
      </c>
      <c r="CW589" s="1">
        <v>7.7047999999999996</v>
      </c>
      <c r="CX589" s="1">
        <v>7.57348</v>
      </c>
      <c r="CY589" s="1">
        <v>7.5251799999999998</v>
      </c>
      <c r="CZ589" s="1">
        <v>7.39886</v>
      </c>
      <c r="DA589" s="1">
        <v>7.6222300000000001</v>
      </c>
      <c r="DB589" s="1">
        <v>7.7752699999999999</v>
      </c>
      <c r="DC589" s="1">
        <v>7.4606399999999997</v>
      </c>
      <c r="DD589" s="1">
        <v>7.70167</v>
      </c>
      <c r="DE589" s="1">
        <v>7.5085699999999997</v>
      </c>
      <c r="DF589" s="1">
        <v>7.7591299999999999</v>
      </c>
      <c r="DG589" s="1">
        <v>7.4760099999999996</v>
      </c>
      <c r="DH589" s="1">
        <v>7.8718399999999997</v>
      </c>
      <c r="DI589" s="1">
        <v>7.3631200000000003</v>
      </c>
      <c r="DJ589" s="1">
        <v>7.7958600000000002</v>
      </c>
      <c r="DK589" s="1">
        <v>7.7067399999999999</v>
      </c>
      <c r="DL589" s="1">
        <v>8.1106300000000005</v>
      </c>
      <c r="DM589" s="1">
        <v>7.5138100000000003</v>
      </c>
      <c r="DN589" s="1">
        <v>7.4150099999999997</v>
      </c>
      <c r="DO589" s="1">
        <v>7.4286000000000003</v>
      </c>
      <c r="DP589" s="1">
        <v>7.4544600000000001</v>
      </c>
      <c r="DQ589" s="1">
        <v>7.6745799999999997</v>
      </c>
      <c r="DR589" s="1">
        <v>7.7215600000000002</v>
      </c>
      <c r="DS589" s="1">
        <v>7.7377500000000001</v>
      </c>
      <c r="DT589" s="1">
        <v>7.5498900000000004</v>
      </c>
      <c r="DU589" s="1">
        <v>7.6347100000000001</v>
      </c>
      <c r="DV589" s="1">
        <v>8.0400799999999997</v>
      </c>
      <c r="DW589" s="1">
        <v>7.7422599999999999</v>
      </c>
      <c r="DX589" s="1">
        <v>7.4785899999999996</v>
      </c>
      <c r="DY589" s="1">
        <v>7.62026</v>
      </c>
      <c r="DZ589" s="1">
        <v>7.7006199999999998</v>
      </c>
      <c r="EA589" s="1">
        <v>7.4633900000000004</v>
      </c>
      <c r="EB589" s="1">
        <v>7.6749000000000001</v>
      </c>
      <c r="EC589" s="1">
        <v>7.6168300000000002</v>
      </c>
      <c r="ED589" s="1">
        <v>7.5266900000000003</v>
      </c>
      <c r="EE589" s="1">
        <v>7.6819300000000004</v>
      </c>
      <c r="EF589" s="1">
        <f>CORREL($J$2:$EE$2,J589:EE589)</f>
        <v>-5.616917728937245E-2</v>
      </c>
      <c r="EG589" s="1">
        <f>TDIST(-(EF589*SQRT(126-2)/SQRT(1-(EF589*EF589))),126,2)</f>
        <v>0.53214495588305399</v>
      </c>
      <c r="EH589" s="1">
        <v>0.51291189999999998</v>
      </c>
    </row>
    <row r="590" spans="1:138" x14ac:dyDescent="0.25">
      <c r="A590" s="1" t="s">
        <v>4</v>
      </c>
      <c r="B590" s="1">
        <v>17887824</v>
      </c>
      <c r="C590" s="1">
        <v>17971677</v>
      </c>
      <c r="D590" s="1">
        <v>17333731</v>
      </c>
      <c r="E590" s="1" t="s">
        <v>703</v>
      </c>
      <c r="F590" s="1" t="s">
        <v>702</v>
      </c>
      <c r="G590" s="1" t="s">
        <v>701</v>
      </c>
      <c r="H590" s="1" t="s">
        <v>700</v>
      </c>
      <c r="J590" s="1">
        <v>3.8850799999999999</v>
      </c>
      <c r="K590" s="1">
        <v>4.1084199999999997</v>
      </c>
      <c r="L590" s="1">
        <v>3.53796</v>
      </c>
      <c r="M590" s="1">
        <v>4.2744200000000001</v>
      </c>
      <c r="N590" s="1">
        <v>6.0126799999999996</v>
      </c>
      <c r="O590" s="1">
        <v>3.5206</v>
      </c>
      <c r="P590" s="1">
        <v>3.9258500000000001</v>
      </c>
      <c r="Q590" s="1">
        <v>3.5466500000000001</v>
      </c>
      <c r="R590" s="1">
        <v>3.7565900000000001</v>
      </c>
      <c r="S590" s="1">
        <v>3.6633399999999998</v>
      </c>
      <c r="T590" s="1">
        <v>3.7518699999999998</v>
      </c>
      <c r="U590" s="1">
        <v>4.4112299999999998</v>
      </c>
      <c r="V590" s="1">
        <v>4.0248699999999999</v>
      </c>
      <c r="W590" s="1">
        <v>3.6579600000000001</v>
      </c>
      <c r="X590" s="1">
        <v>4.7592100000000004</v>
      </c>
      <c r="Y590" s="1">
        <v>3.3115800000000002</v>
      </c>
      <c r="Z590" s="1">
        <v>4.0835800000000004</v>
      </c>
      <c r="AA590" s="1">
        <v>4.6972300000000002</v>
      </c>
      <c r="AB590" s="1">
        <v>3.8066300000000002</v>
      </c>
      <c r="AC590" s="1">
        <v>5.9164300000000001</v>
      </c>
      <c r="AD590" s="1">
        <v>4.1004300000000002</v>
      </c>
      <c r="AE590" s="1">
        <v>3.3171900000000001</v>
      </c>
      <c r="AF590" s="1">
        <v>3.62215</v>
      </c>
      <c r="AG590" s="1">
        <v>4.01844</v>
      </c>
      <c r="AH590" s="1">
        <v>3.99573</v>
      </c>
      <c r="AI590" s="1">
        <v>3.7619799999999999</v>
      </c>
      <c r="AJ590" s="1">
        <v>5.3512000000000004</v>
      </c>
      <c r="AK590" s="1">
        <v>4.6064600000000002</v>
      </c>
      <c r="AL590" s="1">
        <v>3.70336</v>
      </c>
      <c r="AM590" s="1">
        <v>4.1323800000000004</v>
      </c>
      <c r="AN590" s="1">
        <v>4.6132900000000001</v>
      </c>
      <c r="AO590" s="1">
        <v>4.8199300000000003</v>
      </c>
      <c r="AP590" s="1">
        <v>3.60825</v>
      </c>
      <c r="AQ590" s="1">
        <v>4.5866199999999999</v>
      </c>
      <c r="AR590" s="1">
        <v>3.8694299999999999</v>
      </c>
      <c r="AS590" s="1">
        <v>3.7300200000000001</v>
      </c>
      <c r="AT590" s="1">
        <v>4.2655599999999998</v>
      </c>
      <c r="AU590" s="1">
        <v>2.95533</v>
      </c>
      <c r="AV590" s="1">
        <v>3.47959</v>
      </c>
      <c r="AW590" s="1">
        <v>3.43946</v>
      </c>
      <c r="AX590" s="1">
        <v>3.1157900000000001</v>
      </c>
      <c r="AY590" s="1">
        <v>3.5409700000000002</v>
      </c>
      <c r="AZ590" s="1">
        <v>3.49716</v>
      </c>
      <c r="BA590" s="1">
        <v>3.4329800000000001</v>
      </c>
      <c r="BB590" s="1">
        <v>4.4363700000000001</v>
      </c>
      <c r="BC590" s="1">
        <v>4.54596</v>
      </c>
      <c r="BD590" s="1">
        <v>4.2468300000000001</v>
      </c>
      <c r="BE590" s="1">
        <v>3.0400700000000001</v>
      </c>
      <c r="BF590" s="1">
        <v>3.7244199999999998</v>
      </c>
      <c r="BG590" s="1">
        <v>4.1270800000000003</v>
      </c>
      <c r="BH590" s="1">
        <v>3.9645000000000001</v>
      </c>
      <c r="BI590" s="1">
        <v>3.2749000000000001</v>
      </c>
      <c r="BJ590" s="1">
        <v>4.6359199999999996</v>
      </c>
      <c r="BK590" s="1">
        <v>3.28817</v>
      </c>
      <c r="BL590" s="1">
        <v>3.4673500000000002</v>
      </c>
      <c r="BM590" s="1">
        <v>3.70506</v>
      </c>
      <c r="BN590" s="1">
        <v>4.1051599999999997</v>
      </c>
      <c r="BO590" s="1">
        <v>3.5300699999999998</v>
      </c>
      <c r="BP590" s="1">
        <v>3.9821499999999999</v>
      </c>
      <c r="BQ590" s="1">
        <v>4.1482700000000001</v>
      </c>
      <c r="BR590" s="1">
        <v>3.8424499999999999</v>
      </c>
      <c r="BS590" s="1">
        <v>4.7714299999999996</v>
      </c>
      <c r="BT590" s="1">
        <v>3.6490900000000002</v>
      </c>
      <c r="BU590" s="1">
        <v>3.1827899999999998</v>
      </c>
      <c r="BV590" s="1">
        <v>3.6321099999999999</v>
      </c>
      <c r="BW590" s="1">
        <v>4.0239399999999996</v>
      </c>
      <c r="BX590" s="1">
        <v>9.0563300000000009</v>
      </c>
      <c r="BY590" s="1">
        <v>4.1917</v>
      </c>
      <c r="BZ590" s="1">
        <v>3.80992</v>
      </c>
      <c r="CA590" s="1">
        <v>4.0145200000000001</v>
      </c>
      <c r="CB590" s="1">
        <v>3.94184</v>
      </c>
      <c r="CC590" s="1">
        <v>3.6261999999999999</v>
      </c>
      <c r="CD590" s="1">
        <v>4.1082200000000002</v>
      </c>
      <c r="CE590" s="1">
        <v>3.7586599999999999</v>
      </c>
      <c r="CF590" s="1">
        <v>4.3324999999999996</v>
      </c>
      <c r="CG590" s="1">
        <v>3.25048</v>
      </c>
      <c r="CH590" s="1">
        <v>3.47994</v>
      </c>
      <c r="CI590" s="1">
        <v>3.7117599999999999</v>
      </c>
      <c r="CJ590" s="1">
        <v>3.8448099999999998</v>
      </c>
      <c r="CK590" s="1">
        <v>3.6543999999999999</v>
      </c>
      <c r="CL590" s="1">
        <v>3.0593599999999999</v>
      </c>
      <c r="CM590" s="1">
        <v>3.8933599999999999</v>
      </c>
      <c r="CN590" s="1">
        <v>4.5323099999999998</v>
      </c>
      <c r="CO590" s="1">
        <v>3.61443</v>
      </c>
      <c r="CP590" s="1">
        <v>4.2243199999999996</v>
      </c>
      <c r="CQ590" s="1">
        <v>4.7247000000000003</v>
      </c>
      <c r="CR590" s="1">
        <v>4.7440800000000003</v>
      </c>
      <c r="CS590" s="1">
        <v>3.3259099999999999</v>
      </c>
      <c r="CT590" s="1">
        <v>3.5428999999999999</v>
      </c>
      <c r="CU590" s="1">
        <v>4.6242999999999999</v>
      </c>
      <c r="CV590" s="1">
        <v>3.0514299999999999</v>
      </c>
      <c r="CW590" s="1">
        <v>5.6958900000000003</v>
      </c>
      <c r="CX590" s="1">
        <v>4.2039900000000001</v>
      </c>
      <c r="CY590" s="1">
        <v>4.0746700000000002</v>
      </c>
      <c r="CZ590" s="1">
        <v>5.1190300000000004</v>
      </c>
      <c r="DA590" s="1">
        <v>4.48665</v>
      </c>
      <c r="DB590" s="1">
        <v>4.5097399999999999</v>
      </c>
      <c r="DC590" s="1">
        <v>3.3713500000000001</v>
      </c>
      <c r="DD590" s="1">
        <v>3.7019000000000002</v>
      </c>
      <c r="DE590" s="1">
        <v>3.5152700000000001</v>
      </c>
      <c r="DF590" s="1">
        <v>4.1450100000000001</v>
      </c>
      <c r="DG590" s="1">
        <v>3.4925799999999998</v>
      </c>
      <c r="DH590" s="1">
        <v>4.1541499999999996</v>
      </c>
      <c r="DI590" s="1">
        <v>4.37033</v>
      </c>
      <c r="DJ590" s="1">
        <v>6.5269500000000003</v>
      </c>
      <c r="DK590" s="1">
        <v>3.6437499999999998</v>
      </c>
      <c r="DL590" s="1">
        <v>4.5666099999999998</v>
      </c>
      <c r="DM590" s="1">
        <v>3.7088800000000002</v>
      </c>
      <c r="DN590" s="1">
        <v>4.2751999999999999</v>
      </c>
      <c r="DO590" s="1">
        <v>4.0306300000000004</v>
      </c>
      <c r="DP590" s="1">
        <v>4.1918800000000003</v>
      </c>
      <c r="DQ590" s="1">
        <v>3.89432</v>
      </c>
      <c r="DR590" s="1">
        <v>4.2190300000000001</v>
      </c>
      <c r="DS590" s="1">
        <v>3.6825399999999999</v>
      </c>
      <c r="DT590" s="1">
        <v>4.0611800000000002</v>
      </c>
      <c r="DU590" s="1">
        <v>3.1632500000000001</v>
      </c>
      <c r="DV590" s="1">
        <v>3.5926200000000001</v>
      </c>
      <c r="DW590" s="1">
        <v>6.6060400000000001</v>
      </c>
      <c r="DX590" s="1">
        <v>3.8803700000000001</v>
      </c>
      <c r="DY590" s="1">
        <v>3.7780300000000002</v>
      </c>
      <c r="DZ590" s="1">
        <v>3.5899000000000001</v>
      </c>
      <c r="EA590" s="1">
        <v>3.2965200000000001</v>
      </c>
      <c r="EB590" s="1">
        <v>3.96252</v>
      </c>
      <c r="EC590" s="1">
        <v>3.6289799999999999</v>
      </c>
      <c r="ED590" s="1">
        <v>3.2153399999999999</v>
      </c>
      <c r="EE590" s="1">
        <v>5.18581</v>
      </c>
      <c r="EF590" s="1">
        <f>CORREL($J$2:$EE$2,J590:EE590)</f>
        <v>5.5875007311728682E-2</v>
      </c>
      <c r="EG590" s="1">
        <f>TDIST((EF590*SQRT(126-2)/SQRT(1-(EF590*EF590))),126,2)</f>
        <v>0.53429833772857704</v>
      </c>
      <c r="EH590" s="1">
        <v>0.51419809999999999</v>
      </c>
    </row>
    <row r="591" spans="1:138" x14ac:dyDescent="0.25">
      <c r="A591" s="1" t="s">
        <v>4</v>
      </c>
      <c r="B591" s="1">
        <v>25786580</v>
      </c>
      <c r="C591" s="1">
        <v>25790513</v>
      </c>
      <c r="D591" s="1">
        <v>17334764</v>
      </c>
      <c r="E591" s="1" t="s">
        <v>699</v>
      </c>
      <c r="F591" s="1" t="s">
        <v>698</v>
      </c>
      <c r="G591" s="1" t="s">
        <v>697</v>
      </c>
      <c r="H591" s="1" t="s">
        <v>696</v>
      </c>
      <c r="J591" s="1">
        <v>5.9603700000000002</v>
      </c>
      <c r="K591" s="1">
        <v>5.8963999999999999</v>
      </c>
      <c r="L591" s="1">
        <v>5.8008300000000004</v>
      </c>
      <c r="M591" s="1">
        <v>5.5610200000000001</v>
      </c>
      <c r="N591" s="1">
        <v>5.9501999999999997</v>
      </c>
      <c r="O591" s="1">
        <v>5.8520700000000003</v>
      </c>
      <c r="P591" s="1">
        <v>5.9852400000000001</v>
      </c>
      <c r="Q591" s="1">
        <v>6.1814999999999998</v>
      </c>
      <c r="R591" s="1">
        <v>5.7463699999999998</v>
      </c>
      <c r="S591" s="1">
        <v>5.9144800000000002</v>
      </c>
      <c r="T591" s="1">
        <v>6.0194799999999997</v>
      </c>
      <c r="U591" s="1">
        <v>5.8494200000000003</v>
      </c>
      <c r="V591" s="1">
        <v>6.0012100000000004</v>
      </c>
      <c r="W591" s="1">
        <v>5.87744</v>
      </c>
      <c r="X591" s="1">
        <v>5.6767500000000002</v>
      </c>
      <c r="Y591" s="1">
        <v>5.6195599999999999</v>
      </c>
      <c r="Z591" s="1">
        <v>6.0835900000000001</v>
      </c>
      <c r="AA591" s="1">
        <v>5.9235899999999999</v>
      </c>
      <c r="AB591" s="1">
        <v>5.6287700000000003</v>
      </c>
      <c r="AC591" s="1">
        <v>5.6512399999999996</v>
      </c>
      <c r="AD591" s="1">
        <v>5.8292900000000003</v>
      </c>
      <c r="AE591" s="1">
        <v>5.6901999999999999</v>
      </c>
      <c r="AF591" s="1">
        <v>5.6991199999999997</v>
      </c>
      <c r="AG591" s="1">
        <v>5.6468100000000003</v>
      </c>
      <c r="AH591" s="1">
        <v>5.7130400000000003</v>
      </c>
      <c r="AI591" s="1">
        <v>5.9544499999999996</v>
      </c>
      <c r="AJ591" s="1">
        <v>5.8634700000000004</v>
      </c>
      <c r="AK591" s="1">
        <v>5.7980099999999997</v>
      </c>
      <c r="AL591" s="1">
        <v>6.0064299999999999</v>
      </c>
      <c r="AM591" s="1">
        <v>5.5440699999999996</v>
      </c>
      <c r="AN591" s="1">
        <v>5.8795700000000002</v>
      </c>
      <c r="AO591" s="1">
        <v>5.9560399999999998</v>
      </c>
      <c r="AP591" s="1">
        <v>6.0448700000000004</v>
      </c>
      <c r="AQ591" s="1">
        <v>6.02623</v>
      </c>
      <c r="AR591" s="1">
        <v>5.87127</v>
      </c>
      <c r="AS591" s="1">
        <v>5.8033099999999997</v>
      </c>
      <c r="AT591" s="1">
        <v>5.8403299999999998</v>
      </c>
      <c r="AU591" s="1">
        <v>6.0736100000000004</v>
      </c>
      <c r="AV591" s="1">
        <v>5.9506500000000004</v>
      </c>
      <c r="AW591" s="1">
        <v>5.83202</v>
      </c>
      <c r="AX591" s="1">
        <v>5.4321900000000003</v>
      </c>
      <c r="AY591" s="1">
        <v>5.93588</v>
      </c>
      <c r="AZ591" s="1">
        <v>5.7882199999999999</v>
      </c>
      <c r="BA591" s="1">
        <v>6.1141300000000003</v>
      </c>
      <c r="BB591" s="1">
        <v>5.7404599999999997</v>
      </c>
      <c r="BC591" s="1">
        <v>5.9522000000000004</v>
      </c>
      <c r="BD591" s="1">
        <v>5.7026500000000002</v>
      </c>
      <c r="BE591" s="1">
        <v>5.9745699999999999</v>
      </c>
      <c r="BF591" s="1">
        <v>5.8874500000000003</v>
      </c>
      <c r="BG591" s="1">
        <v>5.7695800000000004</v>
      </c>
      <c r="BH591" s="1">
        <v>5.7602000000000002</v>
      </c>
      <c r="BI591" s="1">
        <v>5.9775299999999998</v>
      </c>
      <c r="BJ591" s="1">
        <v>5.6084500000000004</v>
      </c>
      <c r="BK591" s="1">
        <v>5.6038300000000003</v>
      </c>
      <c r="BL591" s="1">
        <v>5.9338600000000001</v>
      </c>
      <c r="BM591" s="1">
        <v>5.7733800000000004</v>
      </c>
      <c r="BN591" s="1">
        <v>5.8505799999999999</v>
      </c>
      <c r="BO591" s="1">
        <v>5.8968999999999996</v>
      </c>
      <c r="BP591" s="1">
        <v>5.8815099999999996</v>
      </c>
      <c r="BQ591" s="1">
        <v>6.1021999999999998</v>
      </c>
      <c r="BR591" s="1">
        <v>6.0535899999999998</v>
      </c>
      <c r="BS591" s="1">
        <v>5.8963000000000001</v>
      </c>
      <c r="BT591" s="1">
        <v>5.8007799999999996</v>
      </c>
      <c r="BU591" s="1">
        <v>5.7292800000000002</v>
      </c>
      <c r="BV591" s="1">
        <v>5.8518499999999998</v>
      </c>
      <c r="BW591" s="1">
        <v>5.91777</v>
      </c>
      <c r="BX591" s="1">
        <v>5.6226900000000004</v>
      </c>
      <c r="BY591" s="1">
        <v>5.7106399999999997</v>
      </c>
      <c r="BZ591" s="1">
        <v>5.7930099999999998</v>
      </c>
      <c r="CA591" s="1">
        <v>6.2243399999999998</v>
      </c>
      <c r="CB591" s="1">
        <v>5.9117600000000001</v>
      </c>
      <c r="CC591" s="1">
        <v>5.7798800000000004</v>
      </c>
      <c r="CD591" s="1">
        <v>5.8447500000000003</v>
      </c>
      <c r="CE591" s="1">
        <v>5.7272600000000002</v>
      </c>
      <c r="CF591" s="1">
        <v>5.72743</v>
      </c>
      <c r="CG591" s="1">
        <v>5.7440300000000004</v>
      </c>
      <c r="CH591" s="1">
        <v>5.9021800000000004</v>
      </c>
      <c r="CI591" s="1">
        <v>5.8749399999999996</v>
      </c>
      <c r="CJ591" s="1">
        <v>5.8277299999999999</v>
      </c>
      <c r="CK591" s="1">
        <v>5.9091800000000001</v>
      </c>
      <c r="CL591" s="1">
        <v>5.7669699999999997</v>
      </c>
      <c r="CM591" s="1">
        <v>5.8485100000000001</v>
      </c>
      <c r="CN591" s="1">
        <v>5.8518999999999997</v>
      </c>
      <c r="CO591" s="1">
        <v>5.7357800000000001</v>
      </c>
      <c r="CP591" s="1">
        <v>5.9041800000000002</v>
      </c>
      <c r="CQ591" s="1">
        <v>6.0351499999999998</v>
      </c>
      <c r="CR591" s="1">
        <v>5.8562399999999997</v>
      </c>
      <c r="CS591" s="1">
        <v>5.8032199999999996</v>
      </c>
      <c r="CT591" s="1">
        <v>5.9069200000000004</v>
      </c>
      <c r="CU591" s="1">
        <v>5.5278299999999998</v>
      </c>
      <c r="CV591" s="1">
        <v>5.4661600000000004</v>
      </c>
      <c r="CW591" s="1">
        <v>5.8457699999999999</v>
      </c>
      <c r="CX591" s="1">
        <v>5.5290800000000004</v>
      </c>
      <c r="CY591" s="1">
        <v>5.7210799999999997</v>
      </c>
      <c r="CZ591" s="1">
        <v>5.8090900000000003</v>
      </c>
      <c r="DA591" s="1">
        <v>5.5465400000000002</v>
      </c>
      <c r="DB591" s="1">
        <v>5.8300099999999997</v>
      </c>
      <c r="DC591" s="1">
        <v>5.7156799999999999</v>
      </c>
      <c r="DD591" s="1">
        <v>5.8478500000000002</v>
      </c>
      <c r="DE591" s="1">
        <v>5.8037099999999997</v>
      </c>
      <c r="DF591" s="1">
        <v>5.8200399999999997</v>
      </c>
      <c r="DG591" s="1">
        <v>5.7205899999999996</v>
      </c>
      <c r="DH591" s="1">
        <v>5.8501899999999996</v>
      </c>
      <c r="DI591" s="1">
        <v>5.8816199999999998</v>
      </c>
      <c r="DJ591" s="1">
        <v>5.8493899999999996</v>
      </c>
      <c r="DK591" s="1">
        <v>5.7269800000000002</v>
      </c>
      <c r="DL591" s="1">
        <v>5.6793899999999997</v>
      </c>
      <c r="DM591" s="1">
        <v>5.8579499999999998</v>
      </c>
      <c r="DN591" s="1">
        <v>5.7710999999999997</v>
      </c>
      <c r="DO591" s="1">
        <v>5.9284999999999997</v>
      </c>
      <c r="DP591" s="1">
        <v>5.5420999999999996</v>
      </c>
      <c r="DQ591" s="1">
        <v>5.90008</v>
      </c>
      <c r="DR591" s="1">
        <v>5.9209399999999999</v>
      </c>
      <c r="DS591" s="1">
        <v>5.7008700000000001</v>
      </c>
      <c r="DT591" s="1">
        <v>5.8504399999999999</v>
      </c>
      <c r="DU591" s="1">
        <v>6.0739000000000001</v>
      </c>
      <c r="DV591" s="1">
        <v>6.2174300000000002</v>
      </c>
      <c r="DW591" s="1">
        <v>5.9435500000000001</v>
      </c>
      <c r="DX591" s="1">
        <v>5.7625099999999998</v>
      </c>
      <c r="DY591" s="1">
        <v>5.8687399999999998</v>
      </c>
      <c r="DZ591" s="1">
        <v>5.88985</v>
      </c>
      <c r="EA591" s="1">
        <v>5.8677799999999998</v>
      </c>
      <c r="EB591" s="1">
        <v>6.15862</v>
      </c>
      <c r="EC591" s="1">
        <v>5.8537400000000002</v>
      </c>
      <c r="ED591" s="1">
        <v>5.9039299999999999</v>
      </c>
      <c r="EE591" s="1">
        <v>6.0362400000000003</v>
      </c>
      <c r="EF591" s="1">
        <f>CORREL($J$2:$EE$2,J591:EE591)</f>
        <v>-5.5174834522462565E-2</v>
      </c>
      <c r="EG591" s="1">
        <f>TDIST(-(EF591*SQRT(126-2)/SQRT(1-(EF591*EF591))),126,2)</f>
        <v>0.53944115416553395</v>
      </c>
      <c r="EH591" s="1">
        <v>0.51717709999999995</v>
      </c>
    </row>
    <row r="592" spans="1:138" x14ac:dyDescent="0.25">
      <c r="A592" s="1" t="s">
        <v>4</v>
      </c>
      <c r="B592" s="1">
        <v>17970458</v>
      </c>
      <c r="C592" s="1">
        <v>17971677</v>
      </c>
      <c r="D592" s="1">
        <v>17333739</v>
      </c>
      <c r="E592" s="1" t="s">
        <v>695</v>
      </c>
      <c r="F592" s="1" t="s">
        <v>694</v>
      </c>
      <c r="G592" s="1" t="s">
        <v>693</v>
      </c>
      <c r="H592" s="1" t="s">
        <v>692</v>
      </c>
      <c r="J592" s="1">
        <v>3.90639</v>
      </c>
      <c r="K592" s="1">
        <v>4.4340299999999999</v>
      </c>
      <c r="L592" s="1">
        <v>4.1270600000000002</v>
      </c>
      <c r="M592" s="1">
        <v>4.3046699999999998</v>
      </c>
      <c r="N592" s="1">
        <v>4.2807700000000004</v>
      </c>
      <c r="O592" s="1">
        <v>4.2382099999999996</v>
      </c>
      <c r="P592" s="1">
        <v>4.2420999999999998</v>
      </c>
      <c r="Q592" s="1">
        <v>4.2570199999999998</v>
      </c>
      <c r="R592" s="1">
        <v>4.2658699999999996</v>
      </c>
      <c r="S592" s="1">
        <v>4.35114</v>
      </c>
      <c r="T592" s="1">
        <v>4.4810400000000001</v>
      </c>
      <c r="U592" s="1">
        <v>4.2700800000000001</v>
      </c>
      <c r="V592" s="1">
        <v>4.2535800000000004</v>
      </c>
      <c r="W592" s="1">
        <v>4.3496199999999998</v>
      </c>
      <c r="X592" s="1">
        <v>4.1559699999999999</v>
      </c>
      <c r="Y592" s="1">
        <v>3.9824999999999999</v>
      </c>
      <c r="Z592" s="1">
        <v>4.2131800000000004</v>
      </c>
      <c r="AA592" s="1">
        <v>4.2554100000000004</v>
      </c>
      <c r="AB592" s="1">
        <v>4.2695400000000001</v>
      </c>
      <c r="AC592" s="1">
        <v>4.65686</v>
      </c>
      <c r="AD592" s="1">
        <v>4.3322399999999996</v>
      </c>
      <c r="AE592" s="1">
        <v>4.7407000000000004</v>
      </c>
      <c r="AF592" s="1">
        <v>4.2683600000000004</v>
      </c>
      <c r="AG592" s="1">
        <v>4.3209999999999997</v>
      </c>
      <c r="AH592" s="1">
        <v>4.2392599999999998</v>
      </c>
      <c r="AI592" s="1">
        <v>3.94808</v>
      </c>
      <c r="AJ592" s="1">
        <v>4.5207199999999998</v>
      </c>
      <c r="AK592" s="1">
        <v>4.3976699999999997</v>
      </c>
      <c r="AL592" s="1">
        <v>4.5192899999999998</v>
      </c>
      <c r="AM592" s="1">
        <v>4.2355099999999997</v>
      </c>
      <c r="AN592" s="1">
        <v>4.4032600000000004</v>
      </c>
      <c r="AO592" s="1">
        <v>4.3523199999999997</v>
      </c>
      <c r="AP592" s="1">
        <v>4.4133699999999996</v>
      </c>
      <c r="AQ592" s="1">
        <v>4.5106700000000002</v>
      </c>
      <c r="AR592" s="1">
        <v>4.3741899999999996</v>
      </c>
      <c r="AS592" s="1">
        <v>4.3360500000000002</v>
      </c>
      <c r="AT592" s="1">
        <v>4.4254100000000003</v>
      </c>
      <c r="AU592" s="1">
        <v>4.1970499999999999</v>
      </c>
      <c r="AV592" s="1">
        <v>4.1802900000000003</v>
      </c>
      <c r="AW592" s="1">
        <v>4.4224699999999997</v>
      </c>
      <c r="AX592" s="1">
        <v>4.0577100000000002</v>
      </c>
      <c r="AY592" s="1">
        <v>4.3238000000000003</v>
      </c>
      <c r="AZ592" s="1">
        <v>4.1140100000000004</v>
      </c>
      <c r="BA592" s="1">
        <v>4.3764099999999999</v>
      </c>
      <c r="BB592" s="1">
        <v>4.1307999999999998</v>
      </c>
      <c r="BC592" s="1">
        <v>4.59734</v>
      </c>
      <c r="BD592" s="1">
        <v>4.4732200000000004</v>
      </c>
      <c r="BE592" s="1">
        <v>4.5517799999999999</v>
      </c>
      <c r="BF592" s="1">
        <v>4.2119999999999997</v>
      </c>
      <c r="BG592" s="1">
        <v>4.2520100000000003</v>
      </c>
      <c r="BH592" s="1">
        <v>4.6161899999999996</v>
      </c>
      <c r="BI592" s="1">
        <v>4.3505399999999996</v>
      </c>
      <c r="BJ592" s="1">
        <v>4.0443300000000004</v>
      </c>
      <c r="BK592" s="1">
        <v>4.2643000000000004</v>
      </c>
      <c r="BL592" s="1">
        <v>4.4369300000000003</v>
      </c>
      <c r="BM592" s="1">
        <v>4.1873399999999998</v>
      </c>
      <c r="BN592" s="1">
        <v>4.1842899999999998</v>
      </c>
      <c r="BO592" s="1">
        <v>4.2018599999999999</v>
      </c>
      <c r="BP592" s="1">
        <v>3.9458799999999998</v>
      </c>
      <c r="BQ592" s="1">
        <v>4.1838300000000004</v>
      </c>
      <c r="BR592" s="1">
        <v>4.0331400000000004</v>
      </c>
      <c r="BS592" s="1">
        <v>4.6386500000000002</v>
      </c>
      <c r="BT592" s="1">
        <v>3.9453900000000002</v>
      </c>
      <c r="BU592" s="1">
        <v>4.2847400000000002</v>
      </c>
      <c r="BV592" s="1">
        <v>4.1166499999999999</v>
      </c>
      <c r="BW592" s="1">
        <v>4.3518499999999998</v>
      </c>
      <c r="BX592" s="1">
        <v>4.6287599999999998</v>
      </c>
      <c r="BY592" s="1">
        <v>4.2303100000000002</v>
      </c>
      <c r="BZ592" s="1">
        <v>3.9571399999999999</v>
      </c>
      <c r="CA592" s="1">
        <v>4.0328600000000003</v>
      </c>
      <c r="CB592" s="1">
        <v>4.3895</v>
      </c>
      <c r="CC592" s="1">
        <v>4.4559800000000003</v>
      </c>
      <c r="CD592" s="1">
        <v>4.2515099999999997</v>
      </c>
      <c r="CE592" s="1">
        <v>4.2810100000000002</v>
      </c>
      <c r="CF592" s="1">
        <v>4.3266900000000001</v>
      </c>
      <c r="CG592" s="1">
        <v>4.2576799999999997</v>
      </c>
      <c r="CH592" s="1">
        <v>4.0664800000000003</v>
      </c>
      <c r="CI592" s="1">
        <v>4.2860800000000001</v>
      </c>
      <c r="CJ592" s="1">
        <v>4.1877500000000003</v>
      </c>
      <c r="CK592" s="1">
        <v>3.9354900000000002</v>
      </c>
      <c r="CL592" s="1">
        <v>4.4505600000000003</v>
      </c>
      <c r="CM592" s="1">
        <v>4.4246600000000003</v>
      </c>
      <c r="CN592" s="1">
        <v>4.2367900000000001</v>
      </c>
      <c r="CO592" s="1">
        <v>4.3216200000000002</v>
      </c>
      <c r="CP592" s="1">
        <v>4.2670899999999996</v>
      </c>
      <c r="CQ592" s="1">
        <v>4.5950199999999999</v>
      </c>
      <c r="CR592" s="1">
        <v>4.3374100000000002</v>
      </c>
      <c r="CS592" s="1">
        <v>4.2377399999999996</v>
      </c>
      <c r="CT592" s="1">
        <v>4.2636599999999998</v>
      </c>
      <c r="CU592" s="1">
        <v>4.1769800000000004</v>
      </c>
      <c r="CV592" s="1">
        <v>4.31203</v>
      </c>
      <c r="CW592" s="1">
        <v>4.5673700000000004</v>
      </c>
      <c r="CX592" s="1">
        <v>4.3617600000000003</v>
      </c>
      <c r="CY592" s="1">
        <v>4.0823799999999997</v>
      </c>
      <c r="CZ592" s="1">
        <v>4.5456500000000002</v>
      </c>
      <c r="DA592" s="1">
        <v>4.3183699999999998</v>
      </c>
      <c r="DB592" s="1">
        <v>4.17997</v>
      </c>
      <c r="DC592" s="1">
        <v>4.02658</v>
      </c>
      <c r="DD592" s="1">
        <v>3.8834599999999999</v>
      </c>
      <c r="DE592" s="1">
        <v>4.0696300000000001</v>
      </c>
      <c r="DF592" s="1">
        <v>4.2146699999999999</v>
      </c>
      <c r="DG592" s="1">
        <v>4.6603000000000003</v>
      </c>
      <c r="DH592" s="1">
        <v>4.2282599999999997</v>
      </c>
      <c r="DI592" s="1">
        <v>4.2445000000000004</v>
      </c>
      <c r="DJ592" s="1">
        <v>4.2871300000000003</v>
      </c>
      <c r="DK592" s="1">
        <v>4.2976400000000003</v>
      </c>
      <c r="DL592" s="1">
        <v>4.1110899999999999</v>
      </c>
      <c r="DM592" s="1">
        <v>4.2032699999999998</v>
      </c>
      <c r="DN592" s="1">
        <v>4.19801</v>
      </c>
      <c r="DO592" s="1">
        <v>4.4367799999999997</v>
      </c>
      <c r="DP592" s="1">
        <v>4.0330199999999996</v>
      </c>
      <c r="DQ592" s="1">
        <v>4.3306800000000001</v>
      </c>
      <c r="DR592" s="1">
        <v>4.0906599999999997</v>
      </c>
      <c r="DS592" s="1">
        <v>4.2286000000000001</v>
      </c>
      <c r="DT592" s="1">
        <v>4.2228899999999996</v>
      </c>
      <c r="DU592" s="1">
        <v>4.3152200000000001</v>
      </c>
      <c r="DV592" s="1">
        <v>4.2115799999999997</v>
      </c>
      <c r="DW592" s="1">
        <v>4.7096600000000004</v>
      </c>
      <c r="DX592" s="1">
        <v>4.2907799999999998</v>
      </c>
      <c r="DY592" s="1">
        <v>4.1361600000000003</v>
      </c>
      <c r="DZ592" s="1">
        <v>4.0676399999999999</v>
      </c>
      <c r="EA592" s="1">
        <v>4.1120900000000002</v>
      </c>
      <c r="EB592" s="1">
        <v>4.2769300000000001</v>
      </c>
      <c r="EC592" s="1">
        <v>4.2976599999999996</v>
      </c>
      <c r="ED592" s="1">
        <v>4.0506500000000001</v>
      </c>
      <c r="EE592" s="1">
        <v>4.3193599999999996</v>
      </c>
      <c r="EF592" s="1">
        <f>CORREL($J$2:$EE$2,J592:EE592)</f>
        <v>5.4948724451275084E-2</v>
      </c>
      <c r="EG592" s="1">
        <f>TDIST((EF592*SQRT(126-2)/SQRT(1-(EF592*EF592))),126,2)</f>
        <v>0.54110716265550485</v>
      </c>
      <c r="EH592" s="1">
        <v>0.51779390000000003</v>
      </c>
    </row>
    <row r="593" spans="1:138" x14ac:dyDescent="0.25">
      <c r="A593" s="1" t="s">
        <v>4</v>
      </c>
      <c r="B593" s="1">
        <v>33810520</v>
      </c>
      <c r="C593" s="1">
        <v>33822918</v>
      </c>
      <c r="D593" s="1">
        <v>17336175</v>
      </c>
      <c r="E593" s="1" t="s">
        <v>691</v>
      </c>
      <c r="F593" s="1" t="s">
        <v>690</v>
      </c>
      <c r="G593" s="1" t="s">
        <v>689</v>
      </c>
      <c r="H593" s="1" t="s">
        <v>688</v>
      </c>
      <c r="J593" s="1">
        <v>6.9188900000000002</v>
      </c>
      <c r="K593" s="1">
        <v>7.8937999999999997</v>
      </c>
      <c r="L593" s="1">
        <v>7.4858000000000002</v>
      </c>
      <c r="M593" s="1">
        <v>7.069</v>
      </c>
      <c r="N593" s="1">
        <v>7.1467299999999998</v>
      </c>
      <c r="O593" s="1">
        <v>7.1264000000000003</v>
      </c>
      <c r="P593" s="1">
        <v>7.1896199999999997</v>
      </c>
      <c r="Q593" s="1">
        <v>7.0081300000000004</v>
      </c>
      <c r="R593" s="1">
        <v>7.1927500000000002</v>
      </c>
      <c r="S593" s="1">
        <v>7.7781500000000001</v>
      </c>
      <c r="T593" s="1">
        <v>7.4964700000000004</v>
      </c>
      <c r="U593" s="1">
        <v>7.3025399999999996</v>
      </c>
      <c r="V593" s="1">
        <v>7.3438299999999996</v>
      </c>
      <c r="W593" s="1">
        <v>7.1022600000000002</v>
      </c>
      <c r="X593" s="1">
        <v>7.2979700000000003</v>
      </c>
      <c r="Y593" s="1">
        <v>6.7330800000000002</v>
      </c>
      <c r="Z593" s="1">
        <v>7.3450100000000003</v>
      </c>
      <c r="AA593" s="1">
        <v>7.40578</v>
      </c>
      <c r="AB593" s="1">
        <v>7.3800100000000004</v>
      </c>
      <c r="AC593" s="1">
        <v>7.4090100000000003</v>
      </c>
      <c r="AD593" s="1">
        <v>7.2777200000000004</v>
      </c>
      <c r="AE593" s="1">
        <v>7.6074099999999998</v>
      </c>
      <c r="AF593" s="1">
        <v>7.5906900000000004</v>
      </c>
      <c r="AG593" s="1">
        <v>7.9164199999999996</v>
      </c>
      <c r="AH593" s="1">
        <v>7.1329099999999999</v>
      </c>
      <c r="AI593" s="1">
        <v>7.6480899999999998</v>
      </c>
      <c r="AJ593" s="1">
        <v>7.50596</v>
      </c>
      <c r="AK593" s="1">
        <v>7.4266399999999999</v>
      </c>
      <c r="AL593" s="1">
        <v>7.2169400000000001</v>
      </c>
      <c r="AM593" s="1">
        <v>7.0147300000000001</v>
      </c>
      <c r="AN593" s="1">
        <v>7.3231200000000003</v>
      </c>
      <c r="AO593" s="1">
        <v>7.36226</v>
      </c>
      <c r="AP593" s="1">
        <v>7.5193700000000003</v>
      </c>
      <c r="AQ593" s="1">
        <v>7.02013</v>
      </c>
      <c r="AR593" s="1">
        <v>7.3450600000000001</v>
      </c>
      <c r="AS593" s="1">
        <v>7.3312600000000003</v>
      </c>
      <c r="AT593" s="1">
        <v>7.4665299999999997</v>
      </c>
      <c r="AU593" s="1">
        <v>7.3150899999999996</v>
      </c>
      <c r="AV593" s="1">
        <v>7.4647300000000003</v>
      </c>
      <c r="AW593" s="1">
        <v>7.6754600000000002</v>
      </c>
      <c r="AX593" s="1">
        <v>7.5367499999999996</v>
      </c>
      <c r="AY593" s="1">
        <v>7.3355100000000002</v>
      </c>
      <c r="AZ593" s="1">
        <v>7.2139899999999999</v>
      </c>
      <c r="BA593" s="1">
        <v>7.4148100000000001</v>
      </c>
      <c r="BB593" s="1">
        <v>7.4855</v>
      </c>
      <c r="BC593" s="1">
        <v>7.0009100000000002</v>
      </c>
      <c r="BD593" s="1">
        <v>7.1269</v>
      </c>
      <c r="BE593" s="1">
        <v>6.9841600000000001</v>
      </c>
      <c r="BF593" s="1">
        <v>7.88788</v>
      </c>
      <c r="BG593" s="1">
        <v>6.9264000000000001</v>
      </c>
      <c r="BH593" s="1">
        <v>7.0140700000000002</v>
      </c>
      <c r="BI593" s="1">
        <v>7.4072800000000001</v>
      </c>
      <c r="BJ593" s="1">
        <v>7.8846299999999996</v>
      </c>
      <c r="BK593" s="1">
        <v>7.3688099999999999</v>
      </c>
      <c r="BL593" s="1">
        <v>7.2076399999999996</v>
      </c>
      <c r="BM593" s="1">
        <v>7.1277999999999997</v>
      </c>
      <c r="BN593" s="1">
        <v>7.4565099999999997</v>
      </c>
      <c r="BO593" s="1">
        <v>7.3860799999999998</v>
      </c>
      <c r="BP593" s="1">
        <v>7.3323499999999999</v>
      </c>
      <c r="BQ593" s="1">
        <v>6.7117199999999997</v>
      </c>
      <c r="BR593" s="1">
        <v>7.2049399999999997</v>
      </c>
      <c r="BS593" s="1">
        <v>7.3985900000000004</v>
      </c>
      <c r="BT593" s="1">
        <v>7.1612799999999996</v>
      </c>
      <c r="BU593" s="1">
        <v>7.4690399999999997</v>
      </c>
      <c r="BV593" s="1">
        <v>7.0015200000000002</v>
      </c>
      <c r="BW593" s="1">
        <v>7.5279100000000003</v>
      </c>
      <c r="BX593" s="1">
        <v>7.5473699999999999</v>
      </c>
      <c r="BY593" s="1">
        <v>7.3698499999999996</v>
      </c>
      <c r="BZ593" s="1">
        <v>7.1832500000000001</v>
      </c>
      <c r="CA593" s="1">
        <v>7.1141699999999997</v>
      </c>
      <c r="CB593" s="1">
        <v>7.1017000000000001</v>
      </c>
      <c r="CC593" s="1">
        <v>7.39161</v>
      </c>
      <c r="CD593" s="1">
        <v>6.9279400000000004</v>
      </c>
      <c r="CE593" s="1">
        <v>7.0645199999999999</v>
      </c>
      <c r="CF593" s="1">
        <v>7.2863899999999999</v>
      </c>
      <c r="CG593" s="1">
        <v>7.0898199999999996</v>
      </c>
      <c r="CH593" s="1">
        <v>7.2951800000000002</v>
      </c>
      <c r="CI593" s="1">
        <v>7.0737699999999997</v>
      </c>
      <c r="CJ593" s="1">
        <v>7.3210800000000003</v>
      </c>
      <c r="CK593" s="1">
        <v>7.2418300000000002</v>
      </c>
      <c r="CL593" s="1">
        <v>7.2428299999999997</v>
      </c>
      <c r="CM593" s="1">
        <v>7.37005</v>
      </c>
      <c r="CN593" s="1">
        <v>7.1193400000000002</v>
      </c>
      <c r="CO593" s="1">
        <v>7.6578400000000002</v>
      </c>
      <c r="CP593" s="1">
        <v>7.23569</v>
      </c>
      <c r="CQ593" s="1">
        <v>7.3203399999999998</v>
      </c>
      <c r="CR593" s="1">
        <v>7.2411000000000003</v>
      </c>
      <c r="CS593" s="1">
        <v>7.1020399999999997</v>
      </c>
      <c r="CT593" s="1">
        <v>7.4669400000000001</v>
      </c>
      <c r="CU593" s="1">
        <v>7.0586399999999996</v>
      </c>
      <c r="CV593" s="1">
        <v>7.1776900000000001</v>
      </c>
      <c r="CW593" s="1">
        <v>8.0633700000000008</v>
      </c>
      <c r="CX593" s="1">
        <v>7.4370500000000002</v>
      </c>
      <c r="CY593" s="1">
        <v>7.4516299999999998</v>
      </c>
      <c r="CZ593" s="1">
        <v>6.9947299999999997</v>
      </c>
      <c r="DA593" s="1">
        <v>7.1505799999999997</v>
      </c>
      <c r="DB593" s="1">
        <v>7.7610900000000003</v>
      </c>
      <c r="DC593" s="1">
        <v>7.34985</v>
      </c>
      <c r="DD593" s="1">
        <v>7.4459400000000002</v>
      </c>
      <c r="DE593" s="1">
        <v>7.1360700000000001</v>
      </c>
      <c r="DF593" s="1">
        <v>7.2552099999999999</v>
      </c>
      <c r="DG593" s="1">
        <v>7.33331</v>
      </c>
      <c r="DH593" s="1">
        <v>7.6609299999999996</v>
      </c>
      <c r="DI593" s="1">
        <v>7.3916700000000004</v>
      </c>
      <c r="DJ593" s="1">
        <v>7.5573899999999998</v>
      </c>
      <c r="DK593" s="1">
        <v>7.1368900000000002</v>
      </c>
      <c r="DL593" s="1">
        <v>7.1883900000000001</v>
      </c>
      <c r="DM593" s="1">
        <v>7.5034900000000002</v>
      </c>
      <c r="DN593" s="1">
        <v>7.1237300000000001</v>
      </c>
      <c r="DO593" s="1">
        <v>7.4777500000000003</v>
      </c>
      <c r="DP593" s="1">
        <v>7.4984700000000002</v>
      </c>
      <c r="DQ593" s="1">
        <v>7.7061999999999999</v>
      </c>
      <c r="DR593" s="1">
        <v>7.07667</v>
      </c>
      <c r="DS593" s="1">
        <v>7.1455000000000002</v>
      </c>
      <c r="DT593" s="1">
        <v>7.2545599999999997</v>
      </c>
      <c r="DU593" s="1">
        <v>7.3109099999999998</v>
      </c>
      <c r="DV593" s="1">
        <v>7.6163499999999997</v>
      </c>
      <c r="DW593" s="1">
        <v>7.17387</v>
      </c>
      <c r="DX593" s="1">
        <v>7.2576299999999998</v>
      </c>
      <c r="DY593" s="1">
        <v>6.6826100000000004</v>
      </c>
      <c r="DZ593" s="1">
        <v>7.2067899999999998</v>
      </c>
      <c r="EA593" s="1">
        <v>7.0942699999999999</v>
      </c>
      <c r="EB593" s="1">
        <v>7.2576200000000002</v>
      </c>
      <c r="EC593" s="1">
        <v>7.5876299999999999</v>
      </c>
      <c r="ED593" s="1">
        <v>7.5397400000000001</v>
      </c>
      <c r="EE593" s="1">
        <v>7.28287</v>
      </c>
      <c r="EF593" s="1">
        <f>CORREL($J$2:$EE$2,J593:EE593)</f>
        <v>5.4695878794074865E-2</v>
      </c>
      <c r="EG593" s="1">
        <f>TDIST((EF593*SQRT(126-2)/SQRT(1-(EF593*EF593))),126,2)</f>
        <v>0.54297316407052709</v>
      </c>
      <c r="EH593" s="1">
        <v>0.51858009999999999</v>
      </c>
    </row>
    <row r="594" spans="1:138" x14ac:dyDescent="0.25">
      <c r="A594" s="1" t="s">
        <v>4</v>
      </c>
      <c r="B594" s="1">
        <v>35567450</v>
      </c>
      <c r="C594" s="1">
        <v>35568952</v>
      </c>
      <c r="D594" s="1">
        <v>17337202</v>
      </c>
      <c r="E594" s="1" t="s">
        <v>687</v>
      </c>
      <c r="F594" s="1" t="s">
        <v>686</v>
      </c>
      <c r="G594" s="1" t="s">
        <v>685</v>
      </c>
      <c r="H594" s="1" t="s">
        <v>684</v>
      </c>
      <c r="J594" s="1">
        <v>4.7890600000000001</v>
      </c>
      <c r="K594" s="1">
        <v>4.9195200000000003</v>
      </c>
      <c r="L594" s="1">
        <v>4.8272899999999996</v>
      </c>
      <c r="M594" s="1">
        <v>4.3226300000000002</v>
      </c>
      <c r="N594" s="1">
        <v>4.9766199999999996</v>
      </c>
      <c r="O594" s="1">
        <v>4.8038999999999996</v>
      </c>
      <c r="P594" s="1">
        <v>4.7416499999999999</v>
      </c>
      <c r="Q594" s="1">
        <v>4.8358699999999999</v>
      </c>
      <c r="R594" s="1">
        <v>4.6746999999999996</v>
      </c>
      <c r="S594" s="1">
        <v>4.9745999999999997</v>
      </c>
      <c r="T594" s="1">
        <v>5.3833700000000002</v>
      </c>
      <c r="U594" s="1">
        <v>4.6124799999999997</v>
      </c>
      <c r="V594" s="1">
        <v>4.9934099999999999</v>
      </c>
      <c r="W594" s="1">
        <v>4.5848800000000001</v>
      </c>
      <c r="X594" s="1">
        <v>4.8492800000000003</v>
      </c>
      <c r="Y594" s="1">
        <v>4.2825899999999999</v>
      </c>
      <c r="Z594" s="1">
        <v>4.7928300000000004</v>
      </c>
      <c r="AA594" s="1">
        <v>4.6791900000000002</v>
      </c>
      <c r="AB594" s="1">
        <v>4.7490100000000002</v>
      </c>
      <c r="AC594" s="1">
        <v>4.5446799999999996</v>
      </c>
      <c r="AD594" s="1">
        <v>4.71265</v>
      </c>
      <c r="AE594" s="1">
        <v>4.76267</v>
      </c>
      <c r="AF594" s="1">
        <v>4.5796200000000002</v>
      </c>
      <c r="AG594" s="1">
        <v>4.4805200000000003</v>
      </c>
      <c r="AH594" s="1">
        <v>4.53362</v>
      </c>
      <c r="AI594" s="1">
        <v>4.7591799999999997</v>
      </c>
      <c r="AJ594" s="1">
        <v>4.8918200000000001</v>
      </c>
      <c r="AK594" s="1">
        <v>4.5969100000000003</v>
      </c>
      <c r="AL594" s="1">
        <v>4.8755499999999996</v>
      </c>
      <c r="AM594" s="1">
        <v>4.6136400000000002</v>
      </c>
      <c r="AN594" s="1">
        <v>4.5505899999999997</v>
      </c>
      <c r="AO594" s="1">
        <v>4.9873200000000004</v>
      </c>
      <c r="AP594" s="1">
        <v>5.0044899999999997</v>
      </c>
      <c r="AQ594" s="1">
        <v>4.7650499999999996</v>
      </c>
      <c r="AR594" s="1">
        <v>4.9064500000000004</v>
      </c>
      <c r="AS594" s="1">
        <v>4.6126199999999997</v>
      </c>
      <c r="AT594" s="1">
        <v>4.5579599999999996</v>
      </c>
      <c r="AU594" s="1">
        <v>4.9692400000000001</v>
      </c>
      <c r="AV594" s="1">
        <v>4.59809</v>
      </c>
      <c r="AW594" s="1">
        <v>4.96265</v>
      </c>
      <c r="AX594" s="1">
        <v>4.6566400000000003</v>
      </c>
      <c r="AY594" s="1">
        <v>4.8182999999999998</v>
      </c>
      <c r="AZ594" s="1">
        <v>4.81013</v>
      </c>
      <c r="BA594" s="1">
        <v>4.7888200000000003</v>
      </c>
      <c r="BB594" s="1">
        <v>4.6459700000000002</v>
      </c>
      <c r="BC594" s="1">
        <v>5.1279000000000003</v>
      </c>
      <c r="BD594" s="1">
        <v>4.5921700000000003</v>
      </c>
      <c r="BE594" s="1">
        <v>4.6568800000000001</v>
      </c>
      <c r="BF594" s="1">
        <v>4.6230500000000001</v>
      </c>
      <c r="BG594" s="1">
        <v>4.6933299999999996</v>
      </c>
      <c r="BH594" s="1">
        <v>4.7332299999999998</v>
      </c>
      <c r="BI594" s="1">
        <v>4.9718600000000004</v>
      </c>
      <c r="BJ594" s="1">
        <v>3.8543400000000001</v>
      </c>
      <c r="BK594" s="1">
        <v>4.5250500000000002</v>
      </c>
      <c r="BL594" s="1">
        <v>4.6327600000000002</v>
      </c>
      <c r="BM594" s="1">
        <v>4.7249600000000003</v>
      </c>
      <c r="BN594" s="1">
        <v>4.7697799999999999</v>
      </c>
      <c r="BO594" s="1">
        <v>5.1091499999999996</v>
      </c>
      <c r="BP594" s="1">
        <v>4.7292800000000002</v>
      </c>
      <c r="BQ594" s="1">
        <v>4.9289100000000001</v>
      </c>
      <c r="BR594" s="1">
        <v>4.7147300000000003</v>
      </c>
      <c r="BS594" s="1">
        <v>4.7805200000000001</v>
      </c>
      <c r="BT594" s="1">
        <v>4.7139800000000003</v>
      </c>
      <c r="BU594" s="1">
        <v>4.67753</v>
      </c>
      <c r="BV594" s="1">
        <v>4.9016099999999998</v>
      </c>
      <c r="BW594" s="1">
        <v>4.8681900000000002</v>
      </c>
      <c r="BX594" s="1">
        <v>4.47065</v>
      </c>
      <c r="BY594" s="1">
        <v>4.7519900000000002</v>
      </c>
      <c r="BZ594" s="1">
        <v>4.7786900000000001</v>
      </c>
      <c r="CA594" s="1">
        <v>4.6467999999999998</v>
      </c>
      <c r="CB594" s="1">
        <v>4.4711299999999996</v>
      </c>
      <c r="CC594" s="1">
        <v>4.6932700000000001</v>
      </c>
      <c r="CD594" s="1">
        <v>4.6365600000000002</v>
      </c>
      <c r="CE594" s="1">
        <v>4.7218900000000001</v>
      </c>
      <c r="CF594" s="1">
        <v>4.6114300000000004</v>
      </c>
      <c r="CG594" s="1">
        <v>4.5507799999999996</v>
      </c>
      <c r="CH594" s="1">
        <v>4.8585099999999999</v>
      </c>
      <c r="CI594" s="1">
        <v>4.7374900000000002</v>
      </c>
      <c r="CJ594" s="1">
        <v>4.7823799999999999</v>
      </c>
      <c r="CK594" s="1">
        <v>4.7624700000000004</v>
      </c>
      <c r="CL594" s="1">
        <v>4.6631200000000002</v>
      </c>
      <c r="CM594" s="1">
        <v>4.71265</v>
      </c>
      <c r="CN594" s="1">
        <v>4.6804199999999998</v>
      </c>
      <c r="CO594" s="1">
        <v>4.8597099999999998</v>
      </c>
      <c r="CP594" s="1">
        <v>4.8273799999999998</v>
      </c>
      <c r="CQ594" s="1">
        <v>4.5650300000000001</v>
      </c>
      <c r="CR594" s="1">
        <v>4.9691900000000002</v>
      </c>
      <c r="CS594" s="1">
        <v>4.6567600000000002</v>
      </c>
      <c r="CT594" s="1">
        <v>4.6887800000000004</v>
      </c>
      <c r="CU594" s="1">
        <v>4.5769200000000003</v>
      </c>
      <c r="CV594" s="1">
        <v>4.5884799999999997</v>
      </c>
      <c r="CW594" s="1">
        <v>5.0590900000000003</v>
      </c>
      <c r="CX594" s="1">
        <v>4.6410400000000003</v>
      </c>
      <c r="CY594" s="1">
        <v>4.8196500000000002</v>
      </c>
      <c r="CZ594" s="1">
        <v>4.5313100000000004</v>
      </c>
      <c r="DA594" s="1">
        <v>4.6000100000000002</v>
      </c>
      <c r="DB594" s="1">
        <v>4.7796900000000004</v>
      </c>
      <c r="DC594" s="1">
        <v>4.7858000000000001</v>
      </c>
      <c r="DD594" s="1">
        <v>5.0618999999999996</v>
      </c>
      <c r="DE594" s="1">
        <v>4.7175200000000004</v>
      </c>
      <c r="DF594" s="1">
        <v>4.6794200000000004</v>
      </c>
      <c r="DG594" s="1">
        <v>4.7763099999999996</v>
      </c>
      <c r="DH594" s="1">
        <v>4.7168700000000001</v>
      </c>
      <c r="DI594" s="1">
        <v>4.6962799999999998</v>
      </c>
      <c r="DJ594" s="1">
        <v>4.4716100000000001</v>
      </c>
      <c r="DK594" s="1">
        <v>4.8426900000000002</v>
      </c>
      <c r="DL594" s="1">
        <v>4.4408399999999997</v>
      </c>
      <c r="DM594" s="1">
        <v>4.9653400000000003</v>
      </c>
      <c r="DN594" s="1">
        <v>4.6992099999999999</v>
      </c>
      <c r="DO594" s="1">
        <v>4.6312800000000003</v>
      </c>
      <c r="DP594" s="1">
        <v>4.51126</v>
      </c>
      <c r="DQ594" s="1">
        <v>4.9540100000000002</v>
      </c>
      <c r="DR594" s="1">
        <v>4.8287800000000001</v>
      </c>
      <c r="DS594" s="1">
        <v>4.8326000000000002</v>
      </c>
      <c r="DT594" s="1">
        <v>4.7619899999999999</v>
      </c>
      <c r="DU594" s="1">
        <v>4.9467100000000004</v>
      </c>
      <c r="DV594" s="1">
        <v>4.8515199999999998</v>
      </c>
      <c r="DW594" s="1">
        <v>4.6105099999999997</v>
      </c>
      <c r="DX594" s="1">
        <v>5.0439600000000002</v>
      </c>
      <c r="DY594" s="1">
        <v>4.7100299999999997</v>
      </c>
      <c r="DZ594" s="1">
        <v>4.7214200000000002</v>
      </c>
      <c r="EA594" s="1">
        <v>4.6435599999999999</v>
      </c>
      <c r="EB594" s="1">
        <v>4.5511299999999997</v>
      </c>
      <c r="EC594" s="1">
        <v>4.7104200000000001</v>
      </c>
      <c r="ED594" s="1">
        <v>4.7556700000000003</v>
      </c>
      <c r="EE594" s="1">
        <v>4.7901300000000004</v>
      </c>
      <c r="EF594" s="1">
        <f>CORREL($J$2:$EE$2,J594:EE594)</f>
        <v>-5.43131240919719E-2</v>
      </c>
      <c r="EG594" s="1">
        <f>TDIST(-(EF594*SQRT(126-2)/SQRT(1-(EF594*EF594))),126,2)</f>
        <v>0.5458039042467866</v>
      </c>
      <c r="EH594" s="1">
        <v>0.51924000000000003</v>
      </c>
    </row>
    <row r="595" spans="1:138" x14ac:dyDescent="0.25">
      <c r="A595" s="1" t="s">
        <v>4</v>
      </c>
      <c r="B595" s="1">
        <v>35601549</v>
      </c>
      <c r="C595" s="1">
        <v>35650571</v>
      </c>
      <c r="D595" s="1">
        <v>17337208</v>
      </c>
      <c r="E595" s="1" t="s">
        <v>683</v>
      </c>
      <c r="F595" s="1" t="s">
        <v>682</v>
      </c>
      <c r="G595" s="1" t="s">
        <v>681</v>
      </c>
      <c r="H595" s="1" t="s">
        <v>680</v>
      </c>
      <c r="J595" s="1">
        <v>5.2554400000000001</v>
      </c>
      <c r="K595" s="1">
        <v>5.4435599999999997</v>
      </c>
      <c r="L595" s="1">
        <v>5.3796900000000001</v>
      </c>
      <c r="M595" s="1">
        <v>5.4740200000000003</v>
      </c>
      <c r="N595" s="1">
        <v>5.55321</v>
      </c>
      <c r="O595" s="1">
        <v>5.4640199999999997</v>
      </c>
      <c r="P595" s="1">
        <v>5.5318300000000002</v>
      </c>
      <c r="Q595" s="1">
        <v>5.3338200000000002</v>
      </c>
      <c r="R595" s="1">
        <v>5.35304</v>
      </c>
      <c r="S595" s="1">
        <v>5.3993000000000002</v>
      </c>
      <c r="T595" s="1">
        <v>5.3070500000000003</v>
      </c>
      <c r="U595" s="1">
        <v>5.4839500000000001</v>
      </c>
      <c r="V595" s="1">
        <v>5.5938100000000004</v>
      </c>
      <c r="W595" s="1">
        <v>5.2200899999999999</v>
      </c>
      <c r="X595" s="1">
        <v>5.7023900000000003</v>
      </c>
      <c r="Y595" s="1">
        <v>5.1670499999999997</v>
      </c>
      <c r="Z595" s="1">
        <v>5.6215299999999999</v>
      </c>
      <c r="AA595" s="1">
        <v>5.3949600000000002</v>
      </c>
      <c r="AB595" s="1">
        <v>5.2178000000000004</v>
      </c>
      <c r="AC595" s="1">
        <v>5.2861000000000002</v>
      </c>
      <c r="AD595" s="1">
        <v>5.4505100000000004</v>
      </c>
      <c r="AE595" s="1">
        <v>5.3853900000000001</v>
      </c>
      <c r="AF595" s="1">
        <v>5.37704</v>
      </c>
      <c r="AG595" s="1">
        <v>5.17279</v>
      </c>
      <c r="AH595" s="1">
        <v>5.24221</v>
      </c>
      <c r="AI595" s="1">
        <v>5.44693</v>
      </c>
      <c r="AJ595" s="1">
        <v>5.5289599999999997</v>
      </c>
      <c r="AK595" s="1">
        <v>5.2229599999999996</v>
      </c>
      <c r="AL595" s="1">
        <v>5.3637300000000003</v>
      </c>
      <c r="AM595" s="1">
        <v>5.3178000000000001</v>
      </c>
      <c r="AN595" s="1">
        <v>5.3529400000000003</v>
      </c>
      <c r="AO595" s="1">
        <v>5.4251800000000001</v>
      </c>
      <c r="AP595" s="1">
        <v>5.4224600000000001</v>
      </c>
      <c r="AQ595" s="1">
        <v>5.3671300000000004</v>
      </c>
      <c r="AR595" s="1">
        <v>5.3904800000000002</v>
      </c>
      <c r="AS595" s="1">
        <v>5.5793100000000004</v>
      </c>
      <c r="AT595" s="1">
        <v>5.2198200000000003</v>
      </c>
      <c r="AU595" s="1">
        <v>5.4616899999999999</v>
      </c>
      <c r="AV595" s="1">
        <v>5.3871700000000002</v>
      </c>
      <c r="AW595" s="1">
        <v>5.3659699999999999</v>
      </c>
      <c r="AX595" s="1">
        <v>5.3736199999999998</v>
      </c>
      <c r="AY595" s="1">
        <v>5.2438099999999999</v>
      </c>
      <c r="AZ595" s="1">
        <v>5.4614900000000004</v>
      </c>
      <c r="BA595" s="1">
        <v>5.6409900000000004</v>
      </c>
      <c r="BB595" s="1">
        <v>5.1752799999999999</v>
      </c>
      <c r="BC595" s="1">
        <v>5.2531800000000004</v>
      </c>
      <c r="BD595" s="1">
        <v>5.3772500000000001</v>
      </c>
      <c r="BE595" s="1">
        <v>5.4636899999999997</v>
      </c>
      <c r="BF595" s="1">
        <v>5.28416</v>
      </c>
      <c r="BG595" s="1">
        <v>5.3450800000000003</v>
      </c>
      <c r="BH595" s="1">
        <v>5.2621700000000002</v>
      </c>
      <c r="BI595" s="1">
        <v>5.6585299999999998</v>
      </c>
      <c r="BJ595" s="1">
        <v>5.3989900000000004</v>
      </c>
      <c r="BK595" s="1">
        <v>5.2733499999999998</v>
      </c>
      <c r="BL595" s="1">
        <v>5.2311199999999998</v>
      </c>
      <c r="BM595" s="1">
        <v>5.2389900000000003</v>
      </c>
      <c r="BN595" s="1">
        <v>5.3145699999999998</v>
      </c>
      <c r="BO595" s="1">
        <v>5.41188</v>
      </c>
      <c r="BP595" s="1">
        <v>5.27712</v>
      </c>
      <c r="BQ595" s="1">
        <v>5.4729299999999999</v>
      </c>
      <c r="BR595" s="1">
        <v>5.2111099999999997</v>
      </c>
      <c r="BS595" s="1">
        <v>5.2355499999999999</v>
      </c>
      <c r="BT595" s="1">
        <v>5.7122200000000003</v>
      </c>
      <c r="BU595" s="1">
        <v>5.39785</v>
      </c>
      <c r="BV595" s="1">
        <v>5.3992100000000001</v>
      </c>
      <c r="BW595" s="1">
        <v>5.2177600000000002</v>
      </c>
      <c r="BX595" s="1">
        <v>5.1493700000000002</v>
      </c>
      <c r="BY595" s="1">
        <v>5.5222699999999998</v>
      </c>
      <c r="BZ595" s="1">
        <v>5.4098699999999997</v>
      </c>
      <c r="CA595" s="1">
        <v>5.4620800000000003</v>
      </c>
      <c r="CB595" s="1">
        <v>5.4483199999999998</v>
      </c>
      <c r="CC595" s="1">
        <v>5.1322099999999997</v>
      </c>
      <c r="CD595" s="1">
        <v>5.0747499999999999</v>
      </c>
      <c r="CE595" s="1">
        <v>5.4375400000000003</v>
      </c>
      <c r="CF595" s="1">
        <v>5.2894100000000002</v>
      </c>
      <c r="CG595" s="1">
        <v>5.1709100000000001</v>
      </c>
      <c r="CH595" s="1">
        <v>5.2836100000000004</v>
      </c>
      <c r="CI595" s="1">
        <v>5.2051400000000001</v>
      </c>
      <c r="CJ595" s="1">
        <v>5.3591699999999998</v>
      </c>
      <c r="CK595" s="1">
        <v>5.2693500000000002</v>
      </c>
      <c r="CL595" s="1">
        <v>5.46448</v>
      </c>
      <c r="CM595" s="1">
        <v>5.3603800000000001</v>
      </c>
      <c r="CN595" s="1">
        <v>5.36388</v>
      </c>
      <c r="CO595" s="1">
        <v>5.6203599999999998</v>
      </c>
      <c r="CP595" s="1">
        <v>5.24369</v>
      </c>
      <c r="CQ595" s="1">
        <v>5.21096</v>
      </c>
      <c r="CR595" s="1">
        <v>5.4858500000000001</v>
      </c>
      <c r="CS595" s="1">
        <v>5.4231800000000003</v>
      </c>
      <c r="CT595" s="1">
        <v>5.3996399999999998</v>
      </c>
      <c r="CU595" s="1">
        <v>5.1372099999999996</v>
      </c>
      <c r="CV595" s="1">
        <v>5.1990400000000001</v>
      </c>
      <c r="CW595" s="1">
        <v>5.4923999999999999</v>
      </c>
      <c r="CX595" s="1">
        <v>5.2839700000000001</v>
      </c>
      <c r="CY595" s="1">
        <v>5.4136100000000003</v>
      </c>
      <c r="CZ595" s="1">
        <v>5.6100099999999999</v>
      </c>
      <c r="DA595" s="1">
        <v>5.3662299999999998</v>
      </c>
      <c r="DB595" s="1">
        <v>5.3914999999999997</v>
      </c>
      <c r="DC595" s="1">
        <v>5.1204599999999996</v>
      </c>
      <c r="DD595" s="1">
        <v>5.2922200000000004</v>
      </c>
      <c r="DE595" s="1">
        <v>5.3236400000000001</v>
      </c>
      <c r="DF595" s="1">
        <v>5.0161800000000003</v>
      </c>
      <c r="DG595" s="1">
        <v>5.45784</v>
      </c>
      <c r="DH595" s="1">
        <v>5.0451300000000003</v>
      </c>
      <c r="DI595" s="1">
        <v>5.4498300000000004</v>
      </c>
      <c r="DJ595" s="1">
        <v>5.2779999999999996</v>
      </c>
      <c r="DK595" s="1">
        <v>5.3248199999999999</v>
      </c>
      <c r="DL595" s="1">
        <v>5.2597699999999996</v>
      </c>
      <c r="DM595" s="1">
        <v>5.3759399999999999</v>
      </c>
      <c r="DN595" s="1">
        <v>5.24918</v>
      </c>
      <c r="DO595" s="1">
        <v>5.4829999999999997</v>
      </c>
      <c r="DP595" s="1">
        <v>4.9956500000000004</v>
      </c>
      <c r="DQ595" s="1">
        <v>5.37324</v>
      </c>
      <c r="DR595" s="1">
        <v>5.4938000000000002</v>
      </c>
      <c r="DS595" s="1">
        <v>5.3511100000000003</v>
      </c>
      <c r="DT595" s="1">
        <v>5.17218</v>
      </c>
      <c r="DU595" s="1">
        <v>5.4577200000000001</v>
      </c>
      <c r="DV595" s="1">
        <v>5.4074799999999996</v>
      </c>
      <c r="DW595" s="1">
        <v>5.0526799999999996</v>
      </c>
      <c r="DX595" s="1">
        <v>5.3873300000000004</v>
      </c>
      <c r="DY595" s="1">
        <v>5.7111400000000003</v>
      </c>
      <c r="DZ595" s="1">
        <v>5.4104099999999997</v>
      </c>
      <c r="EA595" s="1">
        <v>5.11144</v>
      </c>
      <c r="EB595" s="1">
        <v>5.2595200000000002</v>
      </c>
      <c r="EC595" s="1">
        <v>5.3178700000000001</v>
      </c>
      <c r="ED595" s="1">
        <v>5.31691</v>
      </c>
      <c r="EE595" s="1">
        <v>5.7023900000000003</v>
      </c>
      <c r="EF595" s="1">
        <f>CORREL($J$2:$EE$2,J595:EE595)</f>
        <v>-5.4108791042043053E-2</v>
      </c>
      <c r="EG595" s="1">
        <f>TDIST(-(EF595*SQRT(126-2)/SQRT(1-(EF595*EF595))),126,2)</f>
        <v>0.54731804450869892</v>
      </c>
      <c r="EH595" s="1">
        <v>0.51980709999999997</v>
      </c>
    </row>
    <row r="596" spans="1:138" x14ac:dyDescent="0.25">
      <c r="A596" s="1" t="s">
        <v>4</v>
      </c>
      <c r="B596" s="1">
        <v>28446861</v>
      </c>
      <c r="C596" s="1">
        <v>28447148</v>
      </c>
      <c r="D596" s="1">
        <v>17335338</v>
      </c>
      <c r="E596" s="1" t="s">
        <v>6</v>
      </c>
      <c r="G596" s="1" t="s">
        <v>6</v>
      </c>
      <c r="H596" s="1" t="s">
        <v>679</v>
      </c>
      <c r="J596" s="1">
        <v>5.1153000000000004</v>
      </c>
      <c r="K596" s="1">
        <v>5.13713</v>
      </c>
      <c r="L596" s="1">
        <v>4.8707799999999999</v>
      </c>
      <c r="M596" s="1">
        <v>4.9256500000000001</v>
      </c>
      <c r="N596" s="1">
        <v>5.4335199999999997</v>
      </c>
      <c r="O596" s="1">
        <v>5.2791800000000002</v>
      </c>
      <c r="P596" s="1">
        <v>5.2893699999999999</v>
      </c>
      <c r="Q596" s="1">
        <v>5.4380100000000002</v>
      </c>
      <c r="R596" s="1">
        <v>4.9525199999999998</v>
      </c>
      <c r="S596" s="1">
        <v>4.8000400000000001</v>
      </c>
      <c r="T596" s="1">
        <v>5.4329400000000003</v>
      </c>
      <c r="U596" s="1">
        <v>4.6963800000000004</v>
      </c>
      <c r="V596" s="1">
        <v>5.1827100000000002</v>
      </c>
      <c r="W596" s="1">
        <v>4.7537399999999996</v>
      </c>
      <c r="X596" s="1">
        <v>5.1299599999999996</v>
      </c>
      <c r="Y596" s="1">
        <v>4.67964</v>
      </c>
      <c r="Z596" s="1">
        <v>5.13645</v>
      </c>
      <c r="AA596" s="1">
        <v>4.7736599999999996</v>
      </c>
      <c r="AB596" s="1">
        <v>5.3573700000000004</v>
      </c>
      <c r="AC596" s="1">
        <v>4.55565</v>
      </c>
      <c r="AD596" s="1">
        <v>4.8183199999999999</v>
      </c>
      <c r="AE596" s="1">
        <v>4.9839900000000004</v>
      </c>
      <c r="AF596" s="1">
        <v>5.4813099999999997</v>
      </c>
      <c r="AG596" s="1">
        <v>5.1525600000000003</v>
      </c>
      <c r="AH596" s="1">
        <v>4.7664</v>
      </c>
      <c r="AI596" s="1">
        <v>4.8697900000000001</v>
      </c>
      <c r="AJ596" s="1">
        <v>4.9270800000000001</v>
      </c>
      <c r="AK596" s="1">
        <v>4.7697099999999999</v>
      </c>
      <c r="AL596" s="1">
        <v>4.6991699999999996</v>
      </c>
      <c r="AM596" s="1">
        <v>4.7668400000000002</v>
      </c>
      <c r="AN596" s="1">
        <v>5.1837499999999999</v>
      </c>
      <c r="AO596" s="1">
        <v>4.75596</v>
      </c>
      <c r="AP596" s="1">
        <v>5.3396999999999997</v>
      </c>
      <c r="AQ596" s="1">
        <v>4.9493999999999998</v>
      </c>
      <c r="AR596" s="1">
        <v>5.2081799999999996</v>
      </c>
      <c r="AS596" s="1">
        <v>4.74282</v>
      </c>
      <c r="AT596" s="1">
        <v>5.2241499999999998</v>
      </c>
      <c r="AU596" s="1">
        <v>4.8066899999999997</v>
      </c>
      <c r="AV596" s="1">
        <v>4.8364200000000004</v>
      </c>
      <c r="AW596" s="1">
        <v>5.0897899999999998</v>
      </c>
      <c r="AX596" s="1">
        <v>4.85006</v>
      </c>
      <c r="AY596" s="1">
        <v>5.0370699999999999</v>
      </c>
      <c r="AZ596" s="1">
        <v>4.7537200000000004</v>
      </c>
      <c r="BA596" s="1">
        <v>5.20871</v>
      </c>
      <c r="BB596" s="1">
        <v>4.7143699999999997</v>
      </c>
      <c r="BC596" s="1">
        <v>5.1528200000000002</v>
      </c>
      <c r="BD596" s="1">
        <v>5.1163400000000001</v>
      </c>
      <c r="BE596" s="1">
        <v>5.3539599999999998</v>
      </c>
      <c r="BF596" s="1">
        <v>5.0190999999999999</v>
      </c>
      <c r="BG596" s="1">
        <v>4.9154600000000004</v>
      </c>
      <c r="BH596" s="1">
        <v>4.9256399999999996</v>
      </c>
      <c r="BI596" s="1">
        <v>5.5503299999999998</v>
      </c>
      <c r="BJ596" s="1">
        <v>4.6701199999999998</v>
      </c>
      <c r="BK596" s="1">
        <v>5.1667500000000004</v>
      </c>
      <c r="BL596" s="1">
        <v>4.97621</v>
      </c>
      <c r="BM596" s="1">
        <v>5.0431999999999997</v>
      </c>
      <c r="BN596" s="1">
        <v>4.88931</v>
      </c>
      <c r="BO596" s="1">
        <v>5.1980500000000003</v>
      </c>
      <c r="BP596" s="1">
        <v>4.8507100000000003</v>
      </c>
      <c r="BQ596" s="1">
        <v>5.0518900000000002</v>
      </c>
      <c r="BR596" s="1">
        <v>5.5667099999999996</v>
      </c>
      <c r="BS596" s="1">
        <v>5.14262</v>
      </c>
      <c r="BT596" s="1">
        <v>5.2612699999999997</v>
      </c>
      <c r="BU596" s="1">
        <v>5.4448100000000004</v>
      </c>
      <c r="BV596" s="1">
        <v>4.4831000000000003</v>
      </c>
      <c r="BW596" s="1">
        <v>5.2994899999999996</v>
      </c>
      <c r="BX596" s="1">
        <v>5.0049700000000001</v>
      </c>
      <c r="BY596" s="1">
        <v>5.2872500000000002</v>
      </c>
      <c r="BZ596" s="1">
        <v>5.0195699999999999</v>
      </c>
      <c r="CA596" s="1">
        <v>4.8982799999999997</v>
      </c>
      <c r="CB596" s="1">
        <v>4.88781</v>
      </c>
      <c r="CC596" s="1">
        <v>4.7595900000000002</v>
      </c>
      <c r="CD596" s="1">
        <v>4.9144100000000002</v>
      </c>
      <c r="CE596" s="1">
        <v>4.8067700000000002</v>
      </c>
      <c r="CF596" s="1">
        <v>4.9996</v>
      </c>
      <c r="CG596" s="1">
        <v>4.92028</v>
      </c>
      <c r="CH596" s="1">
        <v>4.86477</v>
      </c>
      <c r="CI596" s="1">
        <v>5.2235100000000001</v>
      </c>
      <c r="CJ596" s="1">
        <v>4.9497</v>
      </c>
      <c r="CK596" s="1">
        <v>4.9397500000000001</v>
      </c>
      <c r="CL596" s="1">
        <v>4.59443</v>
      </c>
      <c r="CM596" s="1">
        <v>4.7370900000000002</v>
      </c>
      <c r="CN596" s="1">
        <v>5.3009899999999996</v>
      </c>
      <c r="CO596" s="1">
        <v>4.98001</v>
      </c>
      <c r="CP596" s="1">
        <v>5.0005899999999999</v>
      </c>
      <c r="CQ596" s="1">
        <v>4.82165</v>
      </c>
      <c r="CR596" s="1">
        <v>4.6372200000000001</v>
      </c>
      <c r="CS596" s="1">
        <v>4.9323699999999997</v>
      </c>
      <c r="CT596" s="1">
        <v>5.3712200000000001</v>
      </c>
      <c r="CU596" s="1">
        <v>4.7909600000000001</v>
      </c>
      <c r="CV596" s="1">
        <v>4.7751700000000001</v>
      </c>
      <c r="CW596" s="1">
        <v>4.6780200000000001</v>
      </c>
      <c r="CX596" s="1">
        <v>4.9853500000000004</v>
      </c>
      <c r="CY596" s="1">
        <v>5.1132400000000002</v>
      </c>
      <c r="CZ596" s="1">
        <v>4.77536</v>
      </c>
      <c r="DA596" s="1">
        <v>5.0865400000000003</v>
      </c>
      <c r="DB596" s="1">
        <v>5.0653699999999997</v>
      </c>
      <c r="DC596" s="1">
        <v>4.8668699999999996</v>
      </c>
      <c r="DD596" s="1">
        <v>4.8124900000000004</v>
      </c>
      <c r="DE596" s="1">
        <v>5.11524</v>
      </c>
      <c r="DF596" s="1">
        <v>4.6324699999999996</v>
      </c>
      <c r="DG596" s="1">
        <v>5.29589</v>
      </c>
      <c r="DH596" s="1">
        <v>4.81684</v>
      </c>
      <c r="DI596" s="1">
        <v>4.9870999999999999</v>
      </c>
      <c r="DJ596" s="1">
        <v>4.6018800000000004</v>
      </c>
      <c r="DK596" s="1">
        <v>4.8718599999999999</v>
      </c>
      <c r="DL596" s="1">
        <v>4.8115899999999998</v>
      </c>
      <c r="DM596" s="1">
        <v>5.2544700000000004</v>
      </c>
      <c r="DN596" s="1">
        <v>4.7404299999999999</v>
      </c>
      <c r="DO596" s="1">
        <v>4.2945599999999997</v>
      </c>
      <c r="DP596" s="1">
        <v>5.0219800000000001</v>
      </c>
      <c r="DQ596" s="1">
        <v>5.3596199999999996</v>
      </c>
      <c r="DR596" s="1">
        <v>5.00291</v>
      </c>
      <c r="DS596" s="1">
        <v>4.9969200000000003</v>
      </c>
      <c r="DT596" s="1">
        <v>4.9348299999999998</v>
      </c>
      <c r="DU596" s="1">
        <v>5.5872000000000002</v>
      </c>
      <c r="DV596" s="1">
        <v>5.1592000000000002</v>
      </c>
      <c r="DW596" s="1">
        <v>4.6642700000000001</v>
      </c>
      <c r="DX596" s="1">
        <v>4.9627600000000003</v>
      </c>
      <c r="DY596" s="1">
        <v>4.9831399999999997</v>
      </c>
      <c r="DZ596" s="1">
        <v>4.8769400000000003</v>
      </c>
      <c r="EA596" s="1">
        <v>4.8673099999999998</v>
      </c>
      <c r="EB596" s="1">
        <v>4.8794399999999998</v>
      </c>
      <c r="EC596" s="1">
        <v>4.9319100000000002</v>
      </c>
      <c r="ED596" s="1">
        <v>4.9170199999999999</v>
      </c>
      <c r="EE596" s="1">
        <v>4.9650100000000004</v>
      </c>
      <c r="EF596" s="1">
        <f>CORREL($J$2:$EE$2,J596:EE596)</f>
        <v>-5.3858577161274547E-2</v>
      </c>
      <c r="EG596" s="1">
        <f>TDIST(-(EF596*SQRT(126-2)/SQRT(1-(EF596*EF596))),126,2)</f>
        <v>0.5491749600382263</v>
      </c>
      <c r="EH596" s="1">
        <v>0.52040679999999995</v>
      </c>
    </row>
    <row r="597" spans="1:138" x14ac:dyDescent="0.25">
      <c r="A597" s="1" t="s">
        <v>4</v>
      </c>
      <c r="B597" s="1">
        <v>32321424</v>
      </c>
      <c r="C597" s="1">
        <v>32350595</v>
      </c>
      <c r="D597" s="1">
        <v>17343387</v>
      </c>
      <c r="E597" s="1" t="s">
        <v>678</v>
      </c>
      <c r="F597" s="1" t="s">
        <v>677</v>
      </c>
      <c r="G597" s="1" t="s">
        <v>676</v>
      </c>
      <c r="H597" s="1" t="s">
        <v>675</v>
      </c>
      <c r="J597" s="1">
        <v>8.4786099999999998</v>
      </c>
      <c r="K597" s="1">
        <v>9.1903100000000002</v>
      </c>
      <c r="L597" s="1">
        <v>9.0211100000000002</v>
      </c>
      <c r="M597" s="1">
        <v>8.6594999999999995</v>
      </c>
      <c r="N597" s="1">
        <v>8.8655100000000004</v>
      </c>
      <c r="O597" s="1">
        <v>9.0166299999999993</v>
      </c>
      <c r="P597" s="1">
        <v>8.8118999999999996</v>
      </c>
      <c r="Q597" s="1">
        <v>8.6902799999999996</v>
      </c>
      <c r="R597" s="1">
        <v>8.7758000000000003</v>
      </c>
      <c r="S597" s="1">
        <v>9.1249800000000008</v>
      </c>
      <c r="T597" s="1">
        <v>9.0062499999999996</v>
      </c>
      <c r="U597" s="1">
        <v>9.0948399999999996</v>
      </c>
      <c r="V597" s="1">
        <v>9.0320400000000003</v>
      </c>
      <c r="W597" s="1">
        <v>8.8182600000000004</v>
      </c>
      <c r="X597" s="1">
        <v>9.8822700000000001</v>
      </c>
      <c r="Y597" s="1">
        <v>8.7977600000000002</v>
      </c>
      <c r="Z597" s="1">
        <v>9.1571800000000003</v>
      </c>
      <c r="AA597" s="1">
        <v>9.3543699999999994</v>
      </c>
      <c r="AB597" s="1">
        <v>9.03064</v>
      </c>
      <c r="AC597" s="1">
        <v>9.0120900000000006</v>
      </c>
      <c r="AD597" s="1">
        <v>8.8161199999999997</v>
      </c>
      <c r="AE597" s="1">
        <v>8.9816800000000008</v>
      </c>
      <c r="AF597" s="1">
        <v>9.1719799999999996</v>
      </c>
      <c r="AG597" s="1">
        <v>8.7707599999999992</v>
      </c>
      <c r="AH597" s="1">
        <v>8.8620099999999997</v>
      </c>
      <c r="AI597" s="1">
        <v>9.1366800000000001</v>
      </c>
      <c r="AJ597" s="1">
        <v>8.8044899999999995</v>
      </c>
      <c r="AK597" s="1">
        <v>8.9563799999999993</v>
      </c>
      <c r="AL597" s="1">
        <v>8.5864899999999995</v>
      </c>
      <c r="AM597" s="1">
        <v>8.8463200000000004</v>
      </c>
      <c r="AN597" s="1">
        <v>8.8551699999999993</v>
      </c>
      <c r="AO597" s="1">
        <v>8.8775200000000005</v>
      </c>
      <c r="AP597" s="1">
        <v>8.9171600000000009</v>
      </c>
      <c r="AQ597" s="1">
        <v>9.0458999999999996</v>
      </c>
      <c r="AR597" s="1">
        <v>8.6146200000000004</v>
      </c>
      <c r="AS597" s="1">
        <v>8.9512900000000002</v>
      </c>
      <c r="AT597" s="1">
        <v>8.6129599999999993</v>
      </c>
      <c r="AU597" s="1">
        <v>9.0829400000000007</v>
      </c>
      <c r="AV597" s="1">
        <v>8.8378499999999995</v>
      </c>
      <c r="AW597" s="1">
        <v>9.2448099999999993</v>
      </c>
      <c r="AX597" s="1">
        <v>9.3373000000000008</v>
      </c>
      <c r="AY597" s="1">
        <v>8.8760899999999996</v>
      </c>
      <c r="AZ597" s="1">
        <v>8.9120100000000004</v>
      </c>
      <c r="BA597" s="1">
        <v>8.9358199999999997</v>
      </c>
      <c r="BB597" s="1">
        <v>8.8823500000000006</v>
      </c>
      <c r="BC597" s="1">
        <v>8.8558900000000005</v>
      </c>
      <c r="BD597" s="1">
        <v>9.0177899999999998</v>
      </c>
      <c r="BE597" s="1">
        <v>9.0772600000000008</v>
      </c>
      <c r="BF597" s="1">
        <v>8.8209999999999997</v>
      </c>
      <c r="BG597" s="1">
        <v>9.1297700000000006</v>
      </c>
      <c r="BH597" s="1">
        <v>9.13279</v>
      </c>
      <c r="BI597" s="1">
        <v>9.0645799999999994</v>
      </c>
      <c r="BJ597" s="1">
        <v>9.1759699999999995</v>
      </c>
      <c r="BK597" s="1">
        <v>8.8594799999999996</v>
      </c>
      <c r="BL597" s="1">
        <v>8.8260799999999993</v>
      </c>
      <c r="BM597" s="1">
        <v>8.95228</v>
      </c>
      <c r="BN597" s="1">
        <v>8.9527999999999999</v>
      </c>
      <c r="BO597" s="1">
        <v>8.5922400000000003</v>
      </c>
      <c r="BP597" s="1">
        <v>8.8635300000000008</v>
      </c>
      <c r="BQ597" s="1">
        <v>8.71312</v>
      </c>
      <c r="BR597" s="1">
        <v>8.7209199999999996</v>
      </c>
      <c r="BS597" s="1">
        <v>9.1248500000000003</v>
      </c>
      <c r="BT597" s="1">
        <v>8.9941999999999993</v>
      </c>
      <c r="BU597" s="1">
        <v>8.9127200000000002</v>
      </c>
      <c r="BV597" s="1">
        <v>9.0851100000000002</v>
      </c>
      <c r="BW597" s="1">
        <v>9.2104900000000001</v>
      </c>
      <c r="BX597" s="1">
        <v>8.7487700000000004</v>
      </c>
      <c r="BY597" s="1">
        <v>8.8199299999999994</v>
      </c>
      <c r="BZ597" s="1">
        <v>8.6259899999999998</v>
      </c>
      <c r="CA597" s="1">
        <v>8.9706499999999991</v>
      </c>
      <c r="CB597" s="1">
        <v>9.0475899999999996</v>
      </c>
      <c r="CC597" s="1">
        <v>8.9020799999999998</v>
      </c>
      <c r="CD597" s="1">
        <v>8.9262200000000007</v>
      </c>
      <c r="CE597" s="1">
        <v>8.8012999999999995</v>
      </c>
      <c r="CF597" s="1">
        <v>9.1750100000000003</v>
      </c>
      <c r="CG597" s="1">
        <v>9.1130399999999998</v>
      </c>
      <c r="CH597" s="1">
        <v>8.7173700000000007</v>
      </c>
      <c r="CI597" s="1">
        <v>8.8668499999999995</v>
      </c>
      <c r="CJ597" s="1">
        <v>9.1505600000000005</v>
      </c>
      <c r="CK597" s="1">
        <v>9.0986499999999992</v>
      </c>
      <c r="CL597" s="1">
        <v>9.0527499999999996</v>
      </c>
      <c r="CM597" s="1">
        <v>8.8727300000000007</v>
      </c>
      <c r="CN597" s="1">
        <v>8.9898100000000003</v>
      </c>
      <c r="CO597" s="1">
        <v>9.0190300000000008</v>
      </c>
      <c r="CP597" s="1">
        <v>8.7611699999999999</v>
      </c>
      <c r="CQ597" s="1">
        <v>8.7779699999999998</v>
      </c>
      <c r="CR597" s="1">
        <v>8.7524700000000006</v>
      </c>
      <c r="CS597" s="1">
        <v>9.0090599999999998</v>
      </c>
      <c r="CT597" s="1">
        <v>8.8260000000000005</v>
      </c>
      <c r="CU597" s="1">
        <v>8.8932699999999993</v>
      </c>
      <c r="CV597" s="1">
        <v>8.8193800000000007</v>
      </c>
      <c r="CW597" s="1">
        <v>9.7720800000000008</v>
      </c>
      <c r="CX597" s="1">
        <v>8.9757700000000007</v>
      </c>
      <c r="CY597" s="1">
        <v>9.2479200000000006</v>
      </c>
      <c r="CZ597" s="1">
        <v>9.0046499999999998</v>
      </c>
      <c r="DA597" s="1">
        <v>9.4132200000000008</v>
      </c>
      <c r="DB597" s="1">
        <v>9.3927600000000009</v>
      </c>
      <c r="DC597" s="1">
        <v>8.7656299999999998</v>
      </c>
      <c r="DD597" s="1">
        <v>8.9544300000000003</v>
      </c>
      <c r="DE597" s="1">
        <v>8.8735900000000001</v>
      </c>
      <c r="DF597" s="1">
        <v>9.0213000000000001</v>
      </c>
      <c r="DG597" s="1">
        <v>8.9166600000000003</v>
      </c>
      <c r="DH597" s="1">
        <v>9.1414899999999992</v>
      </c>
      <c r="DI597" s="1">
        <v>8.7386199999999992</v>
      </c>
      <c r="DJ597" s="1">
        <v>8.8778299999999994</v>
      </c>
      <c r="DK597" s="1">
        <v>9</v>
      </c>
      <c r="DL597" s="1">
        <v>8.8667999999999996</v>
      </c>
      <c r="DM597" s="1">
        <v>9.3142399999999999</v>
      </c>
      <c r="DN597" s="1">
        <v>8.9395799999999994</v>
      </c>
      <c r="DO597" s="1">
        <v>8.8746700000000001</v>
      </c>
      <c r="DP597" s="1">
        <v>8.7706</v>
      </c>
      <c r="DQ597" s="1">
        <v>8.4956499999999995</v>
      </c>
      <c r="DR597" s="1">
        <v>8.9592200000000002</v>
      </c>
      <c r="DS597" s="1">
        <v>8.8277400000000004</v>
      </c>
      <c r="DT597" s="1">
        <v>8.9356200000000001</v>
      </c>
      <c r="DU597" s="1">
        <v>8.9392899999999997</v>
      </c>
      <c r="DV597" s="1">
        <v>9.0805900000000008</v>
      </c>
      <c r="DW597" s="1">
        <v>8.7826699999999995</v>
      </c>
      <c r="DX597" s="1">
        <v>8.7887799999999991</v>
      </c>
      <c r="DY597" s="1">
        <v>8.9638200000000001</v>
      </c>
      <c r="DZ597" s="1">
        <v>8.7168700000000001</v>
      </c>
      <c r="EA597" s="1">
        <v>8.9632500000000004</v>
      </c>
      <c r="EB597" s="1">
        <v>9.1210799999999992</v>
      </c>
      <c r="EC597" s="1">
        <v>8.9429800000000004</v>
      </c>
      <c r="ED597" s="1">
        <v>8.9411699999999996</v>
      </c>
      <c r="EE597" s="1">
        <v>8.8153900000000007</v>
      </c>
      <c r="EF597" s="1">
        <f>CORREL($J$2:$EE$2,J597:EE597)</f>
        <v>-5.3801917051775977E-2</v>
      </c>
      <c r="EG597" s="1">
        <f>TDIST(-(EF597*SQRT(126-2)/SQRT(1-(EF597*EF597))),126,2)</f>
        <v>0.54959587826519352</v>
      </c>
      <c r="EH597" s="1">
        <v>0.52042880000000002</v>
      </c>
    </row>
    <row r="598" spans="1:138" x14ac:dyDescent="0.25">
      <c r="A598" s="1" t="s">
        <v>4</v>
      </c>
      <c r="B598" s="1">
        <v>15475721</v>
      </c>
      <c r="C598" s="1">
        <v>15498276</v>
      </c>
      <c r="D598" s="1">
        <v>17341197</v>
      </c>
      <c r="E598" s="1" t="s">
        <v>674</v>
      </c>
      <c r="F598" s="1" t="s">
        <v>673</v>
      </c>
      <c r="G598" s="1" t="s">
        <v>672</v>
      </c>
      <c r="H598" s="1" t="s">
        <v>671</v>
      </c>
      <c r="J598" s="1">
        <v>9.2758400000000005</v>
      </c>
      <c r="K598" s="1">
        <v>9.3928600000000007</v>
      </c>
      <c r="L598" s="1">
        <v>9.4573</v>
      </c>
      <c r="M598" s="1">
        <v>9.0741599999999991</v>
      </c>
      <c r="N598" s="1">
        <v>9.2105999999999995</v>
      </c>
      <c r="O598" s="1">
        <v>9.1242800000000006</v>
      </c>
      <c r="P598" s="1">
        <v>9.3057499999999997</v>
      </c>
      <c r="Q598" s="1">
        <v>9.1005800000000008</v>
      </c>
      <c r="R598" s="1">
        <v>9.4502600000000001</v>
      </c>
      <c r="S598" s="1">
        <v>9.1675900000000006</v>
      </c>
      <c r="T598" s="1">
        <v>9.5333199999999998</v>
      </c>
      <c r="U598" s="1">
        <v>9.1106400000000001</v>
      </c>
      <c r="V598" s="1">
        <v>9.2092100000000006</v>
      </c>
      <c r="W598" s="1">
        <v>9.3636499999999998</v>
      </c>
      <c r="X598" s="1">
        <v>9.4406099999999995</v>
      </c>
      <c r="Y598" s="1">
        <v>9.3413199999999996</v>
      </c>
      <c r="Z598" s="1">
        <v>9.7320399999999996</v>
      </c>
      <c r="AA598" s="1">
        <v>9.3529800000000005</v>
      </c>
      <c r="AB598" s="1">
        <v>9.4036200000000001</v>
      </c>
      <c r="AC598" s="1">
        <v>9.1758600000000001</v>
      </c>
      <c r="AD598" s="1">
        <v>9.0464199999999995</v>
      </c>
      <c r="AE598" s="1">
        <v>9.4829600000000003</v>
      </c>
      <c r="AF598" s="1">
        <v>8.9151199999999999</v>
      </c>
      <c r="AG598" s="1">
        <v>9.4030900000000006</v>
      </c>
      <c r="AH598" s="1">
        <v>8.8968299999999996</v>
      </c>
      <c r="AI598" s="1">
        <v>9.3753399999999996</v>
      </c>
      <c r="AJ598" s="1">
        <v>9.3220500000000008</v>
      </c>
      <c r="AK598" s="1">
        <v>8.8959899999999994</v>
      </c>
      <c r="AL598" s="1">
        <v>9.5560399999999994</v>
      </c>
      <c r="AM598" s="1">
        <v>9.2169699999999999</v>
      </c>
      <c r="AN598" s="1">
        <v>9.1301699999999997</v>
      </c>
      <c r="AO598" s="1">
        <v>8.8819599999999994</v>
      </c>
      <c r="AP598" s="1">
        <v>9.4381799999999991</v>
      </c>
      <c r="AQ598" s="1">
        <v>9.6673200000000001</v>
      </c>
      <c r="AR598" s="1">
        <v>8.9966100000000004</v>
      </c>
      <c r="AS598" s="1">
        <v>9.0988100000000003</v>
      </c>
      <c r="AT598" s="1">
        <v>8.7284299999999995</v>
      </c>
      <c r="AU598" s="1">
        <v>9.3408200000000008</v>
      </c>
      <c r="AV598" s="1">
        <v>9.5304800000000007</v>
      </c>
      <c r="AW598" s="1">
        <v>9.3638399999999997</v>
      </c>
      <c r="AX598" s="1">
        <v>9.3254199999999994</v>
      </c>
      <c r="AY598" s="1">
        <v>9.0629100000000005</v>
      </c>
      <c r="AZ598" s="1">
        <v>9.5099900000000002</v>
      </c>
      <c r="BA598" s="1">
        <v>9.3188399999999998</v>
      </c>
      <c r="BB598" s="1">
        <v>9.2623599999999993</v>
      </c>
      <c r="BC598" s="1">
        <v>8.5961300000000005</v>
      </c>
      <c r="BD598" s="1">
        <v>9.3833400000000005</v>
      </c>
      <c r="BE598" s="1">
        <v>8.9474499999999999</v>
      </c>
      <c r="BF598" s="1">
        <v>9.6939700000000002</v>
      </c>
      <c r="BG598" s="1">
        <v>9.1670099999999994</v>
      </c>
      <c r="BH598" s="1">
        <v>9.08521</v>
      </c>
      <c r="BI598" s="1">
        <v>9.15991</v>
      </c>
      <c r="BJ598" s="1">
        <v>9.1101600000000005</v>
      </c>
      <c r="BK598" s="1">
        <v>9.3251399999999993</v>
      </c>
      <c r="BL598" s="1">
        <v>9.3666499999999999</v>
      </c>
      <c r="BM598" s="1">
        <v>9.1317699999999995</v>
      </c>
      <c r="BN598" s="1">
        <v>9.6227499999999999</v>
      </c>
      <c r="BO598" s="1">
        <v>9.0892999999999997</v>
      </c>
      <c r="BP598" s="1">
        <v>9.1353600000000004</v>
      </c>
      <c r="BQ598" s="1">
        <v>9.4041300000000003</v>
      </c>
      <c r="BR598" s="1">
        <v>9.3748299999999993</v>
      </c>
      <c r="BS598" s="1">
        <v>9.1572899999999997</v>
      </c>
      <c r="BT598" s="1">
        <v>9.29697</v>
      </c>
      <c r="BU598" s="1">
        <v>9.2446900000000003</v>
      </c>
      <c r="BV598" s="1">
        <v>9.7106300000000001</v>
      </c>
      <c r="BW598" s="1">
        <v>9.4518500000000003</v>
      </c>
      <c r="BX598" s="1">
        <v>9.3999100000000002</v>
      </c>
      <c r="BY598" s="1">
        <v>9.3148199999999992</v>
      </c>
      <c r="BZ598" s="1">
        <v>9.3866999999999994</v>
      </c>
      <c r="CA598" s="1">
        <v>9.1812199999999997</v>
      </c>
      <c r="CB598" s="1">
        <v>9.0853400000000004</v>
      </c>
      <c r="CC598" s="1">
        <v>9.3981999999999992</v>
      </c>
      <c r="CD598" s="1">
        <v>9.3061600000000002</v>
      </c>
      <c r="CE598" s="1">
        <v>9.4388699999999996</v>
      </c>
      <c r="CF598" s="1">
        <v>9.1161999999999992</v>
      </c>
      <c r="CG598" s="1">
        <v>9.4677900000000008</v>
      </c>
      <c r="CH598" s="1">
        <v>9.1573399999999996</v>
      </c>
      <c r="CI598" s="1">
        <v>9.4232700000000005</v>
      </c>
      <c r="CJ598" s="1">
        <v>9.1303300000000007</v>
      </c>
      <c r="CK598" s="1">
        <v>9.6521699999999999</v>
      </c>
      <c r="CL598" s="1">
        <v>9.2567699999999995</v>
      </c>
      <c r="CM598" s="1">
        <v>9.1959199999999992</v>
      </c>
      <c r="CN598" s="1">
        <v>9.2786100000000005</v>
      </c>
      <c r="CO598" s="1">
        <v>9.3430499999999999</v>
      </c>
      <c r="CP598" s="1">
        <v>9.2714099999999995</v>
      </c>
      <c r="CQ598" s="1">
        <v>9.5594400000000004</v>
      </c>
      <c r="CR598" s="1">
        <v>9.1964900000000007</v>
      </c>
      <c r="CS598" s="1">
        <v>9.1507900000000006</v>
      </c>
      <c r="CT598" s="1">
        <v>9.3796499999999998</v>
      </c>
      <c r="CU598" s="1">
        <v>8.9640400000000007</v>
      </c>
      <c r="CV598" s="1">
        <v>9.4279899999999994</v>
      </c>
      <c r="CW598" s="1">
        <v>9.4173200000000001</v>
      </c>
      <c r="CX598" s="1">
        <v>9.6093299999999999</v>
      </c>
      <c r="CY598" s="1">
        <v>9.3267399999999991</v>
      </c>
      <c r="CZ598" s="1">
        <v>9.0884999999999998</v>
      </c>
      <c r="DA598" s="1">
        <v>9.0639900000000004</v>
      </c>
      <c r="DB598" s="1">
        <v>9.5567700000000002</v>
      </c>
      <c r="DC598" s="1">
        <v>9.5001599999999993</v>
      </c>
      <c r="DD598" s="1">
        <v>9.79528</v>
      </c>
      <c r="DE598" s="1">
        <v>9.3151700000000002</v>
      </c>
      <c r="DF598" s="1">
        <v>9.0958799999999993</v>
      </c>
      <c r="DG598" s="1">
        <v>9.4464400000000008</v>
      </c>
      <c r="DH598" s="1">
        <v>9.1794799999999999</v>
      </c>
      <c r="DI598" s="1">
        <v>9.4366699999999994</v>
      </c>
      <c r="DJ598" s="1">
        <v>9.3876000000000008</v>
      </c>
      <c r="DK598" s="1">
        <v>9.0218600000000002</v>
      </c>
      <c r="DL598" s="1">
        <v>9.4266100000000002</v>
      </c>
      <c r="DM598" s="1">
        <v>9.0069599999999994</v>
      </c>
      <c r="DN598" s="1">
        <v>9.0257699999999996</v>
      </c>
      <c r="DO598" s="1">
        <v>9.5580999999999996</v>
      </c>
      <c r="DP598" s="1">
        <v>9.1341599999999996</v>
      </c>
      <c r="DQ598" s="1">
        <v>8.9585799999999995</v>
      </c>
      <c r="DR598" s="1">
        <v>9.0353899999999996</v>
      </c>
      <c r="DS598" s="1">
        <v>9.1386199999999995</v>
      </c>
      <c r="DT598" s="1">
        <v>9.5442699999999991</v>
      </c>
      <c r="DU598" s="1">
        <v>9.1899200000000008</v>
      </c>
      <c r="DV598" s="1">
        <v>9.2318899999999999</v>
      </c>
      <c r="DW598" s="1">
        <v>8.9903600000000008</v>
      </c>
      <c r="DX598" s="1">
        <v>9.5141600000000004</v>
      </c>
      <c r="DY598" s="1">
        <v>9.3160900000000009</v>
      </c>
      <c r="DZ598" s="1">
        <v>9.3881399999999999</v>
      </c>
      <c r="EA598" s="1">
        <v>9.2709700000000002</v>
      </c>
      <c r="EB598" s="1">
        <v>9.2194800000000008</v>
      </c>
      <c r="EC598" s="1">
        <v>9.5110200000000003</v>
      </c>
      <c r="ED598" s="1">
        <v>9.6680200000000003</v>
      </c>
      <c r="EE598" s="1">
        <v>9.6287199999999995</v>
      </c>
      <c r="EF598" s="1">
        <f>CORREL($J$2:$EE$2,J598:EE598)</f>
        <v>5.3125322168864515E-2</v>
      </c>
      <c r="EG598" s="1">
        <f>TDIST((EF598*SQRT(126-2)/SQRT(1-(EF598*EF598))),126,2)</f>
        <v>0.55463428708453011</v>
      </c>
      <c r="EH598" s="1">
        <v>0.52257849999999995</v>
      </c>
    </row>
    <row r="599" spans="1:138" x14ac:dyDescent="0.25">
      <c r="A599" s="1" t="s">
        <v>4</v>
      </c>
      <c r="B599" s="1">
        <v>28896395</v>
      </c>
      <c r="C599" s="1">
        <v>28915324</v>
      </c>
      <c r="D599" s="1">
        <v>17342943</v>
      </c>
      <c r="E599" s="1" t="s">
        <v>670</v>
      </c>
      <c r="F599" s="1" t="s">
        <v>669</v>
      </c>
      <c r="G599" s="1" t="s">
        <v>668</v>
      </c>
      <c r="H599" s="1" t="s">
        <v>667</v>
      </c>
      <c r="J599" s="1">
        <v>6.5064099999999998</v>
      </c>
      <c r="K599" s="1">
        <v>6.1331199999999999</v>
      </c>
      <c r="L599" s="1">
        <v>6.4140100000000002</v>
      </c>
      <c r="M599" s="1">
        <v>5.7518700000000003</v>
      </c>
      <c r="N599" s="1">
        <v>6.5643099999999999</v>
      </c>
      <c r="O599" s="1">
        <v>6.7626400000000002</v>
      </c>
      <c r="P599" s="1">
        <v>6.22539</v>
      </c>
      <c r="Q599" s="1">
        <v>6.7097300000000004</v>
      </c>
      <c r="R599" s="1">
        <v>6.2471100000000002</v>
      </c>
      <c r="S599" s="1">
        <v>6.2206599999999996</v>
      </c>
      <c r="T599" s="1">
        <v>6.5757399999999997</v>
      </c>
      <c r="U599" s="1">
        <v>6.3175699999999999</v>
      </c>
      <c r="V599" s="1">
        <v>6.3588399999999998</v>
      </c>
      <c r="W599" s="1">
        <v>6.0945799999999997</v>
      </c>
      <c r="X599" s="1">
        <v>6.3749599999999997</v>
      </c>
      <c r="Y599" s="1">
        <v>6.0759600000000002</v>
      </c>
      <c r="Z599" s="1">
        <v>6.4083399999999999</v>
      </c>
      <c r="AA599" s="1">
        <v>6.4645599999999996</v>
      </c>
      <c r="AB599" s="1">
        <v>6.3365</v>
      </c>
      <c r="AC599" s="1">
        <v>6.2654300000000003</v>
      </c>
      <c r="AD599" s="1">
        <v>6.4866200000000003</v>
      </c>
      <c r="AE599" s="1">
        <v>5.8684500000000002</v>
      </c>
      <c r="AF599" s="1">
        <v>6.1216799999999996</v>
      </c>
      <c r="AG599" s="1">
        <v>6.19963</v>
      </c>
      <c r="AH599" s="1">
        <v>6.0012699999999999</v>
      </c>
      <c r="AI599" s="1">
        <v>6.1465500000000004</v>
      </c>
      <c r="AJ599" s="1">
        <v>6.3592399999999998</v>
      </c>
      <c r="AK599" s="1">
        <v>6.1104200000000004</v>
      </c>
      <c r="AL599" s="1">
        <v>6.3902900000000002</v>
      </c>
      <c r="AM599" s="1">
        <v>6.08331</v>
      </c>
      <c r="AN599" s="1">
        <v>6.4533100000000001</v>
      </c>
      <c r="AO599" s="1">
        <v>6.4791699999999999</v>
      </c>
      <c r="AP599" s="1">
        <v>6.4443400000000004</v>
      </c>
      <c r="AQ599" s="1">
        <v>6.3993399999999996</v>
      </c>
      <c r="AR599" s="1">
        <v>6.3777799999999996</v>
      </c>
      <c r="AS599" s="1">
        <v>6.3409000000000004</v>
      </c>
      <c r="AT599" s="1">
        <v>6.30464</v>
      </c>
      <c r="AU599" s="1">
        <v>6.2625500000000001</v>
      </c>
      <c r="AV599" s="1">
        <v>6.0340299999999996</v>
      </c>
      <c r="AW599" s="1">
        <v>6.4119000000000002</v>
      </c>
      <c r="AX599" s="1">
        <v>6.3780900000000003</v>
      </c>
      <c r="AY599" s="1">
        <v>6.1933999999999996</v>
      </c>
      <c r="AZ599" s="1">
        <v>6.4302999999999999</v>
      </c>
      <c r="BA599" s="1">
        <v>6.7522599999999997</v>
      </c>
      <c r="BB599" s="1">
        <v>6.0236299999999998</v>
      </c>
      <c r="BC599" s="1">
        <v>6.3284799999999999</v>
      </c>
      <c r="BD599" s="1">
        <v>6.0592800000000002</v>
      </c>
      <c r="BE599" s="1">
        <v>6.0937900000000003</v>
      </c>
      <c r="BF599" s="1">
        <v>6.5781599999999996</v>
      </c>
      <c r="BG599" s="1">
        <v>6.2937799999999999</v>
      </c>
      <c r="BH599" s="1">
        <v>6.4638900000000001</v>
      </c>
      <c r="BI599" s="1">
        <v>6.5041799999999999</v>
      </c>
      <c r="BJ599" s="1">
        <v>5.81257</v>
      </c>
      <c r="BK599" s="1">
        <v>6.3919300000000003</v>
      </c>
      <c r="BL599" s="1">
        <v>6.3195399999999999</v>
      </c>
      <c r="BM599" s="1">
        <v>6.3781699999999999</v>
      </c>
      <c r="BN599" s="1">
        <v>6.22159</v>
      </c>
      <c r="BO599" s="1">
        <v>6.5316099999999997</v>
      </c>
      <c r="BP599" s="1">
        <v>6.5638199999999998</v>
      </c>
      <c r="BQ599" s="1">
        <v>6.3896600000000001</v>
      </c>
      <c r="BR599" s="1">
        <v>6.1649599999999998</v>
      </c>
      <c r="BS599" s="1">
        <v>6.4014100000000003</v>
      </c>
      <c r="BT599" s="1">
        <v>6.3614199999999999</v>
      </c>
      <c r="BU599" s="1">
        <v>6.1379200000000003</v>
      </c>
      <c r="BV599" s="1">
        <v>6.29392</v>
      </c>
      <c r="BW599" s="1">
        <v>6.4777899999999997</v>
      </c>
      <c r="BX599" s="1">
        <v>6.00258</v>
      </c>
      <c r="BY599" s="1">
        <v>6.4521800000000002</v>
      </c>
      <c r="BZ599" s="1">
        <v>6.1765600000000003</v>
      </c>
      <c r="CA599" s="1">
        <v>6.3883400000000004</v>
      </c>
      <c r="CB599" s="1">
        <v>6.2111599999999996</v>
      </c>
      <c r="CC599" s="1">
        <v>6.3035399999999999</v>
      </c>
      <c r="CD599" s="1">
        <v>5.9778000000000002</v>
      </c>
      <c r="CE599" s="1">
        <v>6.5502200000000004</v>
      </c>
      <c r="CF599" s="1">
        <v>6.08805</v>
      </c>
      <c r="CG599" s="1">
        <v>6.1683399999999997</v>
      </c>
      <c r="CH599" s="1">
        <v>6.2142299999999997</v>
      </c>
      <c r="CI599" s="1">
        <v>6.5859100000000002</v>
      </c>
      <c r="CJ599" s="1">
        <v>6.6269</v>
      </c>
      <c r="CK599" s="1">
        <v>6.6317500000000003</v>
      </c>
      <c r="CL599" s="1">
        <v>6.6821799999999998</v>
      </c>
      <c r="CM599" s="1">
        <v>6.4291999999999998</v>
      </c>
      <c r="CN599" s="1">
        <v>6.5517799999999999</v>
      </c>
      <c r="CO599" s="1">
        <v>6.61029</v>
      </c>
      <c r="CP599" s="1">
        <v>6.3155799999999997</v>
      </c>
      <c r="CQ599" s="1">
        <v>6.4823399999999998</v>
      </c>
      <c r="CR599" s="1">
        <v>6.3116099999999999</v>
      </c>
      <c r="CS599" s="1">
        <v>6.3578099999999997</v>
      </c>
      <c r="CT599" s="1">
        <v>5.9623900000000001</v>
      </c>
      <c r="CU599" s="1">
        <v>5.8599899999999998</v>
      </c>
      <c r="CV599" s="1">
        <v>6.3978700000000002</v>
      </c>
      <c r="CW599" s="1">
        <v>5.7321200000000001</v>
      </c>
      <c r="CX599" s="1">
        <v>6.4089099999999997</v>
      </c>
      <c r="CY599" s="1">
        <v>6.6304499999999997</v>
      </c>
      <c r="CZ599" s="1">
        <v>6.36151</v>
      </c>
      <c r="DA599" s="1">
        <v>6.7474800000000004</v>
      </c>
      <c r="DB599" s="1">
        <v>6.1703099999999997</v>
      </c>
      <c r="DC599" s="1">
        <v>6.52332</v>
      </c>
      <c r="DD599" s="1">
        <v>6.63842</v>
      </c>
      <c r="DE599" s="1">
        <v>6.1161399999999997</v>
      </c>
      <c r="DF599" s="1">
        <v>6.1586299999999996</v>
      </c>
      <c r="DG599" s="1">
        <v>6.5933599999999997</v>
      </c>
      <c r="DH599" s="1">
        <v>6.3150700000000004</v>
      </c>
      <c r="DI599" s="1">
        <v>6.6560899999999998</v>
      </c>
      <c r="DJ599" s="1">
        <v>6.2111099999999997</v>
      </c>
      <c r="DK599" s="1">
        <v>6.1649399999999996</v>
      </c>
      <c r="DL599" s="1">
        <v>6.2860100000000001</v>
      </c>
      <c r="DM599" s="1">
        <v>6.3326799999999999</v>
      </c>
      <c r="DN599" s="1">
        <v>6.4188400000000003</v>
      </c>
      <c r="DO599" s="1">
        <v>6.1480300000000003</v>
      </c>
      <c r="DP599" s="1">
        <v>6.0577100000000002</v>
      </c>
      <c r="DQ599" s="1">
        <v>6.9452299999999996</v>
      </c>
      <c r="DR599" s="1">
        <v>6.4907500000000002</v>
      </c>
      <c r="DS599" s="1">
        <v>6.4072399999999998</v>
      </c>
      <c r="DT599" s="1">
        <v>6.2174300000000002</v>
      </c>
      <c r="DU599" s="1">
        <v>6.5017399999999999</v>
      </c>
      <c r="DV599" s="1">
        <v>6.38253</v>
      </c>
      <c r="DW599" s="1">
        <v>6.3866899999999998</v>
      </c>
      <c r="DX599" s="1">
        <v>6.2499000000000002</v>
      </c>
      <c r="DY599" s="1">
        <v>6.5874800000000002</v>
      </c>
      <c r="DZ599" s="1">
        <v>6.3978099999999998</v>
      </c>
      <c r="EA599" s="1">
        <v>6.4927400000000004</v>
      </c>
      <c r="EB599" s="1">
        <v>6.6951499999999999</v>
      </c>
      <c r="EC599" s="1">
        <v>6.3833700000000002</v>
      </c>
      <c r="ED599" s="1">
        <v>6.2647000000000004</v>
      </c>
      <c r="EE599" s="1">
        <v>6.4457100000000001</v>
      </c>
      <c r="EF599" s="1">
        <f>CORREL($J$2:$EE$2,J599:EE599)</f>
        <v>-5.2686947001747114E-2</v>
      </c>
      <c r="EG599" s="1">
        <f>TDIST(-(EF599*SQRT(126-2)/SQRT(1-(EF599*EF599))),126,2)</f>
        <v>0.55791060704049023</v>
      </c>
      <c r="EH599" s="1">
        <v>0.52347069999999996</v>
      </c>
    </row>
    <row r="600" spans="1:138" x14ac:dyDescent="0.25">
      <c r="A600" s="1" t="s">
        <v>4</v>
      </c>
      <c r="B600" s="1">
        <v>32452723</v>
      </c>
      <c r="C600" s="1">
        <v>32493320</v>
      </c>
      <c r="D600" s="1">
        <v>17335936</v>
      </c>
      <c r="E600" s="1" t="s">
        <v>666</v>
      </c>
      <c r="F600" s="1" t="s">
        <v>665</v>
      </c>
      <c r="G600" s="1" t="s">
        <v>664</v>
      </c>
      <c r="H600" s="1" t="s">
        <v>663</v>
      </c>
      <c r="J600" s="1">
        <v>4.7119299999999997</v>
      </c>
      <c r="K600" s="1">
        <v>4.6581999999999999</v>
      </c>
      <c r="L600" s="1">
        <v>4.5204399999999998</v>
      </c>
      <c r="M600" s="1">
        <v>4.4041899999999998</v>
      </c>
      <c r="N600" s="1">
        <v>4.61592</v>
      </c>
      <c r="O600" s="1">
        <v>4.6841999999999997</v>
      </c>
      <c r="P600" s="1">
        <v>4.74953</v>
      </c>
      <c r="Q600" s="1">
        <v>4.8636499999999998</v>
      </c>
      <c r="R600" s="1">
        <v>5.0708200000000003</v>
      </c>
      <c r="S600" s="1">
        <v>4.2981499999999997</v>
      </c>
      <c r="T600" s="1">
        <v>4.6062099999999999</v>
      </c>
      <c r="U600" s="1">
        <v>4.5434599999999996</v>
      </c>
      <c r="V600" s="1">
        <v>4.6438499999999996</v>
      </c>
      <c r="W600" s="1">
        <v>4.3472999999999997</v>
      </c>
      <c r="X600" s="1">
        <v>4.4763500000000001</v>
      </c>
      <c r="Y600" s="1">
        <v>4.2383499999999996</v>
      </c>
      <c r="Z600" s="1">
        <v>4.6080399999999999</v>
      </c>
      <c r="AA600" s="1">
        <v>4.6583399999999999</v>
      </c>
      <c r="AB600" s="1">
        <v>4.6283099999999999</v>
      </c>
      <c r="AC600" s="1">
        <v>4.3146000000000004</v>
      </c>
      <c r="AD600" s="1">
        <v>5.0794800000000002</v>
      </c>
      <c r="AE600" s="1">
        <v>4.4285899999999998</v>
      </c>
      <c r="AF600" s="1">
        <v>5.0230800000000002</v>
      </c>
      <c r="AG600" s="1">
        <v>4.5695899999999998</v>
      </c>
      <c r="AH600" s="1">
        <v>4.4134700000000002</v>
      </c>
      <c r="AI600" s="1">
        <v>4.2777599999999998</v>
      </c>
      <c r="AJ600" s="1">
        <v>4.6536299999999997</v>
      </c>
      <c r="AK600" s="1">
        <v>4.7020799999999996</v>
      </c>
      <c r="AL600" s="1">
        <v>4.5719799999999999</v>
      </c>
      <c r="AM600" s="1">
        <v>4.6479699999999999</v>
      </c>
      <c r="AN600" s="1">
        <v>4.6003999999999996</v>
      </c>
      <c r="AO600" s="1">
        <v>4.4238400000000002</v>
      </c>
      <c r="AP600" s="1">
        <v>4.6348099999999999</v>
      </c>
      <c r="AQ600" s="1">
        <v>4.9600900000000001</v>
      </c>
      <c r="AR600" s="1">
        <v>4.7678599999999998</v>
      </c>
      <c r="AS600" s="1">
        <v>4.4767299999999999</v>
      </c>
      <c r="AT600" s="1">
        <v>4.6300800000000004</v>
      </c>
      <c r="AU600" s="1">
        <v>4.5521900000000004</v>
      </c>
      <c r="AV600" s="1">
        <v>4.4313900000000004</v>
      </c>
      <c r="AW600" s="1">
        <v>4.5380000000000003</v>
      </c>
      <c r="AX600" s="1">
        <v>4.3012100000000002</v>
      </c>
      <c r="AY600" s="1">
        <v>4.3220200000000002</v>
      </c>
      <c r="AZ600" s="1">
        <v>4.5383100000000001</v>
      </c>
      <c r="BA600" s="1">
        <v>4.8620999999999999</v>
      </c>
      <c r="BB600" s="1">
        <v>4.3846400000000001</v>
      </c>
      <c r="BC600" s="1">
        <v>4.45662</v>
      </c>
      <c r="BD600" s="1">
        <v>4.6054700000000004</v>
      </c>
      <c r="BE600" s="1">
        <v>4.6185799999999997</v>
      </c>
      <c r="BF600" s="1">
        <v>4.7485799999999996</v>
      </c>
      <c r="BG600" s="1">
        <v>4.6188799999999999</v>
      </c>
      <c r="BH600" s="1">
        <v>4.2792000000000003</v>
      </c>
      <c r="BI600" s="1">
        <v>4.8274999999999997</v>
      </c>
      <c r="BJ600" s="1">
        <v>4.5845399999999996</v>
      </c>
      <c r="BK600" s="1">
        <v>4.47607</v>
      </c>
      <c r="BL600" s="1">
        <v>4.5242300000000002</v>
      </c>
      <c r="BM600" s="1">
        <v>4.5277900000000004</v>
      </c>
      <c r="BN600" s="1">
        <v>4.5780900000000004</v>
      </c>
      <c r="BO600" s="1">
        <v>4.4078099999999996</v>
      </c>
      <c r="BP600" s="1">
        <v>4.6663199999999998</v>
      </c>
      <c r="BQ600" s="1">
        <v>4.6740599999999999</v>
      </c>
      <c r="BR600" s="1">
        <v>4.6182800000000004</v>
      </c>
      <c r="BS600" s="1">
        <v>4.4614099999999999</v>
      </c>
      <c r="BT600" s="1">
        <v>4.6211200000000003</v>
      </c>
      <c r="BU600" s="1">
        <v>4.5717499999999998</v>
      </c>
      <c r="BV600" s="1">
        <v>4.5871399999999998</v>
      </c>
      <c r="BW600" s="1">
        <v>4.2827799999999998</v>
      </c>
      <c r="BX600" s="1">
        <v>4.40069</v>
      </c>
      <c r="BY600" s="1">
        <v>4.2506899999999996</v>
      </c>
      <c r="BZ600" s="1">
        <v>4.6027399999999998</v>
      </c>
      <c r="CA600" s="1">
        <v>4.5056099999999999</v>
      </c>
      <c r="CB600" s="1">
        <v>4.8677400000000004</v>
      </c>
      <c r="CC600" s="1">
        <v>4.2713900000000002</v>
      </c>
      <c r="CD600" s="1">
        <v>4.6290699999999996</v>
      </c>
      <c r="CE600" s="1">
        <v>4.5033599999999998</v>
      </c>
      <c r="CF600" s="1">
        <v>4.6570400000000003</v>
      </c>
      <c r="CG600" s="1">
        <v>4.5021399999999998</v>
      </c>
      <c r="CH600" s="1">
        <v>4.5419</v>
      </c>
      <c r="CI600" s="1">
        <v>4.4896200000000004</v>
      </c>
      <c r="CJ600" s="1">
        <v>4.4953599999999998</v>
      </c>
      <c r="CK600" s="1">
        <v>4.6291799999999999</v>
      </c>
      <c r="CL600" s="1">
        <v>4.48393</v>
      </c>
      <c r="CM600" s="1">
        <v>4.7443400000000002</v>
      </c>
      <c r="CN600" s="1">
        <v>4.5049099999999997</v>
      </c>
      <c r="CO600" s="1">
        <v>4.6553699999999996</v>
      </c>
      <c r="CP600" s="1">
        <v>4.7267200000000003</v>
      </c>
      <c r="CQ600" s="1">
        <v>4.8443300000000002</v>
      </c>
      <c r="CR600" s="1">
        <v>4.7555399999999999</v>
      </c>
      <c r="CS600" s="1">
        <v>4.5478699999999996</v>
      </c>
      <c r="CT600" s="1">
        <v>4.7109699999999997</v>
      </c>
      <c r="CU600" s="1">
        <v>4.5913300000000001</v>
      </c>
      <c r="CV600" s="1">
        <v>4.3178999999999998</v>
      </c>
      <c r="CW600" s="1">
        <v>4.6875900000000001</v>
      </c>
      <c r="CX600" s="1">
        <v>4.4499599999999999</v>
      </c>
      <c r="CY600" s="1">
        <v>4.7531299999999996</v>
      </c>
      <c r="CZ600" s="1">
        <v>4.5964499999999999</v>
      </c>
      <c r="DA600" s="1">
        <v>4.61775</v>
      </c>
      <c r="DB600" s="1">
        <v>4.5662399999999996</v>
      </c>
      <c r="DC600" s="1">
        <v>4.5598299999999998</v>
      </c>
      <c r="DD600" s="1">
        <v>4.6877899999999997</v>
      </c>
      <c r="DE600" s="1">
        <v>4.3863200000000004</v>
      </c>
      <c r="DF600" s="1">
        <v>4.3745900000000004</v>
      </c>
      <c r="DG600" s="1">
        <v>4.6879400000000002</v>
      </c>
      <c r="DH600" s="1">
        <v>4.6063099999999997</v>
      </c>
      <c r="DI600" s="1">
        <v>4.2625599999999997</v>
      </c>
      <c r="DJ600" s="1">
        <v>4.37981</v>
      </c>
      <c r="DK600" s="1">
        <v>4.4942099999999998</v>
      </c>
      <c r="DL600" s="1">
        <v>4.7056399999999998</v>
      </c>
      <c r="DM600" s="1">
        <v>4.7133000000000003</v>
      </c>
      <c r="DN600" s="1">
        <v>4.3646700000000003</v>
      </c>
      <c r="DO600" s="1">
        <v>4.1974900000000002</v>
      </c>
      <c r="DP600" s="1">
        <v>4.74031</v>
      </c>
      <c r="DQ600" s="1">
        <v>4.6875</v>
      </c>
      <c r="DR600" s="1">
        <v>4.40299</v>
      </c>
      <c r="DS600" s="1">
        <v>4.6764799999999997</v>
      </c>
      <c r="DT600" s="1">
        <v>4.3914799999999996</v>
      </c>
      <c r="DU600" s="1">
        <v>4.8325199999999997</v>
      </c>
      <c r="DV600" s="1">
        <v>6.7919499999999999</v>
      </c>
      <c r="DW600" s="1">
        <v>4.4209199999999997</v>
      </c>
      <c r="DX600" s="1">
        <v>4.7208100000000002</v>
      </c>
      <c r="DY600" s="1">
        <v>4.6577900000000003</v>
      </c>
      <c r="DZ600" s="1">
        <v>4.4421900000000001</v>
      </c>
      <c r="EA600" s="1">
        <v>4.4524499999999998</v>
      </c>
      <c r="EB600" s="1">
        <v>4.5177399999999999</v>
      </c>
      <c r="EC600" s="1">
        <v>4.5385600000000004</v>
      </c>
      <c r="ED600" s="1">
        <v>4.5275100000000004</v>
      </c>
      <c r="EE600" s="1">
        <v>4.3278400000000001</v>
      </c>
      <c r="EF600" s="1">
        <f>CORREL($J$2:$EE$2,J600:EE600)</f>
        <v>5.2003889305151242E-2</v>
      </c>
      <c r="EG600" s="1">
        <f>TDIST((EF600*SQRT(126-2)/SQRT(1-(EF600*EF600))),126,2)</f>
        <v>0.5630340865946617</v>
      </c>
      <c r="EH600" s="1">
        <v>0.5252542</v>
      </c>
    </row>
    <row r="601" spans="1:138" x14ac:dyDescent="0.25">
      <c r="A601" s="1" t="s">
        <v>4</v>
      </c>
      <c r="B601" s="1">
        <v>24718116</v>
      </c>
      <c r="C601" s="1">
        <v>24721929</v>
      </c>
      <c r="D601" s="1">
        <v>17334395</v>
      </c>
      <c r="E601" s="1" t="s">
        <v>662</v>
      </c>
      <c r="F601" s="1" t="s">
        <v>661</v>
      </c>
      <c r="G601" s="1" t="s">
        <v>660</v>
      </c>
      <c r="H601" s="1" t="s">
        <v>659</v>
      </c>
      <c r="J601" s="1">
        <v>7.9488300000000001</v>
      </c>
      <c r="K601" s="1">
        <v>8.0480699999999992</v>
      </c>
      <c r="L601" s="1">
        <v>7.9604699999999999</v>
      </c>
      <c r="M601" s="1">
        <v>8.0949399999999994</v>
      </c>
      <c r="N601" s="1">
        <v>8.0348299999999995</v>
      </c>
      <c r="O601" s="1">
        <v>7.92957</v>
      </c>
      <c r="P601" s="1">
        <v>7.8822400000000004</v>
      </c>
      <c r="Q601" s="1">
        <v>7.9228399999999999</v>
      </c>
      <c r="R601" s="1">
        <v>7.7833300000000003</v>
      </c>
      <c r="S601" s="1">
        <v>8.0693699999999993</v>
      </c>
      <c r="T601" s="1">
        <v>7.9925899999999999</v>
      </c>
      <c r="U601" s="1">
        <v>7.8575499999999998</v>
      </c>
      <c r="V601" s="1">
        <v>8.1079299999999996</v>
      </c>
      <c r="W601" s="1">
        <v>7.7774900000000002</v>
      </c>
      <c r="X601" s="1">
        <v>7.9788199999999998</v>
      </c>
      <c r="Y601" s="1">
        <v>7.8268800000000001</v>
      </c>
      <c r="Z601" s="1">
        <v>7.9915099999999999</v>
      </c>
      <c r="AA601" s="1">
        <v>8.07273</v>
      </c>
      <c r="AB601" s="1">
        <v>7.7960399999999996</v>
      </c>
      <c r="AC601" s="1">
        <v>7.5799399999999997</v>
      </c>
      <c r="AD601" s="1">
        <v>7.5422099999999999</v>
      </c>
      <c r="AE601" s="1">
        <v>7.8232600000000003</v>
      </c>
      <c r="AF601" s="1">
        <v>7.7690900000000003</v>
      </c>
      <c r="AG601" s="1">
        <v>7.6940900000000001</v>
      </c>
      <c r="AH601" s="1">
        <v>7.3847899999999997</v>
      </c>
      <c r="AI601" s="1">
        <v>7.8661000000000003</v>
      </c>
      <c r="AJ601" s="1">
        <v>7.9052800000000003</v>
      </c>
      <c r="AK601" s="1">
        <v>7.7472700000000003</v>
      </c>
      <c r="AL601" s="1">
        <v>8.0186799999999998</v>
      </c>
      <c r="AM601" s="1">
        <v>7.9176700000000002</v>
      </c>
      <c r="AN601" s="1">
        <v>7.87507</v>
      </c>
      <c r="AO601" s="1">
        <v>7.9927400000000004</v>
      </c>
      <c r="AP601" s="1">
        <v>8.2151899999999998</v>
      </c>
      <c r="AQ601" s="1">
        <v>7.8788099999999996</v>
      </c>
      <c r="AR601" s="1">
        <v>7.9824599999999997</v>
      </c>
      <c r="AS601" s="1">
        <v>8.0009200000000007</v>
      </c>
      <c r="AT601" s="1">
        <v>7.9844400000000002</v>
      </c>
      <c r="AU601" s="1">
        <v>8.0160599999999995</v>
      </c>
      <c r="AV601" s="1">
        <v>7.9897499999999999</v>
      </c>
      <c r="AW601" s="1">
        <v>8.0055899999999998</v>
      </c>
      <c r="AX601" s="1">
        <v>7.5404099999999996</v>
      </c>
      <c r="AY601" s="1">
        <v>7.91343</v>
      </c>
      <c r="AZ601" s="1">
        <v>7.8434299999999997</v>
      </c>
      <c r="BA601" s="1">
        <v>7.9930500000000002</v>
      </c>
      <c r="BB601" s="1">
        <v>7.6578600000000003</v>
      </c>
      <c r="BC601" s="1">
        <v>7.6213499999999996</v>
      </c>
      <c r="BD601" s="1">
        <v>7.8308600000000004</v>
      </c>
      <c r="BE601" s="1">
        <v>7.8086000000000002</v>
      </c>
      <c r="BF601" s="1">
        <v>7.8519100000000002</v>
      </c>
      <c r="BG601" s="1">
        <v>7.9982600000000001</v>
      </c>
      <c r="BH601" s="1">
        <v>7.96251</v>
      </c>
      <c r="BI601" s="1">
        <v>8.0092599999999994</v>
      </c>
      <c r="BJ601" s="1">
        <v>7.6478000000000002</v>
      </c>
      <c r="BK601" s="1">
        <v>7.8128099999999998</v>
      </c>
      <c r="BL601" s="1">
        <v>7.7665100000000002</v>
      </c>
      <c r="BM601" s="1">
        <v>7.9114199999999997</v>
      </c>
      <c r="BN601" s="1">
        <v>8.0179299999999998</v>
      </c>
      <c r="BO601" s="1">
        <v>7.8615000000000004</v>
      </c>
      <c r="BP601" s="1">
        <v>7.6913299999999998</v>
      </c>
      <c r="BQ601" s="1">
        <v>7.85487</v>
      </c>
      <c r="BR601" s="1">
        <v>7.7424499999999998</v>
      </c>
      <c r="BS601" s="1">
        <v>7.86747</v>
      </c>
      <c r="BT601" s="1">
        <v>7.8487799999999996</v>
      </c>
      <c r="BU601" s="1">
        <v>7.6424899999999996</v>
      </c>
      <c r="BV601" s="1">
        <v>7.9776300000000004</v>
      </c>
      <c r="BW601" s="1">
        <v>8.0458800000000004</v>
      </c>
      <c r="BX601" s="1">
        <v>7.7766099999999998</v>
      </c>
      <c r="BY601" s="1">
        <v>7.7443499999999998</v>
      </c>
      <c r="BZ601" s="1">
        <v>7.8178000000000001</v>
      </c>
      <c r="CA601" s="1">
        <v>7.8875299999999999</v>
      </c>
      <c r="CB601" s="1">
        <v>7.6574299999999997</v>
      </c>
      <c r="CC601" s="1">
        <v>7.7295100000000003</v>
      </c>
      <c r="CD601" s="1">
        <v>7.7478199999999999</v>
      </c>
      <c r="CE601" s="1">
        <v>7.6737700000000002</v>
      </c>
      <c r="CF601" s="1">
        <v>7.5989699999999996</v>
      </c>
      <c r="CG601" s="1">
        <v>7.97309</v>
      </c>
      <c r="CH601" s="1">
        <v>7.9507199999999996</v>
      </c>
      <c r="CI601" s="1">
        <v>7.7012600000000004</v>
      </c>
      <c r="CJ601" s="1">
        <v>7.7797200000000002</v>
      </c>
      <c r="CK601" s="1">
        <v>8.1199200000000005</v>
      </c>
      <c r="CL601" s="1">
        <v>7.5890899999999997</v>
      </c>
      <c r="CM601" s="1">
        <v>7.8194299999999997</v>
      </c>
      <c r="CN601" s="1">
        <v>7.7725499999999998</v>
      </c>
      <c r="CO601" s="1">
        <v>7.9354899999999997</v>
      </c>
      <c r="CP601" s="1">
        <v>7.80504</v>
      </c>
      <c r="CQ601" s="1">
        <v>8.1273800000000005</v>
      </c>
      <c r="CR601" s="1">
        <v>7.8007900000000001</v>
      </c>
      <c r="CS601" s="1">
        <v>7.93743</v>
      </c>
      <c r="CT601" s="1">
        <v>7.9618799999999998</v>
      </c>
      <c r="CU601" s="1">
        <v>7.5517799999999999</v>
      </c>
      <c r="CV601" s="1">
        <v>7.8768599999999998</v>
      </c>
      <c r="CW601" s="1">
        <v>8.1212900000000001</v>
      </c>
      <c r="CX601" s="1">
        <v>7.6578099999999996</v>
      </c>
      <c r="CY601" s="1">
        <v>7.7117899999999997</v>
      </c>
      <c r="CZ601" s="1">
        <v>7.6193499999999998</v>
      </c>
      <c r="DA601" s="1">
        <v>7.9657200000000001</v>
      </c>
      <c r="DB601" s="1">
        <v>7.9422699999999997</v>
      </c>
      <c r="DC601" s="1">
        <v>7.7641200000000001</v>
      </c>
      <c r="DD601" s="1">
        <v>8.0893200000000007</v>
      </c>
      <c r="DE601" s="1">
        <v>7.7472000000000003</v>
      </c>
      <c r="DF601" s="1">
        <v>7.5609299999999999</v>
      </c>
      <c r="DG601" s="1">
        <v>7.8198800000000004</v>
      </c>
      <c r="DH601" s="1">
        <v>7.7236599999999997</v>
      </c>
      <c r="DI601" s="1">
        <v>7.88483</v>
      </c>
      <c r="DJ601" s="1">
        <v>7.8356199999999996</v>
      </c>
      <c r="DK601" s="1">
        <v>7.5677099999999999</v>
      </c>
      <c r="DL601" s="1">
        <v>7.8072299999999997</v>
      </c>
      <c r="DM601" s="1">
        <v>7.6822600000000003</v>
      </c>
      <c r="DN601" s="1">
        <v>7.5801299999999996</v>
      </c>
      <c r="DO601" s="1">
        <v>7.9046900000000004</v>
      </c>
      <c r="DP601" s="1">
        <v>7.49491</v>
      </c>
      <c r="DQ601" s="1">
        <v>7.9451599999999996</v>
      </c>
      <c r="DR601" s="1">
        <v>7.90327</v>
      </c>
      <c r="DS601" s="1">
        <v>7.8876600000000003</v>
      </c>
      <c r="DT601" s="1">
        <v>7.87432</v>
      </c>
      <c r="DU601" s="1">
        <v>7.8962199999999996</v>
      </c>
      <c r="DV601" s="1">
        <v>7.7757800000000001</v>
      </c>
      <c r="DW601" s="1">
        <v>7.86951</v>
      </c>
      <c r="DX601" s="1">
        <v>7.7501499999999997</v>
      </c>
      <c r="DY601" s="1">
        <v>7.8787700000000003</v>
      </c>
      <c r="DZ601" s="1">
        <v>7.8236699999999999</v>
      </c>
      <c r="EA601" s="1">
        <v>7.6936799999999996</v>
      </c>
      <c r="EB601" s="1">
        <v>7.8704000000000001</v>
      </c>
      <c r="EC601" s="1">
        <v>7.8297999999999996</v>
      </c>
      <c r="ED601" s="1">
        <v>7.8959700000000002</v>
      </c>
      <c r="EE601" s="1">
        <v>7.9211099999999997</v>
      </c>
      <c r="EF601" s="1">
        <f>CORREL($J$2:$EE$2,J601:EE601)</f>
        <v>5.1994668122802665E-2</v>
      </c>
      <c r="EG601" s="1">
        <f>TDIST((EF601*SQRT(126-2)/SQRT(1-(EF601*EF601))),126,2)</f>
        <v>0.56310340591274288</v>
      </c>
      <c r="EH601" s="1">
        <v>0.5252542</v>
      </c>
    </row>
    <row r="602" spans="1:138" x14ac:dyDescent="0.25">
      <c r="A602" s="1" t="s">
        <v>4</v>
      </c>
      <c r="B602" s="1">
        <v>23704488</v>
      </c>
      <c r="C602" s="1">
        <v>23722783</v>
      </c>
      <c r="D602" s="1">
        <v>17341551</v>
      </c>
      <c r="E602" s="1" t="s">
        <v>6</v>
      </c>
      <c r="G602" s="1" t="s">
        <v>6</v>
      </c>
      <c r="H602" s="1" t="s">
        <v>658</v>
      </c>
      <c r="J602" s="1">
        <v>5.5080299999999998</v>
      </c>
      <c r="K602" s="1">
        <v>5.2637799999999997</v>
      </c>
      <c r="L602" s="1">
        <v>5.2912999999999997</v>
      </c>
      <c r="M602" s="1">
        <v>5.4724899999999996</v>
      </c>
      <c r="N602" s="1">
        <v>5.3415100000000004</v>
      </c>
      <c r="O602" s="1">
        <v>5.2400700000000002</v>
      </c>
      <c r="P602" s="1">
        <v>5.2171399999999997</v>
      </c>
      <c r="Q602" s="1">
        <v>5.4366399999999997</v>
      </c>
      <c r="R602" s="1">
        <v>5.2462799999999996</v>
      </c>
      <c r="S602" s="1">
        <v>5.1341099999999997</v>
      </c>
      <c r="T602" s="1">
        <v>5.7176999999999998</v>
      </c>
      <c r="U602" s="1">
        <v>5.5565300000000004</v>
      </c>
      <c r="V602" s="1">
        <v>5.4774700000000003</v>
      </c>
      <c r="W602" s="1">
        <v>5.3461299999999996</v>
      </c>
      <c r="X602" s="1">
        <v>5.1890000000000001</v>
      </c>
      <c r="Y602" s="1">
        <v>5.4339000000000004</v>
      </c>
      <c r="Z602" s="1">
        <v>5.77651</v>
      </c>
      <c r="AA602" s="1">
        <v>5.42319</v>
      </c>
      <c r="AB602" s="1">
        <v>5.1139700000000001</v>
      </c>
      <c r="AC602" s="1">
        <v>5.3196500000000002</v>
      </c>
      <c r="AD602" s="1">
        <v>5.0260499999999997</v>
      </c>
      <c r="AE602" s="1">
        <v>5.1640800000000002</v>
      </c>
      <c r="AF602" s="1">
        <v>5.4491199999999997</v>
      </c>
      <c r="AG602" s="1">
        <v>5.1174499999999998</v>
      </c>
      <c r="AH602" s="1">
        <v>5.3058800000000002</v>
      </c>
      <c r="AI602" s="1">
        <v>5.3177700000000003</v>
      </c>
      <c r="AJ602" s="1">
        <v>5.4439799999999998</v>
      </c>
      <c r="AK602" s="1">
        <v>5.0985199999999997</v>
      </c>
      <c r="AL602" s="1">
        <v>5.4171199999999997</v>
      </c>
      <c r="AM602" s="1">
        <v>5.4967499999999996</v>
      </c>
      <c r="AN602" s="1">
        <v>5.3671300000000004</v>
      </c>
      <c r="AO602" s="1">
        <v>5.3813300000000002</v>
      </c>
      <c r="AP602" s="1">
        <v>5.3000499999999997</v>
      </c>
      <c r="AQ602" s="1">
        <v>5.3671199999999999</v>
      </c>
      <c r="AR602" s="1">
        <v>5.7135600000000002</v>
      </c>
      <c r="AS602" s="1">
        <v>4.7648299999999999</v>
      </c>
      <c r="AT602" s="1">
        <v>5.7791100000000002</v>
      </c>
      <c r="AU602" s="1">
        <v>5.3468600000000004</v>
      </c>
      <c r="AV602" s="1">
        <v>5.2201300000000002</v>
      </c>
      <c r="AW602" s="1">
        <v>5.1738499999999998</v>
      </c>
      <c r="AX602" s="1">
        <v>5.2453399999999997</v>
      </c>
      <c r="AY602" s="1">
        <v>5.1263500000000004</v>
      </c>
      <c r="AZ602" s="1">
        <v>5.2369199999999996</v>
      </c>
      <c r="BA602" s="1">
        <v>5.5076499999999999</v>
      </c>
      <c r="BB602" s="1">
        <v>5.2352400000000001</v>
      </c>
      <c r="BC602" s="1">
        <v>5.66195</v>
      </c>
      <c r="BD602" s="1">
        <v>5.1172500000000003</v>
      </c>
      <c r="BE602" s="1">
        <v>5.3561300000000003</v>
      </c>
      <c r="BF602" s="1">
        <v>5.7002699999999997</v>
      </c>
      <c r="BG602" s="1">
        <v>5.2265800000000002</v>
      </c>
      <c r="BH602" s="1">
        <v>5.3165199999999997</v>
      </c>
      <c r="BI602" s="1">
        <v>5.6571999999999996</v>
      </c>
      <c r="BJ602" s="1">
        <v>4.8269700000000002</v>
      </c>
      <c r="BK602" s="1">
        <v>5.3203300000000002</v>
      </c>
      <c r="BL602" s="1">
        <v>5.1617699999999997</v>
      </c>
      <c r="BM602" s="1">
        <v>4.7503500000000001</v>
      </c>
      <c r="BN602" s="1">
        <v>5.1916399999999996</v>
      </c>
      <c r="BO602" s="1">
        <v>5.3949699999999998</v>
      </c>
      <c r="BP602" s="1">
        <v>5.3005599999999999</v>
      </c>
      <c r="BQ602" s="1">
        <v>5.5371899999999998</v>
      </c>
      <c r="BR602" s="1">
        <v>5.3068600000000004</v>
      </c>
      <c r="BS602" s="1">
        <v>5.1616799999999996</v>
      </c>
      <c r="BT602" s="1">
        <v>5.1074900000000003</v>
      </c>
      <c r="BU602" s="1">
        <v>5.4001599999999996</v>
      </c>
      <c r="BV602" s="1">
        <v>5.3593299999999999</v>
      </c>
      <c r="BW602" s="1">
        <v>5.4247199999999998</v>
      </c>
      <c r="BX602" s="1">
        <v>5.40428</v>
      </c>
      <c r="BY602" s="1">
        <v>5.4862299999999999</v>
      </c>
      <c r="BZ602" s="1">
        <v>5.1825000000000001</v>
      </c>
      <c r="CA602" s="1">
        <v>5.0344300000000004</v>
      </c>
      <c r="CB602" s="1">
        <v>5.4137500000000003</v>
      </c>
      <c r="CC602" s="1">
        <v>5.3759800000000002</v>
      </c>
      <c r="CD602" s="1">
        <v>5.3693099999999996</v>
      </c>
      <c r="CE602" s="1">
        <v>5.1420000000000003</v>
      </c>
      <c r="CF602" s="1">
        <v>5.2174100000000001</v>
      </c>
      <c r="CG602" s="1">
        <v>5.2565900000000001</v>
      </c>
      <c r="CH602" s="1">
        <v>5.3825599999999998</v>
      </c>
      <c r="CI602" s="1">
        <v>5.1216600000000003</v>
      </c>
      <c r="CJ602" s="1">
        <v>5.3771100000000001</v>
      </c>
      <c r="CK602" s="1">
        <v>5.9710799999999997</v>
      </c>
      <c r="CL602" s="1">
        <v>5.2941099999999999</v>
      </c>
      <c r="CM602" s="1">
        <v>5.5991799999999996</v>
      </c>
      <c r="CN602" s="1">
        <v>5.0688199999999997</v>
      </c>
      <c r="CO602" s="1">
        <v>5.2949700000000002</v>
      </c>
      <c r="CP602" s="1">
        <v>5.0772399999999998</v>
      </c>
      <c r="CQ602" s="1">
        <v>5.44855</v>
      </c>
      <c r="CR602" s="1">
        <v>5.6120700000000001</v>
      </c>
      <c r="CS602" s="1">
        <v>5.3636900000000001</v>
      </c>
      <c r="CT602" s="1">
        <v>5.3542100000000001</v>
      </c>
      <c r="CU602" s="1">
        <v>4.7994399999999997</v>
      </c>
      <c r="CV602" s="1">
        <v>5.1118699999999997</v>
      </c>
      <c r="CW602" s="1">
        <v>5.1479299999999997</v>
      </c>
      <c r="CX602" s="1">
        <v>5.2680100000000003</v>
      </c>
      <c r="CY602" s="1">
        <v>5.3388299999999997</v>
      </c>
      <c r="CZ602" s="1">
        <v>5.1808399999999999</v>
      </c>
      <c r="DA602" s="1">
        <v>5.1954399999999996</v>
      </c>
      <c r="DB602" s="1">
        <v>5.2079700000000004</v>
      </c>
      <c r="DC602" s="1">
        <v>5.2174699999999996</v>
      </c>
      <c r="DD602" s="1">
        <v>5.4690700000000003</v>
      </c>
      <c r="DE602" s="1">
        <v>5.3016300000000003</v>
      </c>
      <c r="DF602" s="1">
        <v>5.5940899999999996</v>
      </c>
      <c r="DG602" s="1">
        <v>5.30199</v>
      </c>
      <c r="DH602" s="1">
        <v>5.3220799999999997</v>
      </c>
      <c r="DI602" s="1">
        <v>5.1211599999999997</v>
      </c>
      <c r="DJ602" s="1">
        <v>5.4893599999999996</v>
      </c>
      <c r="DK602" s="1">
        <v>5.42035</v>
      </c>
      <c r="DL602" s="1">
        <v>5.2381599999999997</v>
      </c>
      <c r="DM602" s="1">
        <v>5.4199599999999997</v>
      </c>
      <c r="DN602" s="1">
        <v>5.3643799999999997</v>
      </c>
      <c r="DO602" s="1">
        <v>5.2949700000000002</v>
      </c>
      <c r="DP602" s="1">
        <v>5.3262499999999999</v>
      </c>
      <c r="DQ602" s="1">
        <v>5.1511300000000002</v>
      </c>
      <c r="DR602" s="1">
        <v>5.1476800000000003</v>
      </c>
      <c r="DS602" s="1">
        <v>5.3936599999999997</v>
      </c>
      <c r="DT602" s="1">
        <v>5.0085800000000003</v>
      </c>
      <c r="DU602" s="1">
        <v>5.5427600000000004</v>
      </c>
      <c r="DV602" s="1">
        <v>5.5730599999999999</v>
      </c>
      <c r="DW602" s="1">
        <v>5.2283900000000001</v>
      </c>
      <c r="DX602" s="1">
        <v>5.5406300000000002</v>
      </c>
      <c r="DY602" s="1">
        <v>5.0340400000000001</v>
      </c>
      <c r="DZ602" s="1">
        <v>5.3080999999999996</v>
      </c>
      <c r="EA602" s="1">
        <v>5.4943600000000004</v>
      </c>
      <c r="EB602" s="1">
        <v>5.4817200000000001</v>
      </c>
      <c r="EC602" s="1">
        <v>5.4400700000000004</v>
      </c>
      <c r="ED602" s="1">
        <v>5.4318499999999998</v>
      </c>
      <c r="EE602" s="1">
        <v>5.0255200000000002</v>
      </c>
      <c r="EF602" s="1">
        <f>CORREL($J$2:$EE$2,J602:EE602)</f>
        <v>5.1918186252294364E-2</v>
      </c>
      <c r="EG602" s="1">
        <f>TDIST((EF602*SQRT(126-2)/SQRT(1-(EF602*EF602))),126,2)</f>
        <v>0.56367850739370684</v>
      </c>
      <c r="EH602" s="1">
        <v>0.52560370000000001</v>
      </c>
    </row>
    <row r="603" spans="1:138" x14ac:dyDescent="0.25">
      <c r="A603" s="1" t="s">
        <v>4</v>
      </c>
      <c r="B603" s="1">
        <v>3573082</v>
      </c>
      <c r="C603" s="1">
        <v>3576089</v>
      </c>
      <c r="D603" s="1">
        <v>17332734</v>
      </c>
      <c r="E603" s="1" t="s">
        <v>657</v>
      </c>
      <c r="F603" s="1" t="s">
        <v>656</v>
      </c>
      <c r="G603" s="1" t="s">
        <v>655</v>
      </c>
      <c r="H603" s="1" t="s">
        <v>654</v>
      </c>
      <c r="J603" s="1">
        <v>3.9138899999999999</v>
      </c>
      <c r="K603" s="1">
        <v>3.9555699999999998</v>
      </c>
      <c r="L603" s="1">
        <v>3.7315499999999999</v>
      </c>
      <c r="M603" s="1">
        <v>3.70167</v>
      </c>
      <c r="N603" s="1">
        <v>4.0143599999999999</v>
      </c>
      <c r="O603" s="1">
        <v>4.19618</v>
      </c>
      <c r="P603" s="1">
        <v>4.0365599999999997</v>
      </c>
      <c r="Q603" s="1">
        <v>4.0661500000000004</v>
      </c>
      <c r="R603" s="1">
        <v>3.87202</v>
      </c>
      <c r="S603" s="1">
        <v>3.95722</v>
      </c>
      <c r="T603" s="1">
        <v>4.0731999999999999</v>
      </c>
      <c r="U603" s="1">
        <v>3.8113299999999999</v>
      </c>
      <c r="V603" s="1">
        <v>3.97634</v>
      </c>
      <c r="W603" s="1">
        <v>3.8311700000000002</v>
      </c>
      <c r="X603" s="1">
        <v>4.20871</v>
      </c>
      <c r="Y603" s="1">
        <v>4.11829</v>
      </c>
      <c r="Z603" s="1">
        <v>3.7876500000000002</v>
      </c>
      <c r="AA603" s="1">
        <v>3.9646400000000002</v>
      </c>
      <c r="AB603" s="1">
        <v>3.93838</v>
      </c>
      <c r="AC603" s="1">
        <v>3.7892700000000001</v>
      </c>
      <c r="AD603" s="1">
        <v>4.02027</v>
      </c>
      <c r="AE603" s="1">
        <v>3.85548</v>
      </c>
      <c r="AF603" s="1">
        <v>3.8621500000000002</v>
      </c>
      <c r="AG603" s="1">
        <v>4.1483699999999999</v>
      </c>
      <c r="AH603" s="1">
        <v>3.90354</v>
      </c>
      <c r="AI603" s="1">
        <v>4.3282400000000001</v>
      </c>
      <c r="AJ603" s="1">
        <v>3.8115199999999998</v>
      </c>
      <c r="AK603" s="1">
        <v>3.82518</v>
      </c>
      <c r="AL603" s="1">
        <v>3.9825400000000002</v>
      </c>
      <c r="AM603" s="1">
        <v>4.1618300000000001</v>
      </c>
      <c r="AN603" s="1">
        <v>3.8834399999999998</v>
      </c>
      <c r="AO603" s="1">
        <v>3.8498399999999999</v>
      </c>
      <c r="AP603" s="1">
        <v>3.7842699999999998</v>
      </c>
      <c r="AQ603" s="1">
        <v>3.6719599999999999</v>
      </c>
      <c r="AR603" s="1">
        <v>4.2965499999999999</v>
      </c>
      <c r="AS603" s="1">
        <v>3.7473399999999999</v>
      </c>
      <c r="AT603" s="1">
        <v>3.9071199999999999</v>
      </c>
      <c r="AU603" s="1">
        <v>4.0415599999999996</v>
      </c>
      <c r="AV603" s="1">
        <v>3.7893500000000002</v>
      </c>
      <c r="AW603" s="1">
        <v>4.0092299999999996</v>
      </c>
      <c r="AX603" s="1">
        <v>4.0585399999999998</v>
      </c>
      <c r="AY603" s="1">
        <v>3.9533499999999999</v>
      </c>
      <c r="AZ603" s="1">
        <v>3.8015599999999998</v>
      </c>
      <c r="BA603" s="1">
        <v>3.89378</v>
      </c>
      <c r="BB603" s="1">
        <v>3.8213499999999998</v>
      </c>
      <c r="BC603" s="1">
        <v>4.2351799999999997</v>
      </c>
      <c r="BD603" s="1">
        <v>3.8275000000000001</v>
      </c>
      <c r="BE603" s="1">
        <v>3.97966</v>
      </c>
      <c r="BF603" s="1">
        <v>3.9219400000000002</v>
      </c>
      <c r="BG603" s="1">
        <v>3.59701</v>
      </c>
      <c r="BH603" s="1">
        <v>3.8416299999999999</v>
      </c>
      <c r="BI603" s="1">
        <v>4.2164000000000001</v>
      </c>
      <c r="BJ603" s="1">
        <v>3.9504600000000001</v>
      </c>
      <c r="BK603" s="1">
        <v>3.98631</v>
      </c>
      <c r="BL603" s="1">
        <v>3.8201299999999998</v>
      </c>
      <c r="BM603" s="1">
        <v>3.73584</v>
      </c>
      <c r="BN603" s="1">
        <v>3.77162</v>
      </c>
      <c r="BO603" s="1">
        <v>4.0186000000000002</v>
      </c>
      <c r="BP603" s="1">
        <v>3.9547500000000002</v>
      </c>
      <c r="BQ603" s="1">
        <v>3.8332199999999998</v>
      </c>
      <c r="BR603" s="1">
        <v>3.8989699999999998</v>
      </c>
      <c r="BS603" s="1">
        <v>3.8201900000000002</v>
      </c>
      <c r="BT603" s="1">
        <v>3.9887299999999999</v>
      </c>
      <c r="BU603" s="1">
        <v>3.83832</v>
      </c>
      <c r="BV603" s="1">
        <v>3.9815999999999998</v>
      </c>
      <c r="BW603" s="1">
        <v>4.0173399999999999</v>
      </c>
      <c r="BX603" s="1">
        <v>3.8397899999999998</v>
      </c>
      <c r="BY603" s="1">
        <v>4.0626600000000002</v>
      </c>
      <c r="BZ603" s="1">
        <v>3.6856599999999999</v>
      </c>
      <c r="CA603" s="1">
        <v>3.7245300000000001</v>
      </c>
      <c r="CB603" s="1">
        <v>4.0480400000000003</v>
      </c>
      <c r="CC603" s="1">
        <v>3.9178799999999998</v>
      </c>
      <c r="CD603" s="1">
        <v>3.8724699999999999</v>
      </c>
      <c r="CE603" s="1">
        <v>3.8601000000000001</v>
      </c>
      <c r="CF603" s="1">
        <v>3.6873100000000001</v>
      </c>
      <c r="CG603" s="1">
        <v>3.82646</v>
      </c>
      <c r="CH603" s="1">
        <v>3.98855</v>
      </c>
      <c r="CI603" s="1">
        <v>3.8502999999999998</v>
      </c>
      <c r="CJ603" s="1">
        <v>3.9889999999999999</v>
      </c>
      <c r="CK603" s="1">
        <v>3.81934</v>
      </c>
      <c r="CL603" s="1">
        <v>4.0336400000000001</v>
      </c>
      <c r="CM603" s="1">
        <v>4.0050100000000004</v>
      </c>
      <c r="CN603" s="1">
        <v>3.9664199999999998</v>
      </c>
      <c r="CO603" s="1">
        <v>3.8529</v>
      </c>
      <c r="CP603" s="1">
        <v>3.6839</v>
      </c>
      <c r="CQ603" s="1">
        <v>4.0152900000000002</v>
      </c>
      <c r="CR603" s="1">
        <v>3.8986800000000001</v>
      </c>
      <c r="CS603" s="1">
        <v>3.7558199999999999</v>
      </c>
      <c r="CT603" s="1">
        <v>3.9735299999999998</v>
      </c>
      <c r="CU603" s="1">
        <v>4.0841099999999999</v>
      </c>
      <c r="CV603" s="1">
        <v>3.72065</v>
      </c>
      <c r="CW603" s="1">
        <v>3.8328600000000002</v>
      </c>
      <c r="CX603" s="1">
        <v>3.8954200000000001</v>
      </c>
      <c r="CY603" s="1">
        <v>3.9625900000000001</v>
      </c>
      <c r="CZ603" s="1">
        <v>3.7102400000000002</v>
      </c>
      <c r="DA603" s="1">
        <v>4.0011000000000001</v>
      </c>
      <c r="DB603" s="1">
        <v>3.8978899999999999</v>
      </c>
      <c r="DC603" s="1">
        <v>3.8314300000000001</v>
      </c>
      <c r="DD603" s="1">
        <v>4.3566099999999999</v>
      </c>
      <c r="DE603" s="1">
        <v>3.8564500000000002</v>
      </c>
      <c r="DF603" s="1">
        <v>4.0980299999999996</v>
      </c>
      <c r="DG603" s="1">
        <v>3.7819600000000002</v>
      </c>
      <c r="DH603" s="1">
        <v>3.57362</v>
      </c>
      <c r="DI603" s="1">
        <v>3.56291</v>
      </c>
      <c r="DJ603" s="1">
        <v>4.1321300000000001</v>
      </c>
      <c r="DK603" s="1">
        <v>3.5026199999999998</v>
      </c>
      <c r="DL603" s="1">
        <v>3.7515700000000001</v>
      </c>
      <c r="DM603" s="1">
        <v>4.0366999999999997</v>
      </c>
      <c r="DN603" s="1">
        <v>3.37018</v>
      </c>
      <c r="DO603" s="1">
        <v>4.1232899999999999</v>
      </c>
      <c r="DP603" s="1">
        <v>3.7813400000000001</v>
      </c>
      <c r="DQ603" s="1">
        <v>3.8304</v>
      </c>
      <c r="DR603" s="1">
        <v>3.9698899999999999</v>
      </c>
      <c r="DS603" s="1">
        <v>3.7581699999999998</v>
      </c>
      <c r="DT603" s="1">
        <v>3.94733</v>
      </c>
      <c r="DU603" s="1">
        <v>4.1062500000000002</v>
      </c>
      <c r="DV603" s="1">
        <v>4.2307300000000003</v>
      </c>
      <c r="DW603" s="1">
        <v>3.7789899999999998</v>
      </c>
      <c r="DX603" s="1">
        <v>3.81271</v>
      </c>
      <c r="DY603" s="1">
        <v>3.9102800000000002</v>
      </c>
      <c r="DZ603" s="1">
        <v>3.6445699999999999</v>
      </c>
      <c r="EA603" s="1">
        <v>3.55307</v>
      </c>
      <c r="EB603" s="1">
        <v>4.2915999999999999</v>
      </c>
      <c r="EC603" s="1">
        <v>3.91126</v>
      </c>
      <c r="ED603" s="1">
        <v>4.0267400000000002</v>
      </c>
      <c r="EE603" s="1">
        <v>3.9314800000000001</v>
      </c>
      <c r="EF603" s="1">
        <f>CORREL($J$2:$EE$2,J603:EE603)</f>
        <v>5.1683369155422258E-2</v>
      </c>
      <c r="EG603" s="1">
        <f>TDIST((EF603*SQRT(126-2)/SQRT(1-(EF603*EF603))),126,2)</f>
        <v>0.56544594699613104</v>
      </c>
      <c r="EH603" s="1">
        <v>0.52628330000000001</v>
      </c>
    </row>
    <row r="604" spans="1:138" x14ac:dyDescent="0.25">
      <c r="A604" s="1" t="s">
        <v>4</v>
      </c>
      <c r="B604" s="1">
        <v>7429284</v>
      </c>
      <c r="C604" s="1">
        <v>7430201</v>
      </c>
      <c r="D604" s="1">
        <v>17340671</v>
      </c>
      <c r="E604" s="1" t="s">
        <v>6</v>
      </c>
      <c r="G604" s="1" t="s">
        <v>6</v>
      </c>
      <c r="H604" s="1" t="s">
        <v>653</v>
      </c>
      <c r="J604" s="1">
        <v>6.71739</v>
      </c>
      <c r="K604" s="1">
        <v>6.3142300000000002</v>
      </c>
      <c r="L604" s="1">
        <v>6.7421699999999998</v>
      </c>
      <c r="M604" s="1">
        <v>7.5780900000000004</v>
      </c>
      <c r="N604" s="1">
        <v>7.5118900000000002</v>
      </c>
      <c r="O604" s="1">
        <v>6.6397000000000004</v>
      </c>
      <c r="P604" s="1">
        <v>6.5671099999999996</v>
      </c>
      <c r="Q604" s="1">
        <v>6.77318</v>
      </c>
      <c r="R604" s="1">
        <v>6.6707599999999996</v>
      </c>
      <c r="S604" s="1">
        <v>6.4277100000000003</v>
      </c>
      <c r="T604" s="1">
        <v>6.7716399999999997</v>
      </c>
      <c r="U604" s="1">
        <v>7.0293299999999999</v>
      </c>
      <c r="V604" s="1">
        <v>6.7307100000000002</v>
      </c>
      <c r="W604" s="1">
        <v>6.6843599999999999</v>
      </c>
      <c r="X604" s="1">
        <v>6.2911900000000003</v>
      </c>
      <c r="Y604" s="1">
        <v>6.6025099999999997</v>
      </c>
      <c r="Z604" s="1">
        <v>6.5313800000000004</v>
      </c>
      <c r="AA604" s="1">
        <v>7.42448</v>
      </c>
      <c r="AB604" s="1">
        <v>6.8522499999999997</v>
      </c>
      <c r="AC604" s="1">
        <v>8.0156299999999998</v>
      </c>
      <c r="AD604" s="1">
        <v>7.1896199999999997</v>
      </c>
      <c r="AE604" s="1">
        <v>6.56332</v>
      </c>
      <c r="AF604" s="1">
        <v>6.7698600000000004</v>
      </c>
      <c r="AG604" s="1">
        <v>6.79406</v>
      </c>
      <c r="AH604" s="1">
        <v>6.6969799999999999</v>
      </c>
      <c r="AI604" s="1">
        <v>6.2073799999999997</v>
      </c>
      <c r="AJ604" s="1">
        <v>7.0589599999999999</v>
      </c>
      <c r="AK604" s="1">
        <v>6.5302499999999997</v>
      </c>
      <c r="AL604" s="1">
        <v>6.2780199999999997</v>
      </c>
      <c r="AM604" s="1">
        <v>6.6007600000000002</v>
      </c>
      <c r="AN604" s="1">
        <v>6.9828400000000004</v>
      </c>
      <c r="AO604" s="1">
        <v>6.5884200000000002</v>
      </c>
      <c r="AP604" s="1">
        <v>6.9777199999999997</v>
      </c>
      <c r="AQ604" s="1">
        <v>7.0114000000000001</v>
      </c>
      <c r="AR604" s="1">
        <v>7.17082</v>
      </c>
      <c r="AS604" s="1">
        <v>6.4328500000000002</v>
      </c>
      <c r="AT604" s="1">
        <v>6.8674900000000001</v>
      </c>
      <c r="AU604" s="1">
        <v>6.4398499999999999</v>
      </c>
      <c r="AV604" s="1">
        <v>6.5464200000000003</v>
      </c>
      <c r="AW604" s="1">
        <v>6.7934299999999999</v>
      </c>
      <c r="AX604" s="1">
        <v>6.5225</v>
      </c>
      <c r="AY604" s="1">
        <v>6.1902499999999998</v>
      </c>
      <c r="AZ604" s="1">
        <v>6.7517500000000004</v>
      </c>
      <c r="BA604" s="1">
        <v>6.69611</v>
      </c>
      <c r="BB604" s="1">
        <v>6.74268</v>
      </c>
      <c r="BC604" s="1">
        <v>6.9746100000000002</v>
      </c>
      <c r="BD604" s="1">
        <v>6.8678499999999998</v>
      </c>
      <c r="BE604" s="1">
        <v>6.5313999999999997</v>
      </c>
      <c r="BF604" s="1">
        <v>6.4617399999999998</v>
      </c>
      <c r="BG604" s="1">
        <v>6.4189299999999996</v>
      </c>
      <c r="BH604" s="1">
        <v>7.1010299999999997</v>
      </c>
      <c r="BI604" s="1">
        <v>6.3227700000000002</v>
      </c>
      <c r="BJ604" s="1">
        <v>6.8205200000000001</v>
      </c>
      <c r="BK604" s="1">
        <v>6.6524599999999996</v>
      </c>
      <c r="BL604" s="1">
        <v>6.4862700000000002</v>
      </c>
      <c r="BM604" s="1">
        <v>6.4029299999999996</v>
      </c>
      <c r="BN604" s="1">
        <v>6.5825399999999998</v>
      </c>
      <c r="BO604" s="1">
        <v>6.6124900000000002</v>
      </c>
      <c r="BP604" s="1">
        <v>6.6535299999999999</v>
      </c>
      <c r="BQ604" s="1">
        <v>6.8595499999999996</v>
      </c>
      <c r="BR604" s="1">
        <v>6.57714</v>
      </c>
      <c r="BS604" s="1">
        <v>6.7916800000000004</v>
      </c>
      <c r="BT604" s="1">
        <v>6.60968</v>
      </c>
      <c r="BU604" s="1">
        <v>6.6076800000000002</v>
      </c>
      <c r="BV604" s="1">
        <v>6.8253599999999999</v>
      </c>
      <c r="BW604" s="1">
        <v>6.40679</v>
      </c>
      <c r="BX604" s="1">
        <v>9.7630499999999998</v>
      </c>
      <c r="BY604" s="1">
        <v>6.4868100000000002</v>
      </c>
      <c r="BZ604" s="1">
        <v>6.6170499999999999</v>
      </c>
      <c r="CA604" s="1">
        <v>6.67347</v>
      </c>
      <c r="CB604" s="1">
        <v>6.5619500000000004</v>
      </c>
      <c r="CC604" s="1">
        <v>6.1250900000000001</v>
      </c>
      <c r="CD604" s="1">
        <v>6.7964099999999998</v>
      </c>
      <c r="CE604" s="1">
        <v>6.4140499999999996</v>
      </c>
      <c r="CF604" s="1">
        <v>6.88002</v>
      </c>
      <c r="CG604" s="1">
        <v>6.31372</v>
      </c>
      <c r="CH604" s="1">
        <v>6.3856400000000004</v>
      </c>
      <c r="CI604" s="1">
        <v>6.36815</v>
      </c>
      <c r="CJ604" s="1">
        <v>6.7547899999999998</v>
      </c>
      <c r="CK604" s="1">
        <v>6.5024699999999998</v>
      </c>
      <c r="CL604" s="1">
        <v>6.2487700000000004</v>
      </c>
      <c r="CM604" s="1">
        <v>6.6859099999999998</v>
      </c>
      <c r="CN604" s="1">
        <v>7.2309700000000001</v>
      </c>
      <c r="CO604" s="1">
        <v>6.3967799999999997</v>
      </c>
      <c r="CP604" s="1">
        <v>6.83683</v>
      </c>
      <c r="CQ604" s="1">
        <v>7.1198399999999999</v>
      </c>
      <c r="CR604" s="1">
        <v>6.9943</v>
      </c>
      <c r="CS604" s="1">
        <v>6.7174899999999997</v>
      </c>
      <c r="CT604" s="1">
        <v>6.6183699999999996</v>
      </c>
      <c r="CU604" s="1">
        <v>6.6162200000000002</v>
      </c>
      <c r="CV604" s="1">
        <v>6.4363400000000004</v>
      </c>
      <c r="CW604" s="1">
        <v>5.8706300000000002</v>
      </c>
      <c r="CX604" s="1">
        <v>6.9827000000000004</v>
      </c>
      <c r="CY604" s="1">
        <v>6.49268</v>
      </c>
      <c r="CZ604" s="1">
        <v>7.10921</v>
      </c>
      <c r="DA604" s="1">
        <v>6.4380100000000002</v>
      </c>
      <c r="DB604" s="1">
        <v>6.3752300000000002</v>
      </c>
      <c r="DC604" s="1">
        <v>6.33195</v>
      </c>
      <c r="DD604" s="1">
        <v>6.6394900000000003</v>
      </c>
      <c r="DE604" s="1">
        <v>6.3696799999999998</v>
      </c>
      <c r="DF604" s="1">
        <v>6.5819700000000001</v>
      </c>
      <c r="DG604" s="1">
        <v>6.7242100000000002</v>
      </c>
      <c r="DH604" s="1">
        <v>6.6889599999999998</v>
      </c>
      <c r="DI604" s="1">
        <v>6.7702400000000003</v>
      </c>
      <c r="DJ604" s="1">
        <v>7.75868</v>
      </c>
      <c r="DK604" s="1">
        <v>6.2161099999999996</v>
      </c>
      <c r="DL604" s="1">
        <v>6.83514</v>
      </c>
      <c r="DM604" s="1">
        <v>6.8137600000000003</v>
      </c>
      <c r="DN604" s="1">
        <v>6.4756099999999996</v>
      </c>
      <c r="DO604" s="1">
        <v>6.6958599999999997</v>
      </c>
      <c r="DP604" s="1">
        <v>6.8261500000000002</v>
      </c>
      <c r="DQ604" s="1">
        <v>6.8778100000000002</v>
      </c>
      <c r="DR604" s="1">
        <v>6.3025799999999998</v>
      </c>
      <c r="DS604" s="1">
        <v>6.3836199999999996</v>
      </c>
      <c r="DT604" s="1">
        <v>6.7350000000000003</v>
      </c>
      <c r="DU604" s="1">
        <v>6.8419999999999996</v>
      </c>
      <c r="DV604" s="1">
        <v>6.5646800000000001</v>
      </c>
      <c r="DW604" s="1">
        <v>8.1985700000000001</v>
      </c>
      <c r="DX604" s="1">
        <v>6.48421</v>
      </c>
      <c r="DY604" s="1">
        <v>6.6086200000000002</v>
      </c>
      <c r="DZ604" s="1">
        <v>6.0805400000000001</v>
      </c>
      <c r="EA604" s="1">
        <v>6.2727000000000004</v>
      </c>
      <c r="EB604" s="1">
        <v>6.68682</v>
      </c>
      <c r="EC604" s="1">
        <v>6.5902799999999999</v>
      </c>
      <c r="ED604" s="1">
        <v>6.7194000000000003</v>
      </c>
      <c r="EE604" s="1">
        <v>7.6406900000000002</v>
      </c>
      <c r="EF604" s="1">
        <f>CORREL($J$2:$EE$2,J604:EE604)</f>
        <v>5.1385991300394465E-2</v>
      </c>
      <c r="EG604" s="1">
        <f>TDIST((EF604*SQRT(126-2)/SQRT(1-(EF604*EF604))),126,2)</f>
        <v>0.56768804083679714</v>
      </c>
      <c r="EH604" s="1">
        <v>0.52721459999999998</v>
      </c>
    </row>
    <row r="605" spans="1:138" x14ac:dyDescent="0.25">
      <c r="A605" s="1" t="s">
        <v>4</v>
      </c>
      <c r="B605" s="1">
        <v>31179265</v>
      </c>
      <c r="C605" s="1">
        <v>31198975</v>
      </c>
      <c r="D605" s="1">
        <v>17343181</v>
      </c>
      <c r="E605" s="1" t="s">
        <v>652</v>
      </c>
      <c r="F605" s="1" t="s">
        <v>651</v>
      </c>
      <c r="G605" s="1" t="s">
        <v>650</v>
      </c>
      <c r="H605" s="1" t="s">
        <v>649</v>
      </c>
      <c r="J605" s="1">
        <v>5.2950699999999999</v>
      </c>
      <c r="K605" s="1">
        <v>4.9472199999999997</v>
      </c>
      <c r="L605" s="1">
        <v>5.0795300000000001</v>
      </c>
      <c r="M605" s="1">
        <v>5.0511699999999999</v>
      </c>
      <c r="N605" s="1">
        <v>5.4106699999999996</v>
      </c>
      <c r="O605" s="1">
        <v>5.2329699999999999</v>
      </c>
      <c r="P605" s="1">
        <v>5.2053000000000003</v>
      </c>
      <c r="Q605" s="1">
        <v>5.3035100000000002</v>
      </c>
      <c r="R605" s="1">
        <v>4.8165100000000001</v>
      </c>
      <c r="S605" s="1">
        <v>5.2476099999999999</v>
      </c>
      <c r="T605" s="1">
        <v>5.2935400000000001</v>
      </c>
      <c r="U605" s="1">
        <v>5.2004200000000003</v>
      </c>
      <c r="V605" s="1">
        <v>5.1447399999999996</v>
      </c>
      <c r="W605" s="1">
        <v>5.3586600000000004</v>
      </c>
      <c r="X605" s="1">
        <v>5.49512</v>
      </c>
      <c r="Y605" s="1">
        <v>5.1199199999999996</v>
      </c>
      <c r="Z605" s="1">
        <v>5.2125300000000001</v>
      </c>
      <c r="AA605" s="1">
        <v>5.3461699999999999</v>
      </c>
      <c r="AB605" s="1">
        <v>5.2737499999999997</v>
      </c>
      <c r="AC605" s="1">
        <v>5.1836099999999998</v>
      </c>
      <c r="AD605" s="1">
        <v>5.3734500000000001</v>
      </c>
      <c r="AE605" s="1">
        <v>5.2549900000000003</v>
      </c>
      <c r="AF605" s="1">
        <v>5.3067000000000002</v>
      </c>
      <c r="AG605" s="1">
        <v>5.1107100000000001</v>
      </c>
      <c r="AH605" s="1">
        <v>5.133</v>
      </c>
      <c r="AI605" s="1">
        <v>5.2619999999999996</v>
      </c>
      <c r="AJ605" s="1">
        <v>5.2798299999999996</v>
      </c>
      <c r="AK605" s="1">
        <v>4.9843700000000002</v>
      </c>
      <c r="AL605" s="1">
        <v>4.8821099999999999</v>
      </c>
      <c r="AM605" s="1">
        <v>5.0882300000000003</v>
      </c>
      <c r="AN605" s="1">
        <v>5.26389</v>
      </c>
      <c r="AO605" s="1">
        <v>5.2873900000000003</v>
      </c>
      <c r="AP605" s="1">
        <v>5.1349200000000002</v>
      </c>
      <c r="AQ605" s="1">
        <v>5.2432600000000003</v>
      </c>
      <c r="AR605" s="1">
        <v>5.20139</v>
      </c>
      <c r="AS605" s="1">
        <v>4.9817499999999999</v>
      </c>
      <c r="AT605" s="1">
        <v>5.1635299999999997</v>
      </c>
      <c r="AU605" s="1">
        <v>5.2733499999999998</v>
      </c>
      <c r="AV605" s="1">
        <v>5.0909599999999999</v>
      </c>
      <c r="AW605" s="1">
        <v>5.3599600000000001</v>
      </c>
      <c r="AX605" s="1">
        <v>5.3084300000000004</v>
      </c>
      <c r="AY605" s="1">
        <v>5.0935100000000002</v>
      </c>
      <c r="AZ605" s="1">
        <v>4.98034</v>
      </c>
      <c r="BA605" s="1">
        <v>5.4139600000000003</v>
      </c>
      <c r="BB605" s="1">
        <v>5.0491000000000001</v>
      </c>
      <c r="BC605" s="1">
        <v>5.5213400000000004</v>
      </c>
      <c r="BD605" s="1">
        <v>5.0452199999999996</v>
      </c>
      <c r="BE605" s="1">
        <v>5.3131599999999999</v>
      </c>
      <c r="BF605" s="1">
        <v>5.2868000000000004</v>
      </c>
      <c r="BG605" s="1">
        <v>5.2849700000000004</v>
      </c>
      <c r="BH605" s="1">
        <v>5.2638999999999996</v>
      </c>
      <c r="BI605" s="1">
        <v>5.27616</v>
      </c>
      <c r="BJ605" s="1">
        <v>4.8326599999999997</v>
      </c>
      <c r="BK605" s="1">
        <v>4.9162400000000002</v>
      </c>
      <c r="BL605" s="1">
        <v>5.4297500000000003</v>
      </c>
      <c r="BM605" s="1">
        <v>5.0061299999999997</v>
      </c>
      <c r="BN605" s="1">
        <v>5.0166700000000004</v>
      </c>
      <c r="BO605" s="1">
        <v>5.2793599999999996</v>
      </c>
      <c r="BP605" s="1">
        <v>5.13558</v>
      </c>
      <c r="BQ605" s="1">
        <v>5.0964400000000003</v>
      </c>
      <c r="BR605" s="1">
        <v>5.1499600000000001</v>
      </c>
      <c r="BS605" s="1">
        <v>5.2569299999999997</v>
      </c>
      <c r="BT605" s="1">
        <v>5.2487399999999997</v>
      </c>
      <c r="BU605" s="1">
        <v>5.4648000000000003</v>
      </c>
      <c r="BV605" s="1">
        <v>5.5390800000000002</v>
      </c>
      <c r="BW605" s="1">
        <v>5.0977199999999998</v>
      </c>
      <c r="BX605" s="1">
        <v>5.2798299999999996</v>
      </c>
      <c r="BY605" s="1">
        <v>5.2692899999999998</v>
      </c>
      <c r="BZ605" s="1">
        <v>5.1958099999999998</v>
      </c>
      <c r="CA605" s="1">
        <v>5.0203199999999999</v>
      </c>
      <c r="CB605" s="1">
        <v>5.4640899999999997</v>
      </c>
      <c r="CC605" s="1">
        <v>4.9458299999999999</v>
      </c>
      <c r="CD605" s="1">
        <v>4.7390100000000004</v>
      </c>
      <c r="CE605" s="1">
        <v>5.1954099999999999</v>
      </c>
      <c r="CF605" s="1">
        <v>5.4464399999999999</v>
      </c>
      <c r="CG605" s="1">
        <v>5.1333099999999998</v>
      </c>
      <c r="CH605" s="1">
        <v>5.1872999999999996</v>
      </c>
      <c r="CI605" s="1">
        <v>4.9516299999999998</v>
      </c>
      <c r="CJ605" s="1">
        <v>4.89872</v>
      </c>
      <c r="CK605" s="1">
        <v>5.1517099999999996</v>
      </c>
      <c r="CL605" s="1">
        <v>5.2507400000000004</v>
      </c>
      <c r="CM605" s="1">
        <v>5.1195500000000003</v>
      </c>
      <c r="CN605" s="1">
        <v>5.1104099999999999</v>
      </c>
      <c r="CO605" s="1">
        <v>5.23285</v>
      </c>
      <c r="CP605" s="1">
        <v>5.3042899999999999</v>
      </c>
      <c r="CQ605" s="1">
        <v>5.2140399999999998</v>
      </c>
      <c r="CR605" s="1">
        <v>5.2919799999999997</v>
      </c>
      <c r="CS605" s="1">
        <v>5.0159799999999999</v>
      </c>
      <c r="CT605" s="1">
        <v>5.3798399999999997</v>
      </c>
      <c r="CU605" s="1">
        <v>5.0564299999999998</v>
      </c>
      <c r="CV605" s="1">
        <v>4.8678800000000004</v>
      </c>
      <c r="CW605" s="1">
        <v>5.21347</v>
      </c>
      <c r="CX605" s="1">
        <v>5.2566800000000002</v>
      </c>
      <c r="CY605" s="1">
        <v>5.2427200000000003</v>
      </c>
      <c r="CZ605" s="1">
        <v>4.9835900000000004</v>
      </c>
      <c r="DA605" s="1">
        <v>5.2412599999999996</v>
      </c>
      <c r="DB605" s="1">
        <v>5.0781400000000003</v>
      </c>
      <c r="DC605" s="1">
        <v>5.1347199999999997</v>
      </c>
      <c r="DD605" s="1">
        <v>5.2004400000000004</v>
      </c>
      <c r="DE605" s="1">
        <v>5.1098699999999999</v>
      </c>
      <c r="DF605" s="1">
        <v>5.0798699999999997</v>
      </c>
      <c r="DG605" s="1">
        <v>5.2781799999999999</v>
      </c>
      <c r="DH605" s="1">
        <v>5.4584200000000003</v>
      </c>
      <c r="DI605" s="1">
        <v>5.1761200000000001</v>
      </c>
      <c r="DJ605" s="1">
        <v>5.12913</v>
      </c>
      <c r="DK605" s="1">
        <v>5.3322500000000002</v>
      </c>
      <c r="DL605" s="1">
        <v>5.1830600000000002</v>
      </c>
      <c r="DM605" s="1">
        <v>5.3631099999999998</v>
      </c>
      <c r="DN605" s="1">
        <v>5.0562500000000004</v>
      </c>
      <c r="DO605" s="1">
        <v>4.7205700000000004</v>
      </c>
      <c r="DP605" s="1">
        <v>5.0292500000000002</v>
      </c>
      <c r="DQ605" s="1">
        <v>5.3634899999999996</v>
      </c>
      <c r="DR605" s="1">
        <v>5.11625</v>
      </c>
      <c r="DS605" s="1">
        <v>5.1009900000000004</v>
      </c>
      <c r="DT605" s="1">
        <v>5.35487</v>
      </c>
      <c r="DU605" s="1">
        <v>5.4858700000000002</v>
      </c>
      <c r="DV605" s="1">
        <v>5.5558500000000004</v>
      </c>
      <c r="DW605" s="1">
        <v>5.1030300000000004</v>
      </c>
      <c r="DX605" s="1">
        <v>5.0495799999999997</v>
      </c>
      <c r="DY605" s="1">
        <v>4.9959899999999999</v>
      </c>
      <c r="DZ605" s="1">
        <v>5.0448399999999998</v>
      </c>
      <c r="EA605" s="1">
        <v>5.0336299999999996</v>
      </c>
      <c r="EB605" s="1">
        <v>4.8701600000000003</v>
      </c>
      <c r="EC605" s="1">
        <v>5.3026299999999997</v>
      </c>
      <c r="ED605" s="1">
        <v>5.13978</v>
      </c>
      <c r="EE605" s="1">
        <v>5.1467299999999998</v>
      </c>
      <c r="EF605" s="1">
        <f>CORREL($J$2:$EE$2,J605:EE605)</f>
        <v>-5.1256618267521842E-2</v>
      </c>
      <c r="EG605" s="1">
        <f>TDIST(-(EF605*SQRT(126-2)/SQRT(1-(EF605*EF605))),126,2)</f>
        <v>0.56866476501138408</v>
      </c>
      <c r="EH605" s="1">
        <v>0.52756999999999998</v>
      </c>
    </row>
    <row r="606" spans="1:138" x14ac:dyDescent="0.25">
      <c r="A606" s="1" t="s">
        <v>4</v>
      </c>
      <c r="B606" s="1">
        <v>25830636</v>
      </c>
      <c r="C606" s="1">
        <v>25833361</v>
      </c>
      <c r="D606" s="1">
        <v>17342392</v>
      </c>
      <c r="E606" s="1" t="s">
        <v>648</v>
      </c>
      <c r="F606" s="1" t="s">
        <v>647</v>
      </c>
      <c r="G606" s="1" t="s">
        <v>646</v>
      </c>
      <c r="H606" s="1" t="s">
        <v>645</v>
      </c>
      <c r="J606" s="1">
        <v>8.3543699999999994</v>
      </c>
      <c r="K606" s="1">
        <v>8.3964499999999997</v>
      </c>
      <c r="L606" s="1">
        <v>8.3284699999999994</v>
      </c>
      <c r="M606" s="1">
        <v>8.4589800000000004</v>
      </c>
      <c r="N606" s="1">
        <v>8.2029999999999994</v>
      </c>
      <c r="O606" s="1">
        <v>8.3333300000000001</v>
      </c>
      <c r="P606" s="1">
        <v>8.2769700000000004</v>
      </c>
      <c r="Q606" s="1">
        <v>8.5232799999999997</v>
      </c>
      <c r="R606" s="1">
        <v>8.2461500000000001</v>
      </c>
      <c r="S606" s="1">
        <v>8.2126699999999992</v>
      </c>
      <c r="T606" s="1">
        <v>8.3820800000000002</v>
      </c>
      <c r="U606" s="1">
        <v>8.5750600000000006</v>
      </c>
      <c r="V606" s="1">
        <v>8.6248000000000005</v>
      </c>
      <c r="W606" s="1">
        <v>8.4055499999999999</v>
      </c>
      <c r="X606" s="1">
        <v>8.5490600000000008</v>
      </c>
      <c r="Y606" s="1">
        <v>8.4409200000000002</v>
      </c>
      <c r="Z606" s="1">
        <v>8.8205299999999998</v>
      </c>
      <c r="AA606" s="1">
        <v>8.5156500000000008</v>
      </c>
      <c r="AB606" s="1">
        <v>8.3917199999999994</v>
      </c>
      <c r="AC606" s="1">
        <v>8.3760899999999996</v>
      </c>
      <c r="AD606" s="1">
        <v>8.2196400000000001</v>
      </c>
      <c r="AE606" s="1">
        <v>8.5800800000000006</v>
      </c>
      <c r="AF606" s="1">
        <v>8.2744</v>
      </c>
      <c r="AG606" s="1">
        <v>8.4812100000000008</v>
      </c>
      <c r="AH606" s="1">
        <v>8.0927299999999995</v>
      </c>
      <c r="AI606" s="1">
        <v>8.3291699999999995</v>
      </c>
      <c r="AJ606" s="1">
        <v>8.3943200000000004</v>
      </c>
      <c r="AK606" s="1">
        <v>8.1425199999999993</v>
      </c>
      <c r="AL606" s="1">
        <v>8.5698600000000003</v>
      </c>
      <c r="AM606" s="1">
        <v>8.0536999999999992</v>
      </c>
      <c r="AN606" s="1">
        <v>8.4955300000000005</v>
      </c>
      <c r="AO606" s="1">
        <v>8.0968499999999999</v>
      </c>
      <c r="AP606" s="1">
        <v>8.6948600000000003</v>
      </c>
      <c r="AQ606" s="1">
        <v>8.5578800000000008</v>
      </c>
      <c r="AR606" s="1">
        <v>8.1626100000000008</v>
      </c>
      <c r="AS606" s="1">
        <v>8.5522600000000004</v>
      </c>
      <c r="AT606" s="1">
        <v>8.1534999999999993</v>
      </c>
      <c r="AU606" s="1">
        <v>8.4976000000000003</v>
      </c>
      <c r="AV606" s="1">
        <v>8.5691299999999995</v>
      </c>
      <c r="AW606" s="1">
        <v>8.4286399999999997</v>
      </c>
      <c r="AX606" s="1">
        <v>8.0023499999999999</v>
      </c>
      <c r="AY606" s="1">
        <v>8.1559699999999999</v>
      </c>
      <c r="AZ606" s="1">
        <v>8.6015099999999993</v>
      </c>
      <c r="BA606" s="1">
        <v>8.3986999999999998</v>
      </c>
      <c r="BB606" s="1">
        <v>8.3064699999999991</v>
      </c>
      <c r="BC606" s="1">
        <v>8.0286600000000004</v>
      </c>
      <c r="BD606" s="1">
        <v>8.2008399999999995</v>
      </c>
      <c r="BE606" s="1">
        <v>8.5540099999999999</v>
      </c>
      <c r="BF606" s="1">
        <v>8.4140200000000007</v>
      </c>
      <c r="BG606" s="1">
        <v>8.6182200000000009</v>
      </c>
      <c r="BH606" s="1">
        <v>8.3256399999999999</v>
      </c>
      <c r="BI606" s="1">
        <v>8.3693299999999997</v>
      </c>
      <c r="BJ606" s="1">
        <v>8.4530499999999993</v>
      </c>
      <c r="BK606" s="1">
        <v>8.3635000000000002</v>
      </c>
      <c r="BL606" s="1">
        <v>8.2481600000000004</v>
      </c>
      <c r="BM606" s="1">
        <v>8.3681199999999993</v>
      </c>
      <c r="BN606" s="1">
        <v>8.4028100000000006</v>
      </c>
      <c r="BO606" s="1">
        <v>8.2259700000000002</v>
      </c>
      <c r="BP606" s="1">
        <v>8.3613499999999998</v>
      </c>
      <c r="BQ606" s="1">
        <v>8.2119099999999996</v>
      </c>
      <c r="BR606" s="1">
        <v>8.8719999999999999</v>
      </c>
      <c r="BS606" s="1">
        <v>8.1839899999999997</v>
      </c>
      <c r="BT606" s="1">
        <v>8.5083800000000007</v>
      </c>
      <c r="BU606" s="1">
        <v>8.5625</v>
      </c>
      <c r="BV606" s="1">
        <v>8.8609000000000009</v>
      </c>
      <c r="BW606" s="1">
        <v>8.4093699999999991</v>
      </c>
      <c r="BX606" s="1">
        <v>8.3372799999999998</v>
      </c>
      <c r="BY606" s="1">
        <v>8.5773899999999994</v>
      </c>
      <c r="BZ606" s="1">
        <v>8.2539400000000001</v>
      </c>
      <c r="CA606" s="1">
        <v>8.4451000000000001</v>
      </c>
      <c r="CB606" s="1">
        <v>8.1854800000000001</v>
      </c>
      <c r="CC606" s="1">
        <v>8.3723200000000002</v>
      </c>
      <c r="CD606" s="1">
        <v>8.1867199999999993</v>
      </c>
      <c r="CE606" s="1">
        <v>8.3252600000000001</v>
      </c>
      <c r="CF606" s="1">
        <v>8.4512999999999998</v>
      </c>
      <c r="CG606" s="1">
        <v>8.3073599999999992</v>
      </c>
      <c r="CH606" s="1">
        <v>8.4899699999999996</v>
      </c>
      <c r="CI606" s="1">
        <v>8.2939100000000003</v>
      </c>
      <c r="CJ606" s="1">
        <v>8.1249300000000009</v>
      </c>
      <c r="CK606" s="1">
        <v>8.4931400000000004</v>
      </c>
      <c r="CL606" s="1">
        <v>8.4116199999999992</v>
      </c>
      <c r="CM606" s="1">
        <v>8.3452099999999998</v>
      </c>
      <c r="CN606" s="1">
        <v>8.1950400000000005</v>
      </c>
      <c r="CO606" s="1">
        <v>8.3797300000000003</v>
      </c>
      <c r="CP606" s="1">
        <v>8.4686900000000005</v>
      </c>
      <c r="CQ606" s="1">
        <v>8.5675600000000003</v>
      </c>
      <c r="CR606" s="1">
        <v>8.4140800000000002</v>
      </c>
      <c r="CS606" s="1">
        <v>8.4949499999999993</v>
      </c>
      <c r="CT606" s="1">
        <v>8.5183499999999999</v>
      </c>
      <c r="CU606" s="1">
        <v>8.1679600000000008</v>
      </c>
      <c r="CV606" s="1">
        <v>8.0407399999999996</v>
      </c>
      <c r="CW606" s="1">
        <v>7.9780199999999999</v>
      </c>
      <c r="CX606" s="1">
        <v>8.4883699999999997</v>
      </c>
      <c r="CY606" s="1">
        <v>8.5288699999999995</v>
      </c>
      <c r="CZ606" s="1">
        <v>8.4549400000000006</v>
      </c>
      <c r="DA606" s="1">
        <v>8.3392800000000005</v>
      </c>
      <c r="DB606" s="1">
        <v>8.6081800000000008</v>
      </c>
      <c r="DC606" s="1">
        <v>8.2986900000000006</v>
      </c>
      <c r="DD606" s="1">
        <v>8.1747499999999995</v>
      </c>
      <c r="DE606" s="1">
        <v>8.1505299999999998</v>
      </c>
      <c r="DF606" s="1">
        <v>8.4581800000000005</v>
      </c>
      <c r="DG606" s="1">
        <v>8.3589099999999998</v>
      </c>
      <c r="DH606" s="1">
        <v>8.14663</v>
      </c>
      <c r="DI606" s="1">
        <v>8.3740100000000002</v>
      </c>
      <c r="DJ606" s="1">
        <v>8.4477700000000002</v>
      </c>
      <c r="DK606" s="1">
        <v>8.4537999999999993</v>
      </c>
      <c r="DL606" s="1">
        <v>8.5359099999999994</v>
      </c>
      <c r="DM606" s="1">
        <v>8.4001199999999994</v>
      </c>
      <c r="DN606" s="1">
        <v>8.5720700000000001</v>
      </c>
      <c r="DO606" s="1">
        <v>8.1224000000000007</v>
      </c>
      <c r="DP606" s="1">
        <v>8.2189999999999994</v>
      </c>
      <c r="DQ606" s="1">
        <v>8.3782499999999995</v>
      </c>
      <c r="DR606" s="1">
        <v>8.3284199999999995</v>
      </c>
      <c r="DS606" s="1">
        <v>8.3529800000000005</v>
      </c>
      <c r="DT606" s="1">
        <v>8.4640799999999992</v>
      </c>
      <c r="DU606" s="1">
        <v>8.5008700000000008</v>
      </c>
      <c r="DV606" s="1">
        <v>8.3690899999999999</v>
      </c>
      <c r="DW606" s="1">
        <v>8.3333700000000004</v>
      </c>
      <c r="DX606" s="1">
        <v>8.1635500000000008</v>
      </c>
      <c r="DY606" s="1">
        <v>8.3871400000000005</v>
      </c>
      <c r="DZ606" s="1">
        <v>8.4571500000000004</v>
      </c>
      <c r="EA606" s="1">
        <v>8.2731600000000007</v>
      </c>
      <c r="EB606" s="1">
        <v>8.3701600000000003</v>
      </c>
      <c r="EC606" s="1">
        <v>8.37073</v>
      </c>
      <c r="ED606" s="1">
        <v>8.34802</v>
      </c>
      <c r="EE606" s="1">
        <v>8.5159000000000002</v>
      </c>
      <c r="EF606" s="1">
        <f>CORREL($J$2:$EE$2,J606:EE606)</f>
        <v>-5.108422070618579E-2</v>
      </c>
      <c r="EG606" s="1">
        <f>TDIST(-(EF606*SQRT(126-2)/SQRT(1-(EF606*EF606))),126,2)</f>
        <v>0.56996754177430475</v>
      </c>
      <c r="EH606" s="1">
        <v>0.52817639999999999</v>
      </c>
    </row>
    <row r="607" spans="1:138" x14ac:dyDescent="0.25">
      <c r="A607" s="1" t="s">
        <v>4</v>
      </c>
      <c r="B607" s="1">
        <v>27530067</v>
      </c>
      <c r="C607" s="1">
        <v>27530478</v>
      </c>
      <c r="D607" s="1">
        <v>17335127</v>
      </c>
      <c r="E607" s="1" t="s">
        <v>6</v>
      </c>
      <c r="G607" s="1" t="s">
        <v>6</v>
      </c>
      <c r="H607" s="1" t="s">
        <v>644</v>
      </c>
      <c r="J607" s="1">
        <v>11.164099999999999</v>
      </c>
      <c r="K607" s="1">
        <v>10.9193</v>
      </c>
      <c r="L607" s="1">
        <v>11.1708</v>
      </c>
      <c r="M607" s="1">
        <v>10.2493</v>
      </c>
      <c r="N607" s="1">
        <v>11.228300000000001</v>
      </c>
      <c r="O607" s="1">
        <v>10.625299999999999</v>
      </c>
      <c r="P607" s="1">
        <v>11.1713</v>
      </c>
      <c r="Q607" s="1">
        <v>11.516299999999999</v>
      </c>
      <c r="R607" s="1">
        <v>11.5739</v>
      </c>
      <c r="S607" s="1">
        <v>11.3468</v>
      </c>
      <c r="T607" s="1">
        <v>10.982900000000001</v>
      </c>
      <c r="U607" s="1">
        <v>10.881</v>
      </c>
      <c r="V607" s="1">
        <v>11.1173</v>
      </c>
      <c r="W607" s="1">
        <v>10.9063</v>
      </c>
      <c r="X607" s="1">
        <v>11.3477</v>
      </c>
      <c r="Y607" s="1">
        <v>10.506399999999999</v>
      </c>
      <c r="Z607" s="1">
        <v>11.2758</v>
      </c>
      <c r="AA607" s="1">
        <v>10.902200000000001</v>
      </c>
      <c r="AB607" s="1">
        <v>11.459199999999999</v>
      </c>
      <c r="AC607" s="1">
        <v>11.360900000000001</v>
      </c>
      <c r="AD607" s="1">
        <v>11.7982</v>
      </c>
      <c r="AE607" s="1">
        <v>10.5809</v>
      </c>
      <c r="AF607" s="1">
        <v>11.0961</v>
      </c>
      <c r="AG607" s="1">
        <v>11.3086</v>
      </c>
      <c r="AH607" s="1">
        <v>11.089600000000001</v>
      </c>
      <c r="AI607" s="1">
        <v>11.1913</v>
      </c>
      <c r="AJ607" s="1">
        <v>11.364100000000001</v>
      </c>
      <c r="AK607" s="1">
        <v>11.238899999999999</v>
      </c>
      <c r="AL607" s="1">
        <v>11.0702</v>
      </c>
      <c r="AM607" s="1">
        <v>11.258599999999999</v>
      </c>
      <c r="AN607" s="1">
        <v>11.245200000000001</v>
      </c>
      <c r="AO607" s="1">
        <v>10.918100000000001</v>
      </c>
      <c r="AP607" s="1">
        <v>11.191000000000001</v>
      </c>
      <c r="AQ607" s="1">
        <v>10.9537</v>
      </c>
      <c r="AR607" s="1">
        <v>11.1625</v>
      </c>
      <c r="AS607" s="1">
        <v>11.290900000000001</v>
      </c>
      <c r="AT607" s="1">
        <v>11.167400000000001</v>
      </c>
      <c r="AU607" s="1">
        <v>11.366</v>
      </c>
      <c r="AV607" s="1">
        <v>11.649100000000001</v>
      </c>
      <c r="AW607" s="1">
        <v>11.2447</v>
      </c>
      <c r="AX607" s="1">
        <v>11.120799999999999</v>
      </c>
      <c r="AY607" s="1">
        <v>11.231199999999999</v>
      </c>
      <c r="AZ607" s="1">
        <v>11.191800000000001</v>
      </c>
      <c r="BA607" s="1">
        <v>11.0161</v>
      </c>
      <c r="BB607" s="1">
        <v>11.507899999999999</v>
      </c>
      <c r="BC607" s="1">
        <v>10.960800000000001</v>
      </c>
      <c r="BD607" s="1">
        <v>11.4978</v>
      </c>
      <c r="BE607" s="1">
        <v>11.0342</v>
      </c>
      <c r="BF607" s="1">
        <v>11.44</v>
      </c>
      <c r="BG607" s="1">
        <v>11.2751</v>
      </c>
      <c r="BH607" s="1">
        <v>10.723599999999999</v>
      </c>
      <c r="BI607" s="1">
        <v>10.933999999999999</v>
      </c>
      <c r="BJ607" s="1">
        <v>11.037699999999999</v>
      </c>
      <c r="BK607" s="1">
        <v>10.758599999999999</v>
      </c>
      <c r="BL607" s="1">
        <v>11.087199999999999</v>
      </c>
      <c r="BM607" s="1">
        <v>11.079499999999999</v>
      </c>
      <c r="BN607" s="1">
        <v>11.289199999999999</v>
      </c>
      <c r="BO607" s="1">
        <v>11.326000000000001</v>
      </c>
      <c r="BP607" s="1">
        <v>11.083600000000001</v>
      </c>
      <c r="BQ607" s="1">
        <v>11.1111</v>
      </c>
      <c r="BR607" s="1">
        <v>11.478199999999999</v>
      </c>
      <c r="BS607" s="1">
        <v>11.1531</v>
      </c>
      <c r="BT607" s="1">
        <v>10.803900000000001</v>
      </c>
      <c r="BU607" s="1">
        <v>11.590999999999999</v>
      </c>
      <c r="BV607" s="1">
        <v>11.4335</v>
      </c>
      <c r="BW607" s="1">
        <v>11.3461</v>
      </c>
      <c r="BX607" s="1">
        <v>11.373200000000001</v>
      </c>
      <c r="BY607" s="1">
        <v>11.228400000000001</v>
      </c>
      <c r="BZ607" s="1">
        <v>11.412000000000001</v>
      </c>
      <c r="CA607" s="1">
        <v>10.9253</v>
      </c>
      <c r="CB607" s="1">
        <v>11.3505</v>
      </c>
      <c r="CC607" s="1">
        <v>11.0364</v>
      </c>
      <c r="CD607" s="1">
        <v>10.957000000000001</v>
      </c>
      <c r="CE607" s="1">
        <v>11.018700000000001</v>
      </c>
      <c r="CF607" s="1">
        <v>11.022500000000001</v>
      </c>
      <c r="CG607" s="1">
        <v>11.079800000000001</v>
      </c>
      <c r="CH607" s="1">
        <v>11.1929</v>
      </c>
      <c r="CI607" s="1">
        <v>11.2315</v>
      </c>
      <c r="CJ607" s="1">
        <v>10.9328</v>
      </c>
      <c r="CK607" s="1">
        <v>11.1304</v>
      </c>
      <c r="CL607" s="1">
        <v>10.965299999999999</v>
      </c>
      <c r="CM607" s="1">
        <v>11.6431</v>
      </c>
      <c r="CN607" s="1">
        <v>11.1081</v>
      </c>
      <c r="CO607" s="1">
        <v>11.315799999999999</v>
      </c>
      <c r="CP607" s="1">
        <v>10.986800000000001</v>
      </c>
      <c r="CQ607" s="1">
        <v>11.1477</v>
      </c>
      <c r="CR607" s="1">
        <v>11.1797</v>
      </c>
      <c r="CS607" s="1">
        <v>11.003299999999999</v>
      </c>
      <c r="CT607" s="1">
        <v>11.444699999999999</v>
      </c>
      <c r="CU607" s="1">
        <v>11.205399999999999</v>
      </c>
      <c r="CV607" s="1">
        <v>11.1722</v>
      </c>
      <c r="CW607" s="1">
        <v>11.750999999999999</v>
      </c>
      <c r="CX607" s="1">
        <v>11.09</v>
      </c>
      <c r="CY607" s="1">
        <v>11.005100000000001</v>
      </c>
      <c r="CZ607" s="1">
        <v>11.1234</v>
      </c>
      <c r="DA607" s="1">
        <v>11.1493</v>
      </c>
      <c r="DB607" s="1">
        <v>11.4445</v>
      </c>
      <c r="DC607" s="1">
        <v>10.815799999999999</v>
      </c>
      <c r="DD607" s="1">
        <v>10.916499999999999</v>
      </c>
      <c r="DE607" s="1">
        <v>11.1248</v>
      </c>
      <c r="DF607" s="1">
        <v>11.6279</v>
      </c>
      <c r="DG607" s="1">
        <v>11.2197</v>
      </c>
      <c r="DH607" s="1">
        <v>11.3315</v>
      </c>
      <c r="DI607" s="1">
        <v>11.0631</v>
      </c>
      <c r="DJ607" s="1">
        <v>11.0938</v>
      </c>
      <c r="DK607" s="1">
        <v>11.309100000000001</v>
      </c>
      <c r="DL607" s="1">
        <v>11.4945</v>
      </c>
      <c r="DM607" s="1">
        <v>11.0695</v>
      </c>
      <c r="DN607" s="1">
        <v>10.9214</v>
      </c>
      <c r="DO607" s="1">
        <v>11.229100000000001</v>
      </c>
      <c r="DP607" s="1">
        <v>11.2751</v>
      </c>
      <c r="DQ607" s="1">
        <v>11.0167</v>
      </c>
      <c r="DR607" s="1">
        <v>11.208</v>
      </c>
      <c r="DS607" s="1">
        <v>11.0909</v>
      </c>
      <c r="DT607" s="1">
        <v>10.9726</v>
      </c>
      <c r="DU607" s="1">
        <v>10.8713</v>
      </c>
      <c r="DV607" s="1">
        <v>11.893000000000001</v>
      </c>
      <c r="DW607" s="1">
        <v>11.440099999999999</v>
      </c>
      <c r="DX607" s="1">
        <v>10.937799999999999</v>
      </c>
      <c r="DY607" s="1">
        <v>11.194599999999999</v>
      </c>
      <c r="DZ607" s="1">
        <v>11.2128</v>
      </c>
      <c r="EA607" s="1">
        <v>10.9788</v>
      </c>
      <c r="EB607" s="1">
        <v>10.9086</v>
      </c>
      <c r="EC607" s="1">
        <v>10.826499999999999</v>
      </c>
      <c r="ED607" s="1">
        <v>11.485200000000001</v>
      </c>
      <c r="EE607" s="1">
        <v>11.1877</v>
      </c>
      <c r="EF607" s="1">
        <f>CORREL($J$2:$EE$2,J607:EE607)</f>
        <v>5.0710467763488622E-2</v>
      </c>
      <c r="EG607" s="1">
        <f>TDIST((EF607*SQRT(126-2)/SQRT(1-(EF607*EF607))),126,2)</f>
        <v>0.57279674138946757</v>
      </c>
      <c r="EH607" s="1">
        <v>0.5293542</v>
      </c>
    </row>
    <row r="608" spans="1:138" x14ac:dyDescent="0.25">
      <c r="A608" s="1" t="s">
        <v>4</v>
      </c>
      <c r="B608" s="1">
        <v>4119446</v>
      </c>
      <c r="C608" s="1">
        <v>4122102</v>
      </c>
      <c r="D608" s="1">
        <v>17340478</v>
      </c>
      <c r="E608" s="1" t="s">
        <v>643</v>
      </c>
      <c r="F608" s="1" t="s">
        <v>642</v>
      </c>
      <c r="G608" s="1" t="s">
        <v>641</v>
      </c>
      <c r="H608" s="1" t="s">
        <v>640</v>
      </c>
      <c r="J608" s="1">
        <v>3.7282299999999999</v>
      </c>
      <c r="K608" s="1">
        <v>3.6324100000000001</v>
      </c>
      <c r="L608" s="1">
        <v>3.75353</v>
      </c>
      <c r="M608" s="1">
        <v>4.4933500000000004</v>
      </c>
      <c r="N608" s="1">
        <v>3.92639</v>
      </c>
      <c r="O608" s="1">
        <v>3.7853500000000002</v>
      </c>
      <c r="P608" s="1">
        <v>3.87426</v>
      </c>
      <c r="Q608" s="1">
        <v>3.66831</v>
      </c>
      <c r="R608" s="1">
        <v>4.1631999999999998</v>
      </c>
      <c r="S608" s="1">
        <v>3.5292500000000002</v>
      </c>
      <c r="T608" s="1">
        <v>3.5144600000000001</v>
      </c>
      <c r="U608" s="1">
        <v>3.6523500000000002</v>
      </c>
      <c r="V608" s="1">
        <v>3.7420399999999998</v>
      </c>
      <c r="W608" s="1">
        <v>3.81454</v>
      </c>
      <c r="X608" s="1">
        <v>4.1601499999999998</v>
      </c>
      <c r="Y608" s="1">
        <v>4.1657000000000002</v>
      </c>
      <c r="Z608" s="1">
        <v>3.63531</v>
      </c>
      <c r="AA608" s="1">
        <v>3.93798</v>
      </c>
      <c r="AB608" s="1">
        <v>3.6546099999999999</v>
      </c>
      <c r="AC608" s="1">
        <v>3.8325100000000001</v>
      </c>
      <c r="AD608" s="1">
        <v>3.6639300000000001</v>
      </c>
      <c r="AE608" s="1">
        <v>4.0001699999999998</v>
      </c>
      <c r="AF608" s="1">
        <v>3.6189399999999998</v>
      </c>
      <c r="AG608" s="1">
        <v>3.4893800000000001</v>
      </c>
      <c r="AH608" s="1">
        <v>3.6282999999999999</v>
      </c>
      <c r="AI608" s="1">
        <v>3.7618900000000002</v>
      </c>
      <c r="AJ608" s="1">
        <v>3.6540900000000001</v>
      </c>
      <c r="AK608" s="1">
        <v>3.85467</v>
      </c>
      <c r="AL608" s="1">
        <v>3.7399900000000001</v>
      </c>
      <c r="AM608" s="1">
        <v>3.7264300000000001</v>
      </c>
      <c r="AN608" s="1">
        <v>3.72932</v>
      </c>
      <c r="AO608" s="1">
        <v>3.61707</v>
      </c>
      <c r="AP608" s="1">
        <v>3.7203499999999998</v>
      </c>
      <c r="AQ608" s="1">
        <v>3.7518400000000001</v>
      </c>
      <c r="AR608" s="1">
        <v>3.7162999999999999</v>
      </c>
      <c r="AS608" s="1">
        <v>4.1920299999999999</v>
      </c>
      <c r="AT608" s="1">
        <v>3.6673</v>
      </c>
      <c r="AU608" s="1">
        <v>3.8799100000000002</v>
      </c>
      <c r="AV608" s="1">
        <v>3.7067800000000002</v>
      </c>
      <c r="AW608" s="1">
        <v>3.69015</v>
      </c>
      <c r="AX608" s="1">
        <v>3.90218</v>
      </c>
      <c r="AY608" s="1">
        <v>3.6312000000000002</v>
      </c>
      <c r="AZ608" s="1">
        <v>3.7090700000000001</v>
      </c>
      <c r="BA608" s="1">
        <v>3.88584</v>
      </c>
      <c r="BB608" s="1">
        <v>3.7604500000000001</v>
      </c>
      <c r="BC608" s="1">
        <v>3.8967000000000001</v>
      </c>
      <c r="BD608" s="1">
        <v>3.6925400000000002</v>
      </c>
      <c r="BE608" s="1">
        <v>3.9131900000000002</v>
      </c>
      <c r="BF608" s="1">
        <v>3.9420199999999999</v>
      </c>
      <c r="BG608" s="1">
        <v>3.5762</v>
      </c>
      <c r="BH608" s="1">
        <v>4.0145299999999997</v>
      </c>
      <c r="BI608" s="1">
        <v>3.8860600000000001</v>
      </c>
      <c r="BJ608" s="1">
        <v>3.9961000000000002</v>
      </c>
      <c r="BK608" s="1">
        <v>3.65327</v>
      </c>
      <c r="BL608" s="1">
        <v>3.7046299999999999</v>
      </c>
      <c r="BM608" s="1">
        <v>3.8978100000000002</v>
      </c>
      <c r="BN608" s="1">
        <v>3.61368</v>
      </c>
      <c r="BO608" s="1">
        <v>3.6613899999999999</v>
      </c>
      <c r="BP608" s="1">
        <v>3.9160900000000001</v>
      </c>
      <c r="BQ608" s="1">
        <v>3.7714400000000001</v>
      </c>
      <c r="BR608" s="1">
        <v>3.8368899999999999</v>
      </c>
      <c r="BS608" s="1">
        <v>4.1351000000000004</v>
      </c>
      <c r="BT608" s="1">
        <v>3.9741599999999999</v>
      </c>
      <c r="BU608" s="1">
        <v>3.7743199999999999</v>
      </c>
      <c r="BV608" s="1">
        <v>3.91486</v>
      </c>
      <c r="BW608" s="1">
        <v>3.7859799999999999</v>
      </c>
      <c r="BX608" s="1">
        <v>3.5644399999999998</v>
      </c>
      <c r="BY608" s="1">
        <v>3.9306199999999998</v>
      </c>
      <c r="BZ608" s="1">
        <v>3.6598000000000002</v>
      </c>
      <c r="CA608" s="1">
        <v>3.93127</v>
      </c>
      <c r="CB608" s="1">
        <v>3.87351</v>
      </c>
      <c r="CC608" s="1">
        <v>3.5751900000000001</v>
      </c>
      <c r="CD608" s="1">
        <v>3.3999700000000002</v>
      </c>
      <c r="CE608" s="1">
        <v>3.8337300000000001</v>
      </c>
      <c r="CF608" s="1">
        <v>3.6062099999999999</v>
      </c>
      <c r="CG608" s="1">
        <v>3.8609100000000001</v>
      </c>
      <c r="CH608" s="1">
        <v>3.5584699999999998</v>
      </c>
      <c r="CI608" s="1">
        <v>3.79427</v>
      </c>
      <c r="CJ608" s="1">
        <v>3.7324799999999998</v>
      </c>
      <c r="CK608" s="1">
        <v>4.0419700000000001</v>
      </c>
      <c r="CL608" s="1">
        <v>3.55375</v>
      </c>
      <c r="CM608" s="1">
        <v>3.7059299999999999</v>
      </c>
      <c r="CN608" s="1">
        <v>3.7942999999999998</v>
      </c>
      <c r="CO608" s="1">
        <v>3.94143</v>
      </c>
      <c r="CP608" s="1">
        <v>3.7799700000000001</v>
      </c>
      <c r="CQ608" s="1">
        <v>3.5994100000000002</v>
      </c>
      <c r="CR608" s="1">
        <v>3.9286400000000001</v>
      </c>
      <c r="CS608" s="1">
        <v>3.8203999999999998</v>
      </c>
      <c r="CT608" s="1">
        <v>3.8619500000000002</v>
      </c>
      <c r="CU608" s="1">
        <v>3.9132799999999999</v>
      </c>
      <c r="CV608" s="1">
        <v>3.9055300000000002</v>
      </c>
      <c r="CW608" s="1">
        <v>4.2084599999999996</v>
      </c>
      <c r="CX608" s="1">
        <v>3.6450399999999998</v>
      </c>
      <c r="CY608" s="1">
        <v>3.62723</v>
      </c>
      <c r="CZ608" s="1">
        <v>3.6988300000000001</v>
      </c>
      <c r="DA608" s="1">
        <v>3.7263199999999999</v>
      </c>
      <c r="DB608" s="1">
        <v>3.7699099999999999</v>
      </c>
      <c r="DC608" s="1">
        <v>3.6265399999999999</v>
      </c>
      <c r="DD608" s="1">
        <v>4.4525300000000003</v>
      </c>
      <c r="DE608" s="1">
        <v>3.6750699999999998</v>
      </c>
      <c r="DF608" s="1">
        <v>3.75034</v>
      </c>
      <c r="DG608" s="1">
        <v>3.7372700000000001</v>
      </c>
      <c r="DH608" s="1">
        <v>3.45418</v>
      </c>
      <c r="DI608" s="1">
        <v>3.8038699999999999</v>
      </c>
      <c r="DJ608" s="1">
        <v>3.7439499999999999</v>
      </c>
      <c r="DK608" s="1">
        <v>3.6034299999999999</v>
      </c>
      <c r="DL608" s="1">
        <v>4.0001600000000002</v>
      </c>
      <c r="DM608" s="1">
        <v>3.7672400000000001</v>
      </c>
      <c r="DN608" s="1">
        <v>3.6292900000000001</v>
      </c>
      <c r="DO608" s="1">
        <v>3.7648899999999998</v>
      </c>
      <c r="DP608" s="1">
        <v>3.7806799999999998</v>
      </c>
      <c r="DQ608" s="1">
        <v>3.9722200000000001</v>
      </c>
      <c r="DR608" s="1">
        <v>3.8471899999999999</v>
      </c>
      <c r="DS608" s="1">
        <v>3.83067</v>
      </c>
      <c r="DT608" s="1">
        <v>3.6666699999999999</v>
      </c>
      <c r="DU608" s="1">
        <v>3.7951299999999999</v>
      </c>
      <c r="DV608" s="1">
        <v>3.5966999999999998</v>
      </c>
      <c r="DW608" s="1">
        <v>3.6741600000000001</v>
      </c>
      <c r="DX608" s="1">
        <v>3.72492</v>
      </c>
      <c r="DY608" s="1">
        <v>3.6149200000000001</v>
      </c>
      <c r="DZ608" s="1">
        <v>3.8241200000000002</v>
      </c>
      <c r="EA608" s="1">
        <v>3.86422</v>
      </c>
      <c r="EB608" s="1">
        <v>3.8399100000000002</v>
      </c>
      <c r="EC608" s="1">
        <v>3.7375600000000002</v>
      </c>
      <c r="ED608" s="1">
        <v>3.97675</v>
      </c>
      <c r="EE608" s="1">
        <v>3.6463100000000002</v>
      </c>
      <c r="EF608" s="1">
        <f>CORREL($J$2:$EE$2,J608:EE608)</f>
        <v>-5.0519157007454595E-2</v>
      </c>
      <c r="EG608" s="1">
        <f>TDIST(-(EF608*SQRT(126-2)/SQRT(1-(EF608*EF608))),126,2)</f>
        <v>0.57424745007169498</v>
      </c>
      <c r="EH608" s="1">
        <v>0.53011810000000004</v>
      </c>
    </row>
    <row r="609" spans="1:138" x14ac:dyDescent="0.25">
      <c r="A609" s="1" t="s">
        <v>4</v>
      </c>
      <c r="B609" s="1">
        <v>14058005</v>
      </c>
      <c r="C609" s="1">
        <v>14059531</v>
      </c>
      <c r="D609" s="1">
        <v>17341063</v>
      </c>
      <c r="E609" s="1" t="s">
        <v>639</v>
      </c>
      <c r="F609" s="1" t="s">
        <v>638</v>
      </c>
      <c r="G609" s="1" t="s">
        <v>637</v>
      </c>
      <c r="H609" s="1" t="s">
        <v>636</v>
      </c>
      <c r="J609" s="1">
        <v>3.5727099999999998</v>
      </c>
      <c r="K609" s="1">
        <v>3.50515</v>
      </c>
      <c r="L609" s="1">
        <v>3.2866900000000001</v>
      </c>
      <c r="M609" s="1">
        <v>3.8061199999999999</v>
      </c>
      <c r="N609" s="1">
        <v>3.83832</v>
      </c>
      <c r="O609" s="1">
        <v>3.65286</v>
      </c>
      <c r="P609" s="1">
        <v>3.3127599999999999</v>
      </c>
      <c r="Q609" s="1">
        <v>3.5966300000000002</v>
      </c>
      <c r="R609" s="1">
        <v>3.5724399999999998</v>
      </c>
      <c r="S609" s="1">
        <v>3.5729899999999999</v>
      </c>
      <c r="T609" s="1">
        <v>3.5952600000000001</v>
      </c>
      <c r="U609" s="1">
        <v>3.1858</v>
      </c>
      <c r="V609" s="1">
        <v>3.5091100000000002</v>
      </c>
      <c r="W609" s="1">
        <v>3.5202599999999999</v>
      </c>
      <c r="X609" s="1">
        <v>3.859</v>
      </c>
      <c r="Y609" s="1">
        <v>3.6185399999999999</v>
      </c>
      <c r="Z609" s="1">
        <v>3.4207000000000001</v>
      </c>
      <c r="AA609" s="1">
        <v>3.4805999999999999</v>
      </c>
      <c r="AB609" s="1">
        <v>3.4362499999999998</v>
      </c>
      <c r="AC609" s="1">
        <v>3.8056700000000001</v>
      </c>
      <c r="AD609" s="1">
        <v>3.2730999999999999</v>
      </c>
      <c r="AE609" s="1">
        <v>3.4378600000000001</v>
      </c>
      <c r="AF609" s="1">
        <v>3.9049700000000001</v>
      </c>
      <c r="AG609" s="1">
        <v>3.7501799999999998</v>
      </c>
      <c r="AH609" s="1">
        <v>3.5958000000000001</v>
      </c>
      <c r="AI609" s="1">
        <v>3.1566800000000002</v>
      </c>
      <c r="AJ609" s="1">
        <v>3.4274</v>
      </c>
      <c r="AK609" s="1">
        <v>3.6403699999999999</v>
      </c>
      <c r="AL609" s="1">
        <v>3.6208399999999998</v>
      </c>
      <c r="AM609" s="1">
        <v>3.5736599999999998</v>
      </c>
      <c r="AN609" s="1">
        <v>3.5287999999999999</v>
      </c>
      <c r="AO609" s="1">
        <v>3.4869400000000002</v>
      </c>
      <c r="AP609" s="1">
        <v>3.6614100000000001</v>
      </c>
      <c r="AQ609" s="1">
        <v>3.5211199999999998</v>
      </c>
      <c r="AR609" s="1">
        <v>3.6101899999999998</v>
      </c>
      <c r="AS609" s="1">
        <v>3.54861</v>
      </c>
      <c r="AT609" s="1">
        <v>3.77983</v>
      </c>
      <c r="AU609" s="1">
        <v>3.3273199999999998</v>
      </c>
      <c r="AV609" s="1">
        <v>3.47858</v>
      </c>
      <c r="AW609" s="1">
        <v>3.75786</v>
      </c>
      <c r="AX609" s="1">
        <v>3.0983900000000002</v>
      </c>
      <c r="AY609" s="1">
        <v>3.73271</v>
      </c>
      <c r="AZ609" s="1">
        <v>3.4222999999999999</v>
      </c>
      <c r="BA609" s="1">
        <v>3.5792799999999998</v>
      </c>
      <c r="BB609" s="1">
        <v>3.6093299999999999</v>
      </c>
      <c r="BC609" s="1">
        <v>3.7820399999999998</v>
      </c>
      <c r="BD609" s="1">
        <v>3.4226800000000002</v>
      </c>
      <c r="BE609" s="1">
        <v>3.9192800000000001</v>
      </c>
      <c r="BF609" s="1">
        <v>3.88443</v>
      </c>
      <c r="BG609" s="1">
        <v>3.5298500000000002</v>
      </c>
      <c r="BH609" s="1">
        <v>3.4288500000000002</v>
      </c>
      <c r="BI609" s="1">
        <v>3.8850799999999999</v>
      </c>
      <c r="BJ609" s="1">
        <v>3.0683799999999999</v>
      </c>
      <c r="BK609" s="1">
        <v>3.6166499999999999</v>
      </c>
      <c r="BL609" s="1">
        <v>3.6091099999999998</v>
      </c>
      <c r="BM609" s="1">
        <v>3.5681799999999999</v>
      </c>
      <c r="BN609" s="1">
        <v>3.3176000000000001</v>
      </c>
      <c r="BO609" s="1">
        <v>3.1586099999999999</v>
      </c>
      <c r="BP609" s="1">
        <v>3.5759599999999998</v>
      </c>
      <c r="BQ609" s="1">
        <v>3.5606300000000002</v>
      </c>
      <c r="BR609" s="1">
        <v>3.6419000000000001</v>
      </c>
      <c r="BS609" s="1">
        <v>3.3724599999999998</v>
      </c>
      <c r="BT609" s="1">
        <v>3.5761400000000001</v>
      </c>
      <c r="BU609" s="1">
        <v>3.64425</v>
      </c>
      <c r="BV609" s="1">
        <v>3.5613999999999999</v>
      </c>
      <c r="BW609" s="1">
        <v>3.5733299999999999</v>
      </c>
      <c r="BX609" s="1">
        <v>3.5304799999999998</v>
      </c>
      <c r="BY609" s="1">
        <v>3.3391199999999999</v>
      </c>
      <c r="BZ609" s="1">
        <v>3.3786399999999999</v>
      </c>
      <c r="CA609" s="1">
        <v>3.32667</v>
      </c>
      <c r="CB609" s="1">
        <v>3.61958</v>
      </c>
      <c r="CC609" s="1">
        <v>3.5264199999999999</v>
      </c>
      <c r="CD609" s="1">
        <v>3.3412700000000002</v>
      </c>
      <c r="CE609" s="1">
        <v>3.4079000000000002</v>
      </c>
      <c r="CF609" s="1">
        <v>3.74038</v>
      </c>
      <c r="CG609" s="1">
        <v>3.4307599999999998</v>
      </c>
      <c r="CH609" s="1">
        <v>3.43147</v>
      </c>
      <c r="CI609" s="1">
        <v>3.2967599999999999</v>
      </c>
      <c r="CJ609" s="1">
        <v>3.2689499999999998</v>
      </c>
      <c r="CK609" s="1">
        <v>3.2324199999999998</v>
      </c>
      <c r="CL609" s="1">
        <v>3.09077</v>
      </c>
      <c r="CM609" s="1">
        <v>4.1179699999999997</v>
      </c>
      <c r="CN609" s="1">
        <v>3.4778500000000001</v>
      </c>
      <c r="CO609" s="1">
        <v>3.70336</v>
      </c>
      <c r="CP609" s="1">
        <v>3.6246800000000001</v>
      </c>
      <c r="CQ609" s="1">
        <v>3.4546199999999998</v>
      </c>
      <c r="CR609" s="1">
        <v>3.5607099999999998</v>
      </c>
      <c r="CS609" s="1">
        <v>3.6065399999999999</v>
      </c>
      <c r="CT609" s="1">
        <v>3.5891199999999999</v>
      </c>
      <c r="CU609" s="1">
        <v>3.30003</v>
      </c>
      <c r="CV609" s="1">
        <v>3.5550199999999998</v>
      </c>
      <c r="CW609" s="1">
        <v>3.57579</v>
      </c>
      <c r="CX609" s="1">
        <v>3.6314299999999999</v>
      </c>
      <c r="CY609" s="1">
        <v>3.5739899999999998</v>
      </c>
      <c r="CZ609" s="1">
        <v>3.5453199999999998</v>
      </c>
      <c r="DA609" s="1">
        <v>3.4016099999999998</v>
      </c>
      <c r="DB609" s="1">
        <v>3.4690799999999999</v>
      </c>
      <c r="DC609" s="1">
        <v>3.2923800000000001</v>
      </c>
      <c r="DD609" s="1">
        <v>3.3833500000000001</v>
      </c>
      <c r="DE609" s="1">
        <v>3.47281</v>
      </c>
      <c r="DF609" s="1">
        <v>3.5371899999999998</v>
      </c>
      <c r="DG609" s="1">
        <v>3.4935100000000001</v>
      </c>
      <c r="DH609" s="1">
        <v>3.5677599999999998</v>
      </c>
      <c r="DI609" s="1">
        <v>3.6097000000000001</v>
      </c>
      <c r="DJ609" s="1">
        <v>3.4892500000000002</v>
      </c>
      <c r="DK609" s="1">
        <v>3.68289</v>
      </c>
      <c r="DL609" s="1">
        <v>4.05105</v>
      </c>
      <c r="DM609" s="1">
        <v>3.9005700000000001</v>
      </c>
      <c r="DN609" s="1">
        <v>2.99051</v>
      </c>
      <c r="DO609" s="1">
        <v>3.1341800000000002</v>
      </c>
      <c r="DP609" s="1">
        <v>3.16384</v>
      </c>
      <c r="DQ609" s="1">
        <v>3.9088400000000001</v>
      </c>
      <c r="DR609" s="1">
        <v>3.3391999999999999</v>
      </c>
      <c r="DS609" s="1">
        <v>3.6221700000000001</v>
      </c>
      <c r="DT609" s="1">
        <v>3.6465700000000001</v>
      </c>
      <c r="DU609" s="1">
        <v>3.9911400000000001</v>
      </c>
      <c r="DV609" s="1">
        <v>3.9189600000000002</v>
      </c>
      <c r="DW609" s="1">
        <v>3.62845</v>
      </c>
      <c r="DX609" s="1">
        <v>3.33839</v>
      </c>
      <c r="DY609" s="1">
        <v>3.3299599999999998</v>
      </c>
      <c r="DZ609" s="1">
        <v>3.35446</v>
      </c>
      <c r="EA609" s="1">
        <v>3.1901000000000002</v>
      </c>
      <c r="EB609" s="1">
        <v>3.1035200000000001</v>
      </c>
      <c r="EC609" s="1">
        <v>3.6217999999999999</v>
      </c>
      <c r="ED609" s="1">
        <v>3.9768699999999999</v>
      </c>
      <c r="EE609" s="1">
        <v>3.3546299999999998</v>
      </c>
      <c r="EF609" s="1">
        <f>CORREL($J$2:$EE$2,J609:EE609)</f>
        <v>5.0016279093928979E-2</v>
      </c>
      <c r="EG609" s="1">
        <f>TDIST((EF609*SQRT(126-2)/SQRT(1-(EF609*EF609))),126,2)</f>
        <v>0.57806894220838201</v>
      </c>
      <c r="EH609" s="1">
        <v>0.5313812</v>
      </c>
    </row>
    <row r="610" spans="1:138" x14ac:dyDescent="0.25">
      <c r="A610" s="1" t="s">
        <v>4</v>
      </c>
      <c r="B610" s="1">
        <v>27342460</v>
      </c>
      <c r="C610" s="1">
        <v>27344832</v>
      </c>
      <c r="D610" s="1">
        <v>17335124</v>
      </c>
      <c r="E610" s="1" t="s">
        <v>635</v>
      </c>
      <c r="F610" s="1" t="s">
        <v>634</v>
      </c>
      <c r="G610" s="1" t="s">
        <v>633</v>
      </c>
      <c r="H610" s="1" t="s">
        <v>632</v>
      </c>
      <c r="J610" s="1">
        <v>4.9118599999999999</v>
      </c>
      <c r="K610" s="1">
        <v>5.5257699999999996</v>
      </c>
      <c r="L610" s="1">
        <v>5.1980199999999996</v>
      </c>
      <c r="M610" s="1">
        <v>6.4776300000000004</v>
      </c>
      <c r="N610" s="1">
        <v>5.2268400000000002</v>
      </c>
      <c r="O610" s="1">
        <v>5.3081699999999996</v>
      </c>
      <c r="P610" s="1">
        <v>5.2255799999999999</v>
      </c>
      <c r="Q610" s="1">
        <v>5.2446099999999998</v>
      </c>
      <c r="R610" s="1">
        <v>4.82972</v>
      </c>
      <c r="S610" s="1">
        <v>5.5103099999999996</v>
      </c>
      <c r="T610" s="1">
        <v>5.5226300000000004</v>
      </c>
      <c r="U610" s="1">
        <v>5.0545099999999996</v>
      </c>
      <c r="V610" s="1">
        <v>5.6000699999999997</v>
      </c>
      <c r="W610" s="1">
        <v>5.0488200000000001</v>
      </c>
      <c r="X610" s="1">
        <v>5.3919600000000001</v>
      </c>
      <c r="Y610" s="1">
        <v>5.11008</v>
      </c>
      <c r="Z610" s="1">
        <v>5.5763100000000003</v>
      </c>
      <c r="AA610" s="1">
        <v>5.1494</v>
      </c>
      <c r="AB610" s="1">
        <v>5.1121499999999997</v>
      </c>
      <c r="AC610" s="1">
        <v>4.46183</v>
      </c>
      <c r="AD610" s="1">
        <v>5.1180500000000002</v>
      </c>
      <c r="AE610" s="1">
        <v>5.3575900000000001</v>
      </c>
      <c r="AF610" s="1">
        <v>5.0352899999999998</v>
      </c>
      <c r="AG610" s="1">
        <v>4.8974599999999997</v>
      </c>
      <c r="AH610" s="1">
        <v>4.8493500000000003</v>
      </c>
      <c r="AI610" s="1">
        <v>4.9418100000000003</v>
      </c>
      <c r="AJ610" s="1">
        <v>5.0067700000000004</v>
      </c>
      <c r="AK610" s="1">
        <v>4.95275</v>
      </c>
      <c r="AL610" s="1">
        <v>5.0381299999999998</v>
      </c>
      <c r="AM610" s="1">
        <v>5.4103199999999996</v>
      </c>
      <c r="AN610" s="1">
        <v>4.7693099999999999</v>
      </c>
      <c r="AO610" s="1">
        <v>5.0501300000000002</v>
      </c>
      <c r="AP610" s="1">
        <v>5.4895199999999997</v>
      </c>
      <c r="AQ610" s="1">
        <v>5.0005899999999999</v>
      </c>
      <c r="AR610" s="1">
        <v>5.3037999999999998</v>
      </c>
      <c r="AS610" s="1">
        <v>5.2107999999999999</v>
      </c>
      <c r="AT610" s="1">
        <v>5.0837300000000001</v>
      </c>
      <c r="AU610" s="1">
        <v>5.30959</v>
      </c>
      <c r="AV610" s="1">
        <v>5.2170800000000002</v>
      </c>
      <c r="AW610" s="1">
        <v>5.6137600000000001</v>
      </c>
      <c r="AX610" s="1">
        <v>5.2027700000000001</v>
      </c>
      <c r="AY610" s="1">
        <v>5.1421900000000003</v>
      </c>
      <c r="AZ610" s="1">
        <v>5.1468499999999997</v>
      </c>
      <c r="BA610" s="1">
        <v>5.6296400000000002</v>
      </c>
      <c r="BB610" s="1">
        <v>4.9955600000000002</v>
      </c>
      <c r="BC610" s="1">
        <v>5.3414599999999997</v>
      </c>
      <c r="BD610" s="1">
        <v>4.9765600000000001</v>
      </c>
      <c r="BE610" s="1">
        <v>5.7182700000000004</v>
      </c>
      <c r="BF610" s="1">
        <v>5.4004500000000002</v>
      </c>
      <c r="BG610" s="1">
        <v>5.2957799999999997</v>
      </c>
      <c r="BH610" s="1">
        <v>5.3207000000000004</v>
      </c>
      <c r="BI610" s="1">
        <v>5.2511700000000001</v>
      </c>
      <c r="BJ610" s="1">
        <v>4.7352999999999996</v>
      </c>
      <c r="BK610" s="1">
        <v>5.09185</v>
      </c>
      <c r="BL610" s="1">
        <v>5.2129399999999997</v>
      </c>
      <c r="BM610" s="1">
        <v>5.2051100000000003</v>
      </c>
      <c r="BN610" s="1">
        <v>5.5989500000000003</v>
      </c>
      <c r="BO610" s="1">
        <v>5.0494599999999998</v>
      </c>
      <c r="BP610" s="1">
        <v>5.0954499999999996</v>
      </c>
      <c r="BQ610" s="1">
        <v>5.3030299999999997</v>
      </c>
      <c r="BR610" s="1">
        <v>5.0473699999999999</v>
      </c>
      <c r="BS610" s="1">
        <v>5.4331500000000004</v>
      </c>
      <c r="BT610" s="1">
        <v>5.0563000000000002</v>
      </c>
      <c r="BU610" s="1">
        <v>5.1107399999999998</v>
      </c>
      <c r="BV610" s="1">
        <v>4.9293500000000003</v>
      </c>
      <c r="BW610" s="1">
        <v>5.1621600000000001</v>
      </c>
      <c r="BX610" s="1">
        <v>5.3066199999999997</v>
      </c>
      <c r="BY610" s="1">
        <v>5.3045299999999997</v>
      </c>
      <c r="BZ610" s="1">
        <v>4.9362399999999997</v>
      </c>
      <c r="CA610" s="1">
        <v>5.3579499999999998</v>
      </c>
      <c r="CB610" s="1">
        <v>5.4517199999999999</v>
      </c>
      <c r="CC610" s="1">
        <v>5.9637599999999997</v>
      </c>
      <c r="CD610" s="1">
        <v>4.9479499999999996</v>
      </c>
      <c r="CE610" s="1">
        <v>5.0138800000000003</v>
      </c>
      <c r="CF610" s="1">
        <v>5.7100499999999998</v>
      </c>
      <c r="CG610" s="1">
        <v>5.2130900000000002</v>
      </c>
      <c r="CH610" s="1">
        <v>5.2100799999999996</v>
      </c>
      <c r="CI610" s="1">
        <v>4.9994300000000003</v>
      </c>
      <c r="CJ610" s="1">
        <v>5.9573400000000003</v>
      </c>
      <c r="CK610" s="1">
        <v>4.8862899999999998</v>
      </c>
      <c r="CL610" s="1">
        <v>5.1384999999999996</v>
      </c>
      <c r="CM610" s="1">
        <v>4.7042999999999999</v>
      </c>
      <c r="CN610" s="1">
        <v>5.3854300000000004</v>
      </c>
      <c r="CO610" s="1">
        <v>5.6033299999999997</v>
      </c>
      <c r="CP610" s="1">
        <v>5.3511699999999998</v>
      </c>
      <c r="CQ610" s="1">
        <v>5.0709099999999996</v>
      </c>
      <c r="CR610" s="1">
        <v>5.3873899999999999</v>
      </c>
      <c r="CS610" s="1">
        <v>4.9782799999999998</v>
      </c>
      <c r="CT610" s="1">
        <v>4.9505800000000004</v>
      </c>
      <c r="CU610" s="1">
        <v>4.8251600000000003</v>
      </c>
      <c r="CV610" s="1">
        <v>5.0517700000000003</v>
      </c>
      <c r="CW610" s="1">
        <v>4.7894199999999998</v>
      </c>
      <c r="CX610" s="1">
        <v>5.2049200000000004</v>
      </c>
      <c r="CY610" s="1">
        <v>5.4076599999999999</v>
      </c>
      <c r="CZ610" s="1">
        <v>4.9585800000000004</v>
      </c>
      <c r="DA610" s="1">
        <v>5.5077100000000003</v>
      </c>
      <c r="DB610" s="1">
        <v>4.6480199999999998</v>
      </c>
      <c r="DC610" s="1">
        <v>5.5216799999999999</v>
      </c>
      <c r="DD610" s="1">
        <v>5.2161799999999996</v>
      </c>
      <c r="DE610" s="1">
        <v>5.0870199999999999</v>
      </c>
      <c r="DF610" s="1">
        <v>4.5062800000000003</v>
      </c>
      <c r="DG610" s="1">
        <v>5.2191999999999998</v>
      </c>
      <c r="DH610" s="1">
        <v>5.3628999999999998</v>
      </c>
      <c r="DI610" s="1">
        <v>5.1285800000000004</v>
      </c>
      <c r="DJ610" s="1">
        <v>5.0949499999999999</v>
      </c>
      <c r="DK610" s="1">
        <v>4.9284400000000002</v>
      </c>
      <c r="DL610" s="1">
        <v>5.0933599999999997</v>
      </c>
      <c r="DM610" s="1">
        <v>5.5205399999999996</v>
      </c>
      <c r="DN610" s="1">
        <v>4.5771600000000001</v>
      </c>
      <c r="DO610" s="1">
        <v>5.1082099999999997</v>
      </c>
      <c r="DP610" s="1">
        <v>5.3113700000000001</v>
      </c>
      <c r="DQ610" s="1">
        <v>5.4079600000000001</v>
      </c>
      <c r="DR610" s="1">
        <v>5.1523199999999996</v>
      </c>
      <c r="DS610" s="1">
        <v>5.4394900000000002</v>
      </c>
      <c r="DT610" s="1">
        <v>5.0659999999999998</v>
      </c>
      <c r="DU610" s="1">
        <v>5.6228999999999996</v>
      </c>
      <c r="DV610" s="1">
        <v>5.22004</v>
      </c>
      <c r="DW610" s="1">
        <v>4.79331</v>
      </c>
      <c r="DX610" s="1">
        <v>5.08134</v>
      </c>
      <c r="DY610" s="1">
        <v>5.3417000000000003</v>
      </c>
      <c r="DZ610" s="1">
        <v>5.3911199999999999</v>
      </c>
      <c r="EA610" s="1">
        <v>5.3450899999999999</v>
      </c>
      <c r="EB610" s="1">
        <v>5.1537499999999996</v>
      </c>
      <c r="EC610" s="1">
        <v>5.4273999999999996</v>
      </c>
      <c r="ED610" s="1">
        <v>5.3535899999999996</v>
      </c>
      <c r="EE610" s="1">
        <v>5.6543099999999997</v>
      </c>
      <c r="EF610" s="1">
        <f>CORREL($J$2:$EE$2,J610:EE610)</f>
        <v>-4.9532914766418079E-2</v>
      </c>
      <c r="EG610" s="1">
        <f>TDIST(-(EF610*SQRT(126-2)/SQRT(1-(EF610*EF610))),126,2)</f>
        <v>0.58175324334390854</v>
      </c>
      <c r="EH610" s="1">
        <v>0.53196540000000003</v>
      </c>
    </row>
    <row r="611" spans="1:138" x14ac:dyDescent="0.25">
      <c r="A611" s="1" t="s">
        <v>4</v>
      </c>
      <c r="B611" s="1">
        <v>33215261</v>
      </c>
      <c r="C611" s="1">
        <v>33216351</v>
      </c>
      <c r="D611" s="1">
        <v>17343550</v>
      </c>
      <c r="E611" s="1" t="s">
        <v>631</v>
      </c>
      <c r="F611" s="1" t="s">
        <v>630</v>
      </c>
      <c r="G611" s="1" t="s">
        <v>629</v>
      </c>
      <c r="H611" s="1" t="s">
        <v>628</v>
      </c>
      <c r="J611" s="1">
        <v>3.20505</v>
      </c>
      <c r="K611" s="1">
        <v>3.40646</v>
      </c>
      <c r="L611" s="1">
        <v>3.2113700000000001</v>
      </c>
      <c r="M611" s="1">
        <v>3.4275699999999998</v>
      </c>
      <c r="N611" s="1">
        <v>3.4271699999999998</v>
      </c>
      <c r="O611" s="1">
        <v>3.2227299999999999</v>
      </c>
      <c r="P611" s="1">
        <v>3.3701699999999999</v>
      </c>
      <c r="Q611" s="1">
        <v>3.1112099999999998</v>
      </c>
      <c r="R611" s="1">
        <v>3.1584400000000001</v>
      </c>
      <c r="S611" s="1">
        <v>3.26417</v>
      </c>
      <c r="T611" s="1">
        <v>3.5407000000000002</v>
      </c>
      <c r="U611" s="1">
        <v>3.44828</v>
      </c>
      <c r="V611" s="1">
        <v>3.3064100000000001</v>
      </c>
      <c r="W611" s="1">
        <v>3.6747399999999999</v>
      </c>
      <c r="X611" s="1">
        <v>3.5802499999999999</v>
      </c>
      <c r="Y611" s="1">
        <v>3.6532200000000001</v>
      </c>
      <c r="Z611" s="1">
        <v>3.1389100000000001</v>
      </c>
      <c r="AA611" s="1">
        <v>3.4244400000000002</v>
      </c>
      <c r="AB611" s="1">
        <v>3.2802199999999999</v>
      </c>
      <c r="AC611" s="1">
        <v>3.3896000000000002</v>
      </c>
      <c r="AD611" s="1">
        <v>3.3619699999999999</v>
      </c>
      <c r="AE611" s="1">
        <v>3.6100099999999999</v>
      </c>
      <c r="AF611" s="1">
        <v>3.3967399999999999</v>
      </c>
      <c r="AG611" s="1">
        <v>3.2671899999999998</v>
      </c>
      <c r="AH611" s="1">
        <v>3.2777699999999999</v>
      </c>
      <c r="AI611" s="1">
        <v>3.2961200000000002</v>
      </c>
      <c r="AJ611" s="1">
        <v>3.31718</v>
      </c>
      <c r="AK611" s="1">
        <v>3.2325200000000001</v>
      </c>
      <c r="AL611" s="1">
        <v>3.3169400000000002</v>
      </c>
      <c r="AM611" s="1">
        <v>3.08365</v>
      </c>
      <c r="AN611" s="1">
        <v>3.4605999999999999</v>
      </c>
      <c r="AO611" s="1">
        <v>3.5447099999999998</v>
      </c>
      <c r="AP611" s="1">
        <v>3.62208</v>
      </c>
      <c r="AQ611" s="1">
        <v>3.5900400000000001</v>
      </c>
      <c r="AR611" s="1">
        <v>3.2372000000000001</v>
      </c>
      <c r="AS611" s="1">
        <v>3.5369100000000002</v>
      </c>
      <c r="AT611" s="1">
        <v>3.56603</v>
      </c>
      <c r="AU611" s="1">
        <v>3.3612700000000002</v>
      </c>
      <c r="AV611" s="1">
        <v>3.34524</v>
      </c>
      <c r="AW611" s="1">
        <v>3.4225099999999999</v>
      </c>
      <c r="AX611" s="1">
        <v>3.3037100000000001</v>
      </c>
      <c r="AY611" s="1">
        <v>3.27779</v>
      </c>
      <c r="AZ611" s="1">
        <v>3.1290100000000001</v>
      </c>
      <c r="BA611" s="1">
        <v>3.4322499999999998</v>
      </c>
      <c r="BB611" s="1">
        <v>3.06718</v>
      </c>
      <c r="BC611" s="1">
        <v>2.9771000000000001</v>
      </c>
      <c r="BD611" s="1">
        <v>3.2645200000000001</v>
      </c>
      <c r="BE611" s="1">
        <v>3.3121100000000001</v>
      </c>
      <c r="BF611" s="1">
        <v>3.4580000000000002</v>
      </c>
      <c r="BG611" s="1">
        <v>3.1072099999999998</v>
      </c>
      <c r="BH611" s="1">
        <v>3.41648</v>
      </c>
      <c r="BI611" s="1">
        <v>3.2502900000000001</v>
      </c>
      <c r="BJ611" s="1">
        <v>3.5684499999999999</v>
      </c>
      <c r="BK611" s="1">
        <v>3.29752</v>
      </c>
      <c r="BL611" s="1">
        <v>3.77176</v>
      </c>
      <c r="BM611" s="1">
        <v>3.4236599999999999</v>
      </c>
      <c r="BN611" s="1">
        <v>3.6825600000000001</v>
      </c>
      <c r="BO611" s="1">
        <v>3.4053499999999999</v>
      </c>
      <c r="BP611" s="1">
        <v>3.5705</v>
      </c>
      <c r="BQ611" s="1">
        <v>3.4666600000000001</v>
      </c>
      <c r="BR611" s="1">
        <v>3.2397100000000001</v>
      </c>
      <c r="BS611" s="1">
        <v>3.26356</v>
      </c>
      <c r="BT611" s="1">
        <v>3.38842</v>
      </c>
      <c r="BU611" s="1">
        <v>3.11551</v>
      </c>
      <c r="BV611" s="1">
        <v>3.39194</v>
      </c>
      <c r="BW611" s="1">
        <v>3.20696</v>
      </c>
      <c r="BX611" s="1">
        <v>3.2809499999999998</v>
      </c>
      <c r="BY611" s="1">
        <v>3.48441</v>
      </c>
      <c r="BZ611" s="1">
        <v>3.25203</v>
      </c>
      <c r="CA611" s="1">
        <v>3.5182099999999998</v>
      </c>
      <c r="CB611" s="1">
        <v>3.3673600000000001</v>
      </c>
      <c r="CC611" s="1">
        <v>3.3150499999999998</v>
      </c>
      <c r="CD611" s="1">
        <v>3.4495900000000002</v>
      </c>
      <c r="CE611" s="1">
        <v>3.9590700000000001</v>
      </c>
      <c r="CF611" s="1">
        <v>3.1703600000000001</v>
      </c>
      <c r="CG611" s="1">
        <v>3.2347800000000002</v>
      </c>
      <c r="CH611" s="1">
        <v>3.4662799999999998</v>
      </c>
      <c r="CI611" s="1">
        <v>3.6381000000000001</v>
      </c>
      <c r="CJ611" s="1">
        <v>3.0391699999999999</v>
      </c>
      <c r="CK611" s="1">
        <v>3.6503000000000001</v>
      </c>
      <c r="CL611" s="1">
        <v>3.51329</v>
      </c>
      <c r="CM611" s="1">
        <v>3.0426299999999999</v>
      </c>
      <c r="CN611" s="1">
        <v>3.2320199999999999</v>
      </c>
      <c r="CO611" s="1">
        <v>3.1719599999999999</v>
      </c>
      <c r="CP611" s="1">
        <v>3.3357999999999999</v>
      </c>
      <c r="CQ611" s="1">
        <v>3.35819</v>
      </c>
      <c r="CR611" s="1">
        <v>3.4460799999999998</v>
      </c>
      <c r="CS611" s="1">
        <v>3.3952599999999999</v>
      </c>
      <c r="CT611" s="1">
        <v>3.3336800000000002</v>
      </c>
      <c r="CU611" s="1">
        <v>3.3502200000000002</v>
      </c>
      <c r="CV611" s="1">
        <v>3.5765600000000002</v>
      </c>
      <c r="CW611" s="1">
        <v>3.4874999999999998</v>
      </c>
      <c r="CX611" s="1">
        <v>3.1832600000000002</v>
      </c>
      <c r="CY611" s="1">
        <v>3.4035199999999999</v>
      </c>
      <c r="CZ611" s="1">
        <v>3.2085699999999999</v>
      </c>
      <c r="DA611" s="1">
        <v>3.30938</v>
      </c>
      <c r="DB611" s="1">
        <v>3.7828400000000002</v>
      </c>
      <c r="DC611" s="1">
        <v>3.6214400000000002</v>
      </c>
      <c r="DD611" s="1">
        <v>3.1423000000000001</v>
      </c>
      <c r="DE611" s="1">
        <v>3.63069</v>
      </c>
      <c r="DF611" s="1">
        <v>3.2631199999999998</v>
      </c>
      <c r="DG611" s="1">
        <v>3.5901399999999999</v>
      </c>
      <c r="DH611" s="1">
        <v>3.20425</v>
      </c>
      <c r="DI611" s="1">
        <v>3.5024799999999998</v>
      </c>
      <c r="DJ611" s="1">
        <v>3.4493399999999999</v>
      </c>
      <c r="DK611" s="1">
        <v>3.4253200000000001</v>
      </c>
      <c r="DL611" s="1">
        <v>3.1311599999999999</v>
      </c>
      <c r="DM611" s="1">
        <v>3.3109999999999999</v>
      </c>
      <c r="DN611" s="1">
        <v>3.5319799999999999</v>
      </c>
      <c r="DO611" s="1">
        <v>3.69326</v>
      </c>
      <c r="DP611" s="1">
        <v>3.2684299999999999</v>
      </c>
      <c r="DQ611" s="1">
        <v>3.4085200000000002</v>
      </c>
      <c r="DR611" s="1">
        <v>3.4299200000000001</v>
      </c>
      <c r="DS611" s="1">
        <v>3.4011100000000001</v>
      </c>
      <c r="DT611" s="1">
        <v>3.3106499999999999</v>
      </c>
      <c r="DU611" s="1">
        <v>3.3346200000000001</v>
      </c>
      <c r="DV611" s="1">
        <v>2.9842200000000001</v>
      </c>
      <c r="DW611" s="1">
        <v>3.4756900000000002</v>
      </c>
      <c r="DX611" s="1">
        <v>3.8122600000000002</v>
      </c>
      <c r="DY611" s="1">
        <v>3.46258</v>
      </c>
      <c r="DZ611" s="1">
        <v>3.1930000000000001</v>
      </c>
      <c r="EA611" s="1">
        <v>3.2521499999999999</v>
      </c>
      <c r="EB611" s="1">
        <v>3.2106300000000001</v>
      </c>
      <c r="EC611" s="1">
        <v>3.39141</v>
      </c>
      <c r="ED611" s="1">
        <v>3.52738</v>
      </c>
      <c r="EE611" s="1">
        <v>3.4064199999999998</v>
      </c>
      <c r="EF611" s="1">
        <f>CORREL($J$2:$EE$2,J611:EE611)</f>
        <v>-4.9041553756344745E-2</v>
      </c>
      <c r="EG611" s="1">
        <f>TDIST(-(EF611*SQRT(126-2)/SQRT(1-(EF611*EF611))),126,2)</f>
        <v>0.58550956900309514</v>
      </c>
      <c r="EH611" s="1">
        <v>0.53325959999999994</v>
      </c>
    </row>
    <row r="612" spans="1:138" x14ac:dyDescent="0.25">
      <c r="A612" s="1" t="s">
        <v>4</v>
      </c>
      <c r="B612" s="1">
        <v>34601091</v>
      </c>
      <c r="C612" s="1">
        <v>34603690</v>
      </c>
      <c r="D612" s="1">
        <v>17343873</v>
      </c>
      <c r="E612" s="1" t="s">
        <v>627</v>
      </c>
      <c r="F612" s="1" t="s">
        <v>626</v>
      </c>
      <c r="G612" s="1" t="s">
        <v>625</v>
      </c>
      <c r="H612" s="1" t="s">
        <v>624</v>
      </c>
      <c r="J612" s="1">
        <v>10.0166</v>
      </c>
      <c r="K612" s="1">
        <v>9.8139299999999992</v>
      </c>
      <c r="L612" s="1">
        <v>10.135999999999999</v>
      </c>
      <c r="M612" s="1">
        <v>10.1854</v>
      </c>
      <c r="N612" s="1">
        <v>9.8908000000000005</v>
      </c>
      <c r="O612" s="1">
        <v>9.5073500000000006</v>
      </c>
      <c r="P612" s="1">
        <v>9.9421099999999996</v>
      </c>
      <c r="Q612" s="1">
        <v>10.5161</v>
      </c>
      <c r="R612" s="1">
        <v>10.2201</v>
      </c>
      <c r="S612" s="1">
        <v>9.5808099999999996</v>
      </c>
      <c r="T612" s="1">
        <v>9.5522399999999994</v>
      </c>
      <c r="U612" s="1">
        <v>10.4145</v>
      </c>
      <c r="V612" s="1">
        <v>9.1405499999999993</v>
      </c>
      <c r="W612" s="1">
        <v>9.8339499999999997</v>
      </c>
      <c r="X612" s="1">
        <v>9.3668600000000009</v>
      </c>
      <c r="Y612" s="1">
        <v>10.2273</v>
      </c>
      <c r="Z612" s="1">
        <v>10.490500000000001</v>
      </c>
      <c r="AA612" s="1">
        <v>9.5363000000000007</v>
      </c>
      <c r="AB612" s="1">
        <v>9.8308499999999999</v>
      </c>
      <c r="AC612" s="1">
        <v>10.041700000000001</v>
      </c>
      <c r="AD612" s="1">
        <v>10.0524</v>
      </c>
      <c r="AE612" s="1">
        <v>9.8506400000000003</v>
      </c>
      <c r="AF612" s="1">
        <v>9.6669800000000006</v>
      </c>
      <c r="AG612" s="1">
        <v>10.3255</v>
      </c>
      <c r="AH612" s="1">
        <v>10.1427</v>
      </c>
      <c r="AI612" s="1">
        <v>10.1602</v>
      </c>
      <c r="AJ612" s="1">
        <v>9.7175899999999995</v>
      </c>
      <c r="AK612" s="1">
        <v>9.8196899999999996</v>
      </c>
      <c r="AL612" s="1">
        <v>9.7351700000000001</v>
      </c>
      <c r="AM612" s="1">
        <v>10.1877</v>
      </c>
      <c r="AN612" s="1">
        <v>10.0733</v>
      </c>
      <c r="AO612" s="1">
        <v>9.6565200000000004</v>
      </c>
      <c r="AP612" s="1">
        <v>9.82226</v>
      </c>
      <c r="AQ612" s="1">
        <v>10.0219</v>
      </c>
      <c r="AR612" s="1">
        <v>9.9941300000000002</v>
      </c>
      <c r="AS612" s="1">
        <v>10.1729</v>
      </c>
      <c r="AT612" s="1">
        <v>9.7953299999999999</v>
      </c>
      <c r="AU612" s="1">
        <v>10.256500000000001</v>
      </c>
      <c r="AV612" s="1">
        <v>9.8765599999999996</v>
      </c>
      <c r="AW612" s="1">
        <v>9.6299499999999991</v>
      </c>
      <c r="AX612" s="1">
        <v>10.0639</v>
      </c>
      <c r="AY612" s="1">
        <v>10.404500000000001</v>
      </c>
      <c r="AZ612" s="1">
        <v>10.192600000000001</v>
      </c>
      <c r="BA612" s="1">
        <v>9.2576400000000003</v>
      </c>
      <c r="BB612" s="1">
        <v>9.9123999999999999</v>
      </c>
      <c r="BC612" s="1">
        <v>9.2160799999999998</v>
      </c>
      <c r="BD612" s="1">
        <v>10.214499999999999</v>
      </c>
      <c r="BE612" s="1">
        <v>9.6216600000000003</v>
      </c>
      <c r="BF612" s="1">
        <v>10.102600000000001</v>
      </c>
      <c r="BG612" s="1">
        <v>10.0702</v>
      </c>
      <c r="BH612" s="1">
        <v>9.9032400000000003</v>
      </c>
      <c r="BI612" s="1">
        <v>9.9506399999999999</v>
      </c>
      <c r="BJ612" s="1">
        <v>10.2849</v>
      </c>
      <c r="BK612" s="1">
        <v>10.0555</v>
      </c>
      <c r="BL612" s="1">
        <v>10.398300000000001</v>
      </c>
      <c r="BM612" s="1">
        <v>10.313499999999999</v>
      </c>
      <c r="BN612" s="1">
        <v>9.9239099999999993</v>
      </c>
      <c r="BO612" s="1">
        <v>10.498799999999999</v>
      </c>
      <c r="BP612" s="1">
        <v>10.25</v>
      </c>
      <c r="BQ612" s="1">
        <v>9.8763799999999993</v>
      </c>
      <c r="BR612" s="1">
        <v>9.8835099999999994</v>
      </c>
      <c r="BS612" s="1">
        <v>10.0654</v>
      </c>
      <c r="BT612" s="1">
        <v>9.6505399999999995</v>
      </c>
      <c r="BU612" s="1">
        <v>10.350300000000001</v>
      </c>
      <c r="BV612" s="1">
        <v>10.3131</v>
      </c>
      <c r="BW612" s="1">
        <v>9.99207</v>
      </c>
      <c r="BX612" s="1">
        <v>9.8002099999999999</v>
      </c>
      <c r="BY612" s="1">
        <v>9.6324500000000004</v>
      </c>
      <c r="BZ612" s="1">
        <v>10.254899999999999</v>
      </c>
      <c r="CA612" s="1">
        <v>10.1295</v>
      </c>
      <c r="CB612" s="1">
        <v>10.351100000000001</v>
      </c>
      <c r="CC612" s="1">
        <v>9.9634300000000007</v>
      </c>
      <c r="CD612" s="1">
        <v>10.0486</v>
      </c>
      <c r="CE612" s="1">
        <v>9.9941600000000008</v>
      </c>
      <c r="CF612" s="1">
        <v>9.55532</v>
      </c>
      <c r="CG612" s="1">
        <v>10.2997</v>
      </c>
      <c r="CH612" s="1">
        <v>10.1981</v>
      </c>
      <c r="CI612" s="1">
        <v>10.461499999999999</v>
      </c>
      <c r="CJ612" s="1">
        <v>9.8900400000000008</v>
      </c>
      <c r="CK612" s="1">
        <v>10.0853</v>
      </c>
      <c r="CL612" s="1">
        <v>9.93811</v>
      </c>
      <c r="CM612" s="1">
        <v>10.4328</v>
      </c>
      <c r="CN612" s="1">
        <v>10.1267</v>
      </c>
      <c r="CO612" s="1">
        <v>9.7383900000000008</v>
      </c>
      <c r="CP612" s="1">
        <v>10.005800000000001</v>
      </c>
      <c r="CQ612" s="1">
        <v>10.06</v>
      </c>
      <c r="CR612" s="1">
        <v>9.8240999999999996</v>
      </c>
      <c r="CS612" s="1">
        <v>10.0724</v>
      </c>
      <c r="CT612" s="1">
        <v>9.9657599999999995</v>
      </c>
      <c r="CU612" s="1">
        <v>10.025499999999999</v>
      </c>
      <c r="CV612" s="1">
        <v>9.8849300000000007</v>
      </c>
      <c r="CW612" s="1">
        <v>8.3715200000000003</v>
      </c>
      <c r="CX612" s="1">
        <v>9.9276900000000001</v>
      </c>
      <c r="CY612" s="1">
        <v>9.7935999999999996</v>
      </c>
      <c r="CZ612" s="1">
        <v>10.268000000000001</v>
      </c>
      <c r="DA612" s="1">
        <v>10.164300000000001</v>
      </c>
      <c r="DB612" s="1">
        <v>10.5015</v>
      </c>
      <c r="DC612" s="1">
        <v>10.165900000000001</v>
      </c>
      <c r="DD612" s="1">
        <v>9.5811899999999994</v>
      </c>
      <c r="DE612" s="1">
        <v>10.0275</v>
      </c>
      <c r="DF612" s="1">
        <v>10.1279</v>
      </c>
      <c r="DG612" s="1">
        <v>9.7904199999999992</v>
      </c>
      <c r="DH612" s="1">
        <v>9.7246299999999994</v>
      </c>
      <c r="DI612" s="1">
        <v>10.0916</v>
      </c>
      <c r="DJ612" s="1">
        <v>10.173400000000001</v>
      </c>
      <c r="DK612" s="1">
        <v>10.065899999999999</v>
      </c>
      <c r="DL612" s="1">
        <v>10.436999999999999</v>
      </c>
      <c r="DM612" s="1">
        <v>9.7612699999999997</v>
      </c>
      <c r="DN612" s="1">
        <v>10.486700000000001</v>
      </c>
      <c r="DO612" s="1">
        <v>10.1069</v>
      </c>
      <c r="DP612" s="1">
        <v>10.104699999999999</v>
      </c>
      <c r="DQ612" s="1">
        <v>9.7822399999999998</v>
      </c>
      <c r="DR612" s="1">
        <v>10.3863</v>
      </c>
      <c r="DS612" s="1">
        <v>10.1995</v>
      </c>
      <c r="DT612" s="1">
        <v>9.9975900000000006</v>
      </c>
      <c r="DU612" s="1">
        <v>9.9528800000000004</v>
      </c>
      <c r="DV612" s="1">
        <v>9.8097799999999999</v>
      </c>
      <c r="DW612" s="1">
        <v>10.2712</v>
      </c>
      <c r="DX612" s="1">
        <v>9.96828</v>
      </c>
      <c r="DY612" s="1">
        <v>10.1149</v>
      </c>
      <c r="DZ612" s="1">
        <v>10.2949</v>
      </c>
      <c r="EA612" s="1">
        <v>10.2585</v>
      </c>
      <c r="EB612" s="1">
        <v>9.9249899999999993</v>
      </c>
      <c r="EC612" s="1">
        <v>10.182399999999999</v>
      </c>
      <c r="ED612" s="1">
        <v>9.8465600000000002</v>
      </c>
      <c r="EE612" s="1">
        <v>10.244400000000001</v>
      </c>
      <c r="EF612" s="1">
        <f>CORREL($J$2:$EE$2,J612:EE612)</f>
        <v>4.8872624424606513E-2</v>
      </c>
      <c r="EG612" s="1">
        <f>TDIST((EF612*SQRT(126-2)/SQRT(1-(EF612*EF612))),126,2)</f>
        <v>0.58680355389709704</v>
      </c>
      <c r="EH612" s="1">
        <v>0.53343609999999997</v>
      </c>
    </row>
    <row r="613" spans="1:138" x14ac:dyDescent="0.25">
      <c r="A613" s="1" t="s">
        <v>4</v>
      </c>
      <c r="B613" s="1">
        <v>31612623</v>
      </c>
      <c r="C613" s="1">
        <v>31637199</v>
      </c>
      <c r="D613" s="1">
        <v>17343227</v>
      </c>
      <c r="E613" s="1" t="s">
        <v>623</v>
      </c>
      <c r="F613" s="1" t="s">
        <v>622</v>
      </c>
      <c r="G613" s="1" t="s">
        <v>621</v>
      </c>
      <c r="H613" s="1" t="s">
        <v>620</v>
      </c>
      <c r="J613" s="1">
        <v>7.6993999999999998</v>
      </c>
      <c r="K613" s="1">
        <v>9.9380100000000002</v>
      </c>
      <c r="L613" s="1">
        <v>7.5757099999999999</v>
      </c>
      <c r="M613" s="1">
        <v>7.5296099999999999</v>
      </c>
      <c r="N613" s="1">
        <v>8.2195599999999995</v>
      </c>
      <c r="O613" s="1">
        <v>7.83786</v>
      </c>
      <c r="P613" s="1">
        <v>8.2505400000000009</v>
      </c>
      <c r="Q613" s="1">
        <v>9.7185000000000006</v>
      </c>
      <c r="R613" s="1">
        <v>8.5133700000000001</v>
      </c>
      <c r="S613" s="1">
        <v>9.3720199999999991</v>
      </c>
      <c r="T613" s="1">
        <v>8.2300900000000006</v>
      </c>
      <c r="U613" s="1">
        <v>7.9141500000000002</v>
      </c>
      <c r="V613" s="1">
        <v>8.3332300000000004</v>
      </c>
      <c r="W613" s="1">
        <v>7.2522399999999996</v>
      </c>
      <c r="X613" s="1">
        <v>8.5103100000000005</v>
      </c>
      <c r="Y613" s="1">
        <v>7.8487799999999996</v>
      </c>
      <c r="Z613" s="1">
        <v>7.86165</v>
      </c>
      <c r="AA613" s="1">
        <v>8.0778199999999991</v>
      </c>
      <c r="AB613" s="1">
        <v>8.5090900000000005</v>
      </c>
      <c r="AC613" s="1">
        <v>8.9977900000000002</v>
      </c>
      <c r="AD613" s="1">
        <v>8.1732600000000009</v>
      </c>
      <c r="AE613" s="1">
        <v>9.2039600000000004</v>
      </c>
      <c r="AF613" s="1">
        <v>9.1605600000000003</v>
      </c>
      <c r="AG613" s="1">
        <v>8.2875099999999993</v>
      </c>
      <c r="AH613" s="1">
        <v>8.1583299999999994</v>
      </c>
      <c r="AI613" s="1">
        <v>9.01431</v>
      </c>
      <c r="AJ613" s="1">
        <v>8.4637399999999996</v>
      </c>
      <c r="AK613" s="1">
        <v>9.2888199999999994</v>
      </c>
      <c r="AL613" s="1">
        <v>9.6226400000000005</v>
      </c>
      <c r="AM613" s="1">
        <v>8.8372399999999995</v>
      </c>
      <c r="AN613" s="1">
        <v>7.1799200000000001</v>
      </c>
      <c r="AO613" s="1">
        <v>9.2126599999999996</v>
      </c>
      <c r="AP613" s="1">
        <v>7.8036099999999999</v>
      </c>
      <c r="AQ613" s="1">
        <v>8.0844400000000007</v>
      </c>
      <c r="AR613" s="1">
        <v>8.3543000000000003</v>
      </c>
      <c r="AS613" s="1">
        <v>7.2682900000000004</v>
      </c>
      <c r="AT613" s="1">
        <v>7.0335000000000001</v>
      </c>
      <c r="AU613" s="1">
        <v>8.11449</v>
      </c>
      <c r="AV613" s="1">
        <v>8.1807599999999994</v>
      </c>
      <c r="AW613" s="1">
        <v>9.4383599999999994</v>
      </c>
      <c r="AX613" s="1">
        <v>6.8960900000000001</v>
      </c>
      <c r="AY613" s="1">
        <v>8.6196400000000004</v>
      </c>
      <c r="AZ613" s="1">
        <v>9.6035400000000006</v>
      </c>
      <c r="BA613" s="1">
        <v>8.0876900000000003</v>
      </c>
      <c r="BB613" s="1">
        <v>7.5823700000000001</v>
      </c>
      <c r="BC613" s="1">
        <v>7.4741299999999997</v>
      </c>
      <c r="BD613" s="1">
        <v>9.2961799999999997</v>
      </c>
      <c r="BE613" s="1">
        <v>8.2333099999999995</v>
      </c>
      <c r="BF613" s="1">
        <v>7.6693499999999997</v>
      </c>
      <c r="BG613" s="1">
        <v>9.2770200000000003</v>
      </c>
      <c r="BH613" s="1">
        <v>7.5552999999999999</v>
      </c>
      <c r="BI613" s="1">
        <v>7.2790999999999997</v>
      </c>
      <c r="BJ613" s="1">
        <v>8.8765900000000002</v>
      </c>
      <c r="BK613" s="1">
        <v>8.4702300000000008</v>
      </c>
      <c r="BL613" s="1">
        <v>7.9136699999999998</v>
      </c>
      <c r="BM613" s="1">
        <v>8.0235900000000004</v>
      </c>
      <c r="BN613" s="1">
        <v>8.9468800000000002</v>
      </c>
      <c r="BO613" s="1">
        <v>8.7860700000000005</v>
      </c>
      <c r="BP613" s="1">
        <v>9.4109400000000001</v>
      </c>
      <c r="BQ613" s="1">
        <v>7.1376999999999997</v>
      </c>
      <c r="BR613" s="1">
        <v>9.9287299999999998</v>
      </c>
      <c r="BS613" s="1">
        <v>7.5583</v>
      </c>
      <c r="BT613" s="1">
        <v>8.9813200000000002</v>
      </c>
      <c r="BU613" s="1">
        <v>9.5623500000000003</v>
      </c>
      <c r="BV613" s="1">
        <v>7.7044199999999998</v>
      </c>
      <c r="BW613" s="1">
        <v>7.4756499999999999</v>
      </c>
      <c r="BX613" s="1">
        <v>9.4127299999999998</v>
      </c>
      <c r="BY613" s="1">
        <v>7.9096399999999996</v>
      </c>
      <c r="BZ613" s="1">
        <v>9.6653500000000001</v>
      </c>
      <c r="CA613" s="1">
        <v>8.01647</v>
      </c>
      <c r="CB613" s="1">
        <v>7.9645599999999996</v>
      </c>
      <c r="CC613" s="1">
        <v>7.2005800000000004</v>
      </c>
      <c r="CD613" s="1">
        <v>7.7255700000000003</v>
      </c>
      <c r="CE613" s="1">
        <v>6.8123399999999998</v>
      </c>
      <c r="CF613" s="1">
        <v>8.27745</v>
      </c>
      <c r="CG613" s="1">
        <v>8.6399399999999993</v>
      </c>
      <c r="CH613" s="1">
        <v>8.3494399999999995</v>
      </c>
      <c r="CI613" s="1">
        <v>9.2038899999999995</v>
      </c>
      <c r="CJ613" s="1">
        <v>8.8351600000000001</v>
      </c>
      <c r="CK613" s="1">
        <v>7.6306799999999999</v>
      </c>
      <c r="CL613" s="1">
        <v>8.0789299999999997</v>
      </c>
      <c r="CM613" s="1">
        <v>9.0861900000000002</v>
      </c>
      <c r="CN613" s="1">
        <v>7.1287099999999999</v>
      </c>
      <c r="CO613" s="1">
        <v>7.2825800000000003</v>
      </c>
      <c r="CP613" s="1">
        <v>8.1338600000000003</v>
      </c>
      <c r="CQ613" s="1">
        <v>8.0882400000000008</v>
      </c>
      <c r="CR613" s="1">
        <v>8.0309500000000007</v>
      </c>
      <c r="CS613" s="1">
        <v>7.7516100000000003</v>
      </c>
      <c r="CT613" s="1">
        <v>8.0756200000000007</v>
      </c>
      <c r="CU613" s="1">
        <v>8.4434699999999996</v>
      </c>
      <c r="CV613" s="1">
        <v>9.2674599999999998</v>
      </c>
      <c r="CW613" s="1">
        <v>7.5476299999999998</v>
      </c>
      <c r="CX613" s="1">
        <v>8.9834599999999991</v>
      </c>
      <c r="CY613" s="1">
        <v>8.2919499999999999</v>
      </c>
      <c r="CZ613" s="1">
        <v>8.04406</v>
      </c>
      <c r="DA613" s="1">
        <v>8.1647300000000005</v>
      </c>
      <c r="DB613" s="1">
        <v>9.1456099999999996</v>
      </c>
      <c r="DC613" s="1">
        <v>7.8120099999999999</v>
      </c>
      <c r="DD613" s="1">
        <v>8.9804700000000004</v>
      </c>
      <c r="DE613" s="1">
        <v>8.0495999999999999</v>
      </c>
      <c r="DF613" s="1">
        <v>9.8163199999999993</v>
      </c>
      <c r="DG613" s="1">
        <v>8.1200399999999995</v>
      </c>
      <c r="DH613" s="1">
        <v>7.6336500000000003</v>
      </c>
      <c r="DI613" s="1">
        <v>7.6467900000000002</v>
      </c>
      <c r="DJ613" s="1">
        <v>8.9815100000000001</v>
      </c>
      <c r="DK613" s="1">
        <v>7.64452</v>
      </c>
      <c r="DL613" s="1">
        <v>7.20472</v>
      </c>
      <c r="DM613" s="1">
        <v>7.7347900000000003</v>
      </c>
      <c r="DN613" s="1">
        <v>7.9080500000000002</v>
      </c>
      <c r="DO613" s="1">
        <v>7.5365200000000003</v>
      </c>
      <c r="DP613" s="1">
        <v>8.0513200000000005</v>
      </c>
      <c r="DQ613" s="1">
        <v>7.2650300000000003</v>
      </c>
      <c r="DR613" s="1">
        <v>7.87242</v>
      </c>
      <c r="DS613" s="1">
        <v>7.2514399999999997</v>
      </c>
      <c r="DT613" s="1">
        <v>7.6817399999999996</v>
      </c>
      <c r="DU613" s="1">
        <v>7.6593499999999999</v>
      </c>
      <c r="DV613" s="1">
        <v>8.0842200000000002</v>
      </c>
      <c r="DW613" s="1">
        <v>8.6113</v>
      </c>
      <c r="DX613" s="1">
        <v>8.4136199999999999</v>
      </c>
      <c r="DY613" s="1">
        <v>8.4540199999999999</v>
      </c>
      <c r="DZ613" s="1">
        <v>8.8065599999999993</v>
      </c>
      <c r="EA613" s="1">
        <v>7.8916000000000004</v>
      </c>
      <c r="EB613" s="1">
        <v>8.7086799999999993</v>
      </c>
      <c r="EC613" s="1">
        <v>8.4854400000000005</v>
      </c>
      <c r="ED613" s="1">
        <v>9.1933600000000002</v>
      </c>
      <c r="EE613" s="1">
        <v>8.1589299999999998</v>
      </c>
      <c r="EF613" s="1">
        <f>CORREL($J$2:$EE$2,J613:EE613)</f>
        <v>4.8704103666207497E-2</v>
      </c>
      <c r="EG613" s="1">
        <f>TDIST((EF613*SQRT(126-2)/SQRT(1-(EF613*EF613))),126,2)</f>
        <v>0.58809571142407258</v>
      </c>
      <c r="EH613" s="1">
        <v>0.53419249999999996</v>
      </c>
    </row>
    <row r="614" spans="1:138" x14ac:dyDescent="0.25">
      <c r="A614" s="1" t="s">
        <v>4</v>
      </c>
      <c r="B614" s="1">
        <v>29057474</v>
      </c>
      <c r="C614" s="1">
        <v>29078961</v>
      </c>
      <c r="D614" s="1">
        <v>17342996</v>
      </c>
      <c r="E614" s="1" t="s">
        <v>619</v>
      </c>
      <c r="F614" s="1" t="s">
        <v>618</v>
      </c>
      <c r="G614" s="1" t="s">
        <v>617</v>
      </c>
      <c r="H614" s="1" t="s">
        <v>616</v>
      </c>
      <c r="J614" s="1">
        <v>6.7559300000000002</v>
      </c>
      <c r="K614" s="1">
        <v>6.9746800000000002</v>
      </c>
      <c r="L614" s="1">
        <v>7.2257300000000004</v>
      </c>
      <c r="M614" s="1">
        <v>7.0304700000000002</v>
      </c>
      <c r="N614" s="1">
        <v>7.4363200000000003</v>
      </c>
      <c r="O614" s="1">
        <v>7.1015300000000003</v>
      </c>
      <c r="P614" s="1">
        <v>6.8893300000000002</v>
      </c>
      <c r="Q614" s="1">
        <v>6.8290300000000004</v>
      </c>
      <c r="R614" s="1">
        <v>6.59748</v>
      </c>
      <c r="S614" s="1">
        <v>6.7031299999999998</v>
      </c>
      <c r="T614" s="1">
        <v>7.1497999999999999</v>
      </c>
      <c r="U614" s="1">
        <v>7.0806500000000003</v>
      </c>
      <c r="V614" s="1">
        <v>7.11233</v>
      </c>
      <c r="W614" s="1">
        <v>6.8508599999999999</v>
      </c>
      <c r="X614" s="1">
        <v>6.8701800000000004</v>
      </c>
      <c r="Y614" s="1">
        <v>6.5228700000000002</v>
      </c>
      <c r="Z614" s="1">
        <v>6.9506899999999998</v>
      </c>
      <c r="AA614" s="1">
        <v>6.9946200000000003</v>
      </c>
      <c r="AB614" s="1">
        <v>6.93994</v>
      </c>
      <c r="AC614" s="1">
        <v>6.7841100000000001</v>
      </c>
      <c r="AD614" s="1">
        <v>6.6292799999999996</v>
      </c>
      <c r="AE614" s="1">
        <v>6.7156700000000003</v>
      </c>
      <c r="AF614" s="1">
        <v>6.8725500000000004</v>
      </c>
      <c r="AG614" s="1">
        <v>6.7967000000000004</v>
      </c>
      <c r="AH614" s="1">
        <v>6.4813799999999997</v>
      </c>
      <c r="AI614" s="1">
        <v>6.6524099999999997</v>
      </c>
      <c r="AJ614" s="1">
        <v>6.85114</v>
      </c>
      <c r="AK614" s="1">
        <v>6.8550000000000004</v>
      </c>
      <c r="AL614" s="1">
        <v>7.0559599999999998</v>
      </c>
      <c r="AM614" s="1">
        <v>6.3648800000000003</v>
      </c>
      <c r="AN614" s="1">
        <v>6.91364</v>
      </c>
      <c r="AO614" s="1">
        <v>6.89419</v>
      </c>
      <c r="AP614" s="1">
        <v>6.9499300000000002</v>
      </c>
      <c r="AQ614" s="1">
        <v>6.9271200000000004</v>
      </c>
      <c r="AR614" s="1">
        <v>6.95871</v>
      </c>
      <c r="AS614" s="1">
        <v>6.95594</v>
      </c>
      <c r="AT614" s="1">
        <v>6.7582300000000002</v>
      </c>
      <c r="AU614" s="1">
        <v>6.9860899999999999</v>
      </c>
      <c r="AV614" s="1">
        <v>7.1634000000000002</v>
      </c>
      <c r="AW614" s="1">
        <v>7.2105499999999996</v>
      </c>
      <c r="AX614" s="1">
        <v>6.3124900000000004</v>
      </c>
      <c r="AY614" s="1">
        <v>6.8102900000000002</v>
      </c>
      <c r="AZ614" s="1">
        <v>6.88246</v>
      </c>
      <c r="BA614" s="1">
        <v>7.1657400000000004</v>
      </c>
      <c r="BB614" s="1">
        <v>6.4172000000000002</v>
      </c>
      <c r="BC614" s="1">
        <v>6.8752199999999997</v>
      </c>
      <c r="BD614" s="1">
        <v>6.73963</v>
      </c>
      <c r="BE614" s="1">
        <v>7.1836799999999998</v>
      </c>
      <c r="BF614" s="1">
        <v>6.9334199999999999</v>
      </c>
      <c r="BG614" s="1">
        <v>6.4257600000000004</v>
      </c>
      <c r="BH614" s="1">
        <v>6.9611599999999996</v>
      </c>
      <c r="BI614" s="1">
        <v>7.1358100000000002</v>
      </c>
      <c r="BJ614" s="1">
        <v>6.0293999999999999</v>
      </c>
      <c r="BK614" s="1">
        <v>7.1472600000000002</v>
      </c>
      <c r="BL614" s="1">
        <v>7.0593000000000004</v>
      </c>
      <c r="BM614" s="1">
        <v>6.7120199999999999</v>
      </c>
      <c r="BN614" s="1">
        <v>7.0690400000000002</v>
      </c>
      <c r="BO614" s="1">
        <v>7.0945600000000004</v>
      </c>
      <c r="BP614" s="1">
        <v>6.9093299999999997</v>
      </c>
      <c r="BQ614" s="1">
        <v>6.9611900000000002</v>
      </c>
      <c r="BR614" s="1">
        <v>7.0654300000000001</v>
      </c>
      <c r="BS614" s="1">
        <v>7.37317</v>
      </c>
      <c r="BT614" s="1">
        <v>6.8216299999999999</v>
      </c>
      <c r="BU614" s="1">
        <v>6.6603700000000003</v>
      </c>
      <c r="BV614" s="1">
        <v>6.8465699999999998</v>
      </c>
      <c r="BW614" s="1">
        <v>7.1528600000000004</v>
      </c>
      <c r="BX614" s="1">
        <v>6.6127099999999999</v>
      </c>
      <c r="BY614" s="1">
        <v>6.9800199999999997</v>
      </c>
      <c r="BZ614" s="1">
        <v>6.9764499999999998</v>
      </c>
      <c r="CA614" s="1">
        <v>6.94543</v>
      </c>
      <c r="CB614" s="1">
        <v>7.0552200000000003</v>
      </c>
      <c r="CC614" s="1">
        <v>7.2842000000000002</v>
      </c>
      <c r="CD614" s="1">
        <v>6.6520900000000003</v>
      </c>
      <c r="CE614" s="1">
        <v>7.3445400000000003</v>
      </c>
      <c r="CF614" s="1">
        <v>6.79312</v>
      </c>
      <c r="CG614" s="1">
        <v>6.5232000000000001</v>
      </c>
      <c r="CH614" s="1">
        <v>6.4466099999999997</v>
      </c>
      <c r="CI614" s="1">
        <v>6.8566200000000004</v>
      </c>
      <c r="CJ614" s="1">
        <v>6.8966500000000002</v>
      </c>
      <c r="CK614" s="1">
        <v>6.9990800000000002</v>
      </c>
      <c r="CL614" s="1">
        <v>6.7326800000000002</v>
      </c>
      <c r="CM614" s="1">
        <v>6.9423199999999996</v>
      </c>
      <c r="CN614" s="1">
        <v>6.9373399999999998</v>
      </c>
      <c r="CO614" s="1">
        <v>6.99261</v>
      </c>
      <c r="CP614" s="1">
        <v>6.9813900000000002</v>
      </c>
      <c r="CQ614" s="1">
        <v>6.9268700000000001</v>
      </c>
      <c r="CR614" s="1">
        <v>7.1710900000000004</v>
      </c>
      <c r="CS614" s="1">
        <v>6.9767400000000004</v>
      </c>
      <c r="CT614" s="1">
        <v>6.8521900000000002</v>
      </c>
      <c r="CU614" s="1">
        <v>6.8595600000000001</v>
      </c>
      <c r="CV614" s="1">
        <v>6.78085</v>
      </c>
      <c r="CW614" s="1">
        <v>6.8572499999999996</v>
      </c>
      <c r="CX614" s="1">
        <v>6.7533300000000001</v>
      </c>
      <c r="CY614" s="1">
        <v>6.9867999999999997</v>
      </c>
      <c r="CZ614" s="1">
        <v>6.74437</v>
      </c>
      <c r="DA614" s="1">
        <v>7.03064</v>
      </c>
      <c r="DB614" s="1">
        <v>6.7990300000000001</v>
      </c>
      <c r="DC614" s="1">
        <v>6.8019499999999997</v>
      </c>
      <c r="DD614" s="1">
        <v>7.2960099999999999</v>
      </c>
      <c r="DE614" s="1">
        <v>6.7026599999999998</v>
      </c>
      <c r="DF614" s="1">
        <v>6.2663900000000003</v>
      </c>
      <c r="DG614" s="1">
        <v>6.8109500000000001</v>
      </c>
      <c r="DH614" s="1">
        <v>6.8231200000000003</v>
      </c>
      <c r="DI614" s="1">
        <v>6.9263199999999996</v>
      </c>
      <c r="DJ614" s="1">
        <v>6.9396000000000004</v>
      </c>
      <c r="DK614" s="1">
        <v>6.9489299999999998</v>
      </c>
      <c r="DL614" s="1">
        <v>6.4995399999999997</v>
      </c>
      <c r="DM614" s="1">
        <v>6.9259599999999999</v>
      </c>
      <c r="DN614" s="1">
        <v>7.0036300000000002</v>
      </c>
      <c r="DO614" s="1">
        <v>6.56637</v>
      </c>
      <c r="DP614" s="1">
        <v>6.5411000000000001</v>
      </c>
      <c r="DQ614" s="1">
        <v>6.9396599999999999</v>
      </c>
      <c r="DR614" s="1">
        <v>7.0043600000000001</v>
      </c>
      <c r="DS614" s="1">
        <v>7.2013299999999996</v>
      </c>
      <c r="DT614" s="1">
        <v>7.1609499999999997</v>
      </c>
      <c r="DU614" s="1">
        <v>7.0083299999999999</v>
      </c>
      <c r="DV614" s="1">
        <v>6.8666700000000001</v>
      </c>
      <c r="DW614" s="1">
        <v>6.8983699999999999</v>
      </c>
      <c r="DX614" s="1">
        <v>7.0342099999999999</v>
      </c>
      <c r="DY614" s="1">
        <v>7.16439</v>
      </c>
      <c r="DZ614" s="1">
        <v>6.6776799999999996</v>
      </c>
      <c r="EA614" s="1">
        <v>7.22065</v>
      </c>
      <c r="EB614" s="1">
        <v>6.8705999999999996</v>
      </c>
      <c r="EC614" s="1">
        <v>6.8159599999999996</v>
      </c>
      <c r="ED614" s="1">
        <v>6.93452</v>
      </c>
      <c r="EE614" s="1">
        <v>7.3335400000000002</v>
      </c>
      <c r="EF614" s="1">
        <f>CORREL($J$2:$EE$2,J614:EE614)</f>
        <v>-4.8424759138194273E-2</v>
      </c>
      <c r="EG614" s="1">
        <f>TDIST(-(EF614*SQRT(126-2)/SQRT(1-(EF614*EF614))),126,2)</f>
        <v>0.59024048278740993</v>
      </c>
      <c r="EH614" s="1">
        <v>0.53443180000000001</v>
      </c>
    </row>
    <row r="615" spans="1:138" x14ac:dyDescent="0.25">
      <c r="A615" s="1" t="s">
        <v>4</v>
      </c>
      <c r="B615" s="1">
        <v>35506032</v>
      </c>
      <c r="C615" s="1">
        <v>35510777</v>
      </c>
      <c r="D615" s="1">
        <v>17337155</v>
      </c>
      <c r="E615" s="1" t="s">
        <v>615</v>
      </c>
      <c r="F615" s="1" t="s">
        <v>614</v>
      </c>
      <c r="G615" s="1" t="s">
        <v>613</v>
      </c>
      <c r="H615" s="1" t="s">
        <v>612</v>
      </c>
      <c r="J615" s="1">
        <v>5.9942799999999998</v>
      </c>
      <c r="K615" s="1">
        <v>6.2962899999999999</v>
      </c>
      <c r="L615" s="1">
        <v>5.9868899999999998</v>
      </c>
      <c r="M615" s="1">
        <v>6.1926899999999998</v>
      </c>
      <c r="N615" s="1">
        <v>6.1379700000000001</v>
      </c>
      <c r="O615" s="1">
        <v>6.0598000000000001</v>
      </c>
      <c r="P615" s="1">
        <v>6.1320199999999998</v>
      </c>
      <c r="Q615" s="1">
        <v>6.1371200000000004</v>
      </c>
      <c r="R615" s="1">
        <v>5.9696999999999996</v>
      </c>
      <c r="S615" s="1">
        <v>5.9809999999999999</v>
      </c>
      <c r="T615" s="1">
        <v>6.0517899999999996</v>
      </c>
      <c r="U615" s="1">
        <v>6.0784900000000004</v>
      </c>
      <c r="V615" s="1">
        <v>6.2753199999999998</v>
      </c>
      <c r="W615" s="1">
        <v>5.9175700000000004</v>
      </c>
      <c r="X615" s="1">
        <v>6.0640799999999997</v>
      </c>
      <c r="Y615" s="1">
        <v>5.7016499999999999</v>
      </c>
      <c r="Z615" s="1">
        <v>6.03355</v>
      </c>
      <c r="AA615" s="1">
        <v>6.0021300000000002</v>
      </c>
      <c r="AB615" s="1">
        <v>6.1175199999999998</v>
      </c>
      <c r="AC615" s="1">
        <v>5.8914499999999999</v>
      </c>
      <c r="AD615" s="1">
        <v>5.9869899999999996</v>
      </c>
      <c r="AE615" s="1">
        <v>6.0714199999999998</v>
      </c>
      <c r="AF615" s="1">
        <v>6.0962199999999998</v>
      </c>
      <c r="AG615" s="1">
        <v>5.8883099999999997</v>
      </c>
      <c r="AH615" s="1">
        <v>5.90184</v>
      </c>
      <c r="AI615" s="1">
        <v>6.1266499999999997</v>
      </c>
      <c r="AJ615" s="1">
        <v>6.0089399999999999</v>
      </c>
      <c r="AK615" s="1">
        <v>5.8437299999999999</v>
      </c>
      <c r="AL615" s="1">
        <v>6.1190699999999998</v>
      </c>
      <c r="AM615" s="1">
        <v>6.0589899999999997</v>
      </c>
      <c r="AN615" s="1">
        <v>5.9273899999999999</v>
      </c>
      <c r="AO615" s="1">
        <v>6.1279300000000001</v>
      </c>
      <c r="AP615" s="1">
        <v>5.9631999999999996</v>
      </c>
      <c r="AQ615" s="1">
        <v>5.8941600000000003</v>
      </c>
      <c r="AR615" s="1">
        <v>6.2789000000000001</v>
      </c>
      <c r="AS615" s="1">
        <v>5.9925300000000004</v>
      </c>
      <c r="AT615" s="1">
        <v>6.1791999999999998</v>
      </c>
      <c r="AU615" s="1">
        <v>5.8840500000000002</v>
      </c>
      <c r="AV615" s="1">
        <v>5.9677199999999999</v>
      </c>
      <c r="AW615" s="1">
        <v>6.1478200000000003</v>
      </c>
      <c r="AX615" s="1">
        <v>6.1260300000000001</v>
      </c>
      <c r="AY615" s="1">
        <v>6.30687</v>
      </c>
      <c r="AZ615" s="1">
        <v>5.8959900000000003</v>
      </c>
      <c r="BA615" s="1">
        <v>6.0928599999999999</v>
      </c>
      <c r="BB615" s="1">
        <v>5.7822399999999998</v>
      </c>
      <c r="BC615" s="1">
        <v>6.3941499999999998</v>
      </c>
      <c r="BD615" s="1">
        <v>5.82341</v>
      </c>
      <c r="BE615" s="1">
        <v>6.2302200000000001</v>
      </c>
      <c r="BF615" s="1">
        <v>6.1091899999999999</v>
      </c>
      <c r="BG615" s="1">
        <v>5.9439799999999998</v>
      </c>
      <c r="BH615" s="1">
        <v>5.9885099999999998</v>
      </c>
      <c r="BI615" s="1">
        <v>6.1375000000000002</v>
      </c>
      <c r="BJ615" s="1">
        <v>6.04514</v>
      </c>
      <c r="BK615" s="1">
        <v>5.9451000000000001</v>
      </c>
      <c r="BL615" s="1">
        <v>6.0642699999999996</v>
      </c>
      <c r="BM615" s="1">
        <v>5.8804800000000004</v>
      </c>
      <c r="BN615" s="1">
        <v>6.1327600000000002</v>
      </c>
      <c r="BO615" s="1">
        <v>5.9923099999999998</v>
      </c>
      <c r="BP615" s="1">
        <v>5.8454800000000002</v>
      </c>
      <c r="BQ615" s="1">
        <v>6.1105700000000001</v>
      </c>
      <c r="BR615" s="1">
        <v>6.2884099999999998</v>
      </c>
      <c r="BS615" s="1">
        <v>5.9579000000000004</v>
      </c>
      <c r="BT615" s="1">
        <v>6.2979399999999996</v>
      </c>
      <c r="BU615" s="1">
        <v>6.09192</v>
      </c>
      <c r="BV615" s="1">
        <v>5.8032199999999996</v>
      </c>
      <c r="BW615" s="1">
        <v>6.1394599999999997</v>
      </c>
      <c r="BX615" s="1">
        <v>5.8093500000000002</v>
      </c>
      <c r="BY615" s="1">
        <v>6.0362200000000001</v>
      </c>
      <c r="BZ615" s="1">
        <v>5.9753999999999996</v>
      </c>
      <c r="CA615" s="1">
        <v>5.8995600000000001</v>
      </c>
      <c r="CB615" s="1">
        <v>6.3834999999999997</v>
      </c>
      <c r="CC615" s="1">
        <v>6.0234800000000002</v>
      </c>
      <c r="CD615" s="1">
        <v>5.8953899999999999</v>
      </c>
      <c r="CE615" s="1">
        <v>6.2649699999999999</v>
      </c>
      <c r="CF615" s="1">
        <v>5.8355899999999998</v>
      </c>
      <c r="CG615" s="1">
        <v>6.1653200000000004</v>
      </c>
      <c r="CH615" s="1">
        <v>5.8537100000000004</v>
      </c>
      <c r="CI615" s="1">
        <v>5.7993800000000002</v>
      </c>
      <c r="CJ615" s="1">
        <v>6.0194200000000002</v>
      </c>
      <c r="CK615" s="1">
        <v>5.8461999999999996</v>
      </c>
      <c r="CL615" s="1">
        <v>6.0317699999999999</v>
      </c>
      <c r="CM615" s="1">
        <v>5.9436099999999996</v>
      </c>
      <c r="CN615" s="1">
        <v>5.9962999999999997</v>
      </c>
      <c r="CO615" s="1">
        <v>6.4146000000000001</v>
      </c>
      <c r="CP615" s="1">
        <v>5.9843099999999998</v>
      </c>
      <c r="CQ615" s="1">
        <v>6.0506000000000002</v>
      </c>
      <c r="CR615" s="1">
        <v>5.8933</v>
      </c>
      <c r="CS615" s="1">
        <v>6.0886899999999997</v>
      </c>
      <c r="CT615" s="1">
        <v>6.3334099999999998</v>
      </c>
      <c r="CU615" s="1">
        <v>5.8182</v>
      </c>
      <c r="CV615" s="1">
        <v>6.0240099999999996</v>
      </c>
      <c r="CW615" s="1">
        <v>6.2092099999999997</v>
      </c>
      <c r="CX615" s="1">
        <v>5.8070300000000001</v>
      </c>
      <c r="CY615" s="1">
        <v>5.8783599999999998</v>
      </c>
      <c r="CZ615" s="1">
        <v>5.9187799999999999</v>
      </c>
      <c r="DA615" s="1">
        <v>6.1001399999999997</v>
      </c>
      <c r="DB615" s="1">
        <v>5.9880800000000001</v>
      </c>
      <c r="DC615" s="1">
        <v>6.1049499999999997</v>
      </c>
      <c r="DD615" s="1">
        <v>5.9557700000000002</v>
      </c>
      <c r="DE615" s="1">
        <v>6.1194800000000003</v>
      </c>
      <c r="DF615" s="1">
        <v>6.1678499999999996</v>
      </c>
      <c r="DG615" s="1">
        <v>5.75875</v>
      </c>
      <c r="DH615" s="1">
        <v>6.2625900000000003</v>
      </c>
      <c r="DI615" s="1">
        <v>5.9734699999999998</v>
      </c>
      <c r="DJ615" s="1">
        <v>6.1025600000000004</v>
      </c>
      <c r="DK615" s="1">
        <v>6.0446499999999999</v>
      </c>
      <c r="DL615" s="1">
        <v>6.1299599999999996</v>
      </c>
      <c r="DM615" s="1">
        <v>5.9699499999999999</v>
      </c>
      <c r="DN615" s="1">
        <v>5.6697600000000001</v>
      </c>
      <c r="DO615" s="1">
        <v>6.0436100000000001</v>
      </c>
      <c r="DP615" s="1">
        <v>6.01966</v>
      </c>
      <c r="DQ615" s="1">
        <v>6.0246399999999998</v>
      </c>
      <c r="DR615" s="1">
        <v>5.9599299999999999</v>
      </c>
      <c r="DS615" s="1">
        <v>6.0323200000000003</v>
      </c>
      <c r="DT615" s="1">
        <v>6.0160999999999998</v>
      </c>
      <c r="DU615" s="1">
        <v>6.4723499999999996</v>
      </c>
      <c r="DV615" s="1">
        <v>6.01532</v>
      </c>
      <c r="DW615" s="1">
        <v>6.15693</v>
      </c>
      <c r="DX615" s="1">
        <v>5.9679700000000002</v>
      </c>
      <c r="DY615" s="1">
        <v>6.0438299999999998</v>
      </c>
      <c r="DZ615" s="1">
        <v>5.8689200000000001</v>
      </c>
      <c r="EA615" s="1">
        <v>5.9432099999999997</v>
      </c>
      <c r="EB615" s="1">
        <v>5.9089799999999997</v>
      </c>
      <c r="EC615" s="1">
        <v>6.2450999999999999</v>
      </c>
      <c r="ED615" s="1">
        <v>6.1163400000000001</v>
      </c>
      <c r="EE615" s="1">
        <v>5.9190500000000004</v>
      </c>
      <c r="EF615" s="1">
        <f>CORREL($J$2:$EE$2,J615:EE615)</f>
        <v>4.8161991502922226E-2</v>
      </c>
      <c r="EG615" s="1">
        <f>TDIST((EF615*SQRT(126-2)/SQRT(1-(EF615*EF615))),126,2)</f>
        <v>0.5922612198575391</v>
      </c>
      <c r="EH615" s="1">
        <v>0.53483009999999997</v>
      </c>
    </row>
    <row r="616" spans="1:138" x14ac:dyDescent="0.25">
      <c r="A616" s="1" t="s">
        <v>4</v>
      </c>
      <c r="B616" s="1">
        <v>28271708</v>
      </c>
      <c r="C616" s="1">
        <v>28273163</v>
      </c>
      <c r="D616" s="1">
        <v>17335308</v>
      </c>
      <c r="E616" s="1" t="s">
        <v>611</v>
      </c>
      <c r="F616" s="1" t="s">
        <v>610</v>
      </c>
      <c r="G616" s="1" t="s">
        <v>609</v>
      </c>
      <c r="H616" s="1" t="s">
        <v>608</v>
      </c>
      <c r="J616" s="1">
        <v>6.0358799999999997</v>
      </c>
      <c r="K616" s="1">
        <v>6.4038500000000003</v>
      </c>
      <c r="L616" s="1">
        <v>6.5376099999999999</v>
      </c>
      <c r="M616" s="1">
        <v>6.26736</v>
      </c>
      <c r="N616" s="1">
        <v>6.7025600000000001</v>
      </c>
      <c r="O616" s="1">
        <v>6.4369800000000001</v>
      </c>
      <c r="P616" s="1">
        <v>6.4911799999999999</v>
      </c>
      <c r="Q616" s="1">
        <v>7.1283899999999996</v>
      </c>
      <c r="R616" s="1">
        <v>6.9618900000000004</v>
      </c>
      <c r="S616" s="1">
        <v>6.6604700000000001</v>
      </c>
      <c r="T616" s="1">
        <v>6.6681999999999997</v>
      </c>
      <c r="U616" s="1">
        <v>6.3766100000000003</v>
      </c>
      <c r="V616" s="1">
        <v>6.1716600000000001</v>
      </c>
      <c r="W616" s="1">
        <v>6.1676099999999998</v>
      </c>
      <c r="X616" s="1">
        <v>6.39811</v>
      </c>
      <c r="Y616" s="1">
        <v>6.1530199999999997</v>
      </c>
      <c r="Z616" s="1">
        <v>6.6690199999999997</v>
      </c>
      <c r="AA616" s="1">
        <v>6.2962499999999997</v>
      </c>
      <c r="AB616" s="1">
        <v>6.5879700000000003</v>
      </c>
      <c r="AC616" s="1">
        <v>6.49552</v>
      </c>
      <c r="AD616" s="1">
        <v>6.9069099999999999</v>
      </c>
      <c r="AE616" s="1">
        <v>6.5636400000000004</v>
      </c>
      <c r="AF616" s="1">
        <v>6.4072699999999996</v>
      </c>
      <c r="AG616" s="1">
        <v>6.5519299999999996</v>
      </c>
      <c r="AH616" s="1">
        <v>6.10975</v>
      </c>
      <c r="AI616" s="1">
        <v>6.39419</v>
      </c>
      <c r="AJ616" s="1">
        <v>6.4581</v>
      </c>
      <c r="AK616" s="1">
        <v>5.9138500000000001</v>
      </c>
      <c r="AL616" s="1">
        <v>5.9622299999999999</v>
      </c>
      <c r="AM616" s="1">
        <v>6.6662800000000004</v>
      </c>
      <c r="AN616" s="1">
        <v>6.6807400000000001</v>
      </c>
      <c r="AO616" s="1">
        <v>6.3373600000000003</v>
      </c>
      <c r="AP616" s="1">
        <v>6.3470700000000004</v>
      </c>
      <c r="AQ616" s="1">
        <v>6.8312799999999996</v>
      </c>
      <c r="AR616" s="1">
        <v>6.1074599999999997</v>
      </c>
      <c r="AS616" s="1">
        <v>6.2562899999999999</v>
      </c>
      <c r="AT616" s="1">
        <v>5.8448799999999999</v>
      </c>
      <c r="AU616" s="1">
        <v>6.0951599999999999</v>
      </c>
      <c r="AV616" s="1">
        <v>6.5246700000000004</v>
      </c>
      <c r="AW616" s="1">
        <v>6.1071900000000001</v>
      </c>
      <c r="AX616" s="1">
        <v>6.1914899999999999</v>
      </c>
      <c r="AY616" s="1">
        <v>6.5844699999999996</v>
      </c>
      <c r="AZ616" s="1">
        <v>6.4217000000000004</v>
      </c>
      <c r="BA616" s="1">
        <v>6.3895900000000001</v>
      </c>
      <c r="BB616" s="1">
        <v>6.4420099999999998</v>
      </c>
      <c r="BC616" s="1">
        <v>6.2500999999999998</v>
      </c>
      <c r="BD616" s="1">
        <v>6.5125000000000002</v>
      </c>
      <c r="BE616" s="1">
        <v>6.7563800000000001</v>
      </c>
      <c r="BF616" s="1">
        <v>5.8203500000000004</v>
      </c>
      <c r="BG616" s="1">
        <v>5.8729399999999998</v>
      </c>
      <c r="BH616" s="1">
        <v>6.4686700000000004</v>
      </c>
      <c r="BI616" s="1">
        <v>6.4399600000000001</v>
      </c>
      <c r="BJ616" s="1">
        <v>6.1816300000000002</v>
      </c>
      <c r="BK616" s="1">
        <v>6.2407399999999997</v>
      </c>
      <c r="BL616" s="1">
        <v>6.4866799999999998</v>
      </c>
      <c r="BM616" s="1">
        <v>6.5017100000000001</v>
      </c>
      <c r="BN616" s="1">
        <v>6.0091000000000001</v>
      </c>
      <c r="BO616" s="1">
        <v>6.4369800000000001</v>
      </c>
      <c r="BP616" s="1">
        <v>6.2286200000000003</v>
      </c>
      <c r="BQ616" s="1">
        <v>6.4149799999999999</v>
      </c>
      <c r="BR616" s="1">
        <v>6.2671999999999999</v>
      </c>
      <c r="BS616" s="1">
        <v>6.4157700000000002</v>
      </c>
      <c r="BT616" s="1">
        <v>6.3082599999999998</v>
      </c>
      <c r="BU616" s="1">
        <v>6.7413699999999999</v>
      </c>
      <c r="BV616" s="1">
        <v>6.6081799999999999</v>
      </c>
      <c r="BW616" s="1">
        <v>6.4293699999999996</v>
      </c>
      <c r="BX616" s="1">
        <v>6.3644499999999997</v>
      </c>
      <c r="BY616" s="1">
        <v>6.1332000000000004</v>
      </c>
      <c r="BZ616" s="1">
        <v>6.3091900000000001</v>
      </c>
      <c r="CA616" s="1">
        <v>6.5728200000000001</v>
      </c>
      <c r="CB616" s="1">
        <v>6.97194</v>
      </c>
      <c r="CC616" s="1">
        <v>6.71286</v>
      </c>
      <c r="CD616" s="1">
        <v>6.4415300000000002</v>
      </c>
      <c r="CE616" s="1">
        <v>6.6337599999999997</v>
      </c>
      <c r="CF616" s="1">
        <v>6.2251799999999999</v>
      </c>
      <c r="CG616" s="1">
        <v>6.3639900000000003</v>
      </c>
      <c r="CH616" s="1">
        <v>6.47966</v>
      </c>
      <c r="CI616" s="1">
        <v>6.1137800000000002</v>
      </c>
      <c r="CJ616" s="1">
        <v>6.2953599999999996</v>
      </c>
      <c r="CK616" s="1">
        <v>6.2808299999999999</v>
      </c>
      <c r="CL616" s="1">
        <v>6.3491099999999996</v>
      </c>
      <c r="CM616" s="1">
        <v>6.4067299999999996</v>
      </c>
      <c r="CN616" s="1">
        <v>6.4225300000000001</v>
      </c>
      <c r="CO616" s="1">
        <v>6.4097799999999996</v>
      </c>
      <c r="CP616" s="1">
        <v>6.1789800000000001</v>
      </c>
      <c r="CQ616" s="1">
        <v>6.6732100000000001</v>
      </c>
      <c r="CR616" s="1">
        <v>6.3744399999999999</v>
      </c>
      <c r="CS616" s="1">
        <v>6.6102600000000002</v>
      </c>
      <c r="CT616" s="1">
        <v>6.3990400000000003</v>
      </c>
      <c r="CU616" s="1">
        <v>6.2922799999999999</v>
      </c>
      <c r="CV616" s="1">
        <v>6.3967400000000003</v>
      </c>
      <c r="CW616" s="1">
        <v>6.2515700000000001</v>
      </c>
      <c r="CX616" s="1">
        <v>6.40679</v>
      </c>
      <c r="CY616" s="1">
        <v>6.0925799999999999</v>
      </c>
      <c r="CZ616" s="1">
        <v>6.50596</v>
      </c>
      <c r="DA616" s="1">
        <v>6.4512299999999998</v>
      </c>
      <c r="DB616" s="1">
        <v>6.4406800000000004</v>
      </c>
      <c r="DC616" s="1">
        <v>6.5259499999999999</v>
      </c>
      <c r="DD616" s="1">
        <v>6.0646500000000003</v>
      </c>
      <c r="DE616" s="1">
        <v>6.5627599999999999</v>
      </c>
      <c r="DF616" s="1">
        <v>6.1752399999999996</v>
      </c>
      <c r="DG616" s="1">
        <v>6.4442199999999996</v>
      </c>
      <c r="DH616" s="1">
        <v>6.7508900000000001</v>
      </c>
      <c r="DI616" s="1">
        <v>6.3674299999999997</v>
      </c>
      <c r="DJ616" s="1">
        <v>6.2346599999999999</v>
      </c>
      <c r="DK616" s="1">
        <v>6.4158999999999997</v>
      </c>
      <c r="DL616" s="1">
        <v>6.4622799999999998</v>
      </c>
      <c r="DM616" s="1">
        <v>6.3792900000000001</v>
      </c>
      <c r="DN616" s="1">
        <v>6.3185099999999998</v>
      </c>
      <c r="DO616" s="1">
        <v>6.4841800000000003</v>
      </c>
      <c r="DP616" s="1">
        <v>6.1464400000000001</v>
      </c>
      <c r="DQ616" s="1">
        <v>6.3527399999999998</v>
      </c>
      <c r="DR616" s="1">
        <v>6.2947600000000001</v>
      </c>
      <c r="DS616" s="1">
        <v>6.4240500000000003</v>
      </c>
      <c r="DT616" s="1">
        <v>6.4494499999999997</v>
      </c>
      <c r="DU616" s="1">
        <v>6.39215</v>
      </c>
      <c r="DV616" s="1">
        <v>6.3242599999999998</v>
      </c>
      <c r="DW616" s="1">
        <v>6.4739199999999997</v>
      </c>
      <c r="DX616" s="1">
        <v>6.6875400000000003</v>
      </c>
      <c r="DY616" s="1">
        <v>6.6386000000000003</v>
      </c>
      <c r="DZ616" s="1">
        <v>6.3669099999999998</v>
      </c>
      <c r="EA616" s="1">
        <v>6.9511000000000003</v>
      </c>
      <c r="EB616" s="1">
        <v>6.5614100000000004</v>
      </c>
      <c r="EC616" s="1">
        <v>6.50021</v>
      </c>
      <c r="ED616" s="1">
        <v>6.4749499999999998</v>
      </c>
      <c r="EE616" s="1">
        <v>6.38565</v>
      </c>
      <c r="EF616" s="1">
        <f>CORREL($J$2:$EE$2,J616:EE616)</f>
        <v>4.8037601287268056E-2</v>
      </c>
      <c r="EG616" s="1">
        <f>TDIST((EF616*SQRT(126-2)/SQRT(1-(EF616*EF616))),126,2)</f>
        <v>0.59321889822796514</v>
      </c>
      <c r="EH616" s="1">
        <v>0.53526810000000002</v>
      </c>
    </row>
    <row r="617" spans="1:138" x14ac:dyDescent="0.25">
      <c r="A617" s="1" t="s">
        <v>4</v>
      </c>
      <c r="B617" s="1">
        <v>8038508</v>
      </c>
      <c r="C617" s="1">
        <v>8101289</v>
      </c>
      <c r="D617" s="1">
        <v>17340712</v>
      </c>
      <c r="E617" s="1" t="s">
        <v>607</v>
      </c>
      <c r="F617" s="1" t="s">
        <v>606</v>
      </c>
      <c r="G617" s="1" t="s">
        <v>605</v>
      </c>
      <c r="H617" s="1" t="s">
        <v>604</v>
      </c>
      <c r="J617" s="1">
        <v>6.3754400000000002</v>
      </c>
      <c r="K617" s="1">
        <v>6.6603399999999997</v>
      </c>
      <c r="L617" s="1">
        <v>6.3404199999999999</v>
      </c>
      <c r="M617" s="1">
        <v>6.8433599999999997</v>
      </c>
      <c r="N617" s="1">
        <v>6.1734900000000001</v>
      </c>
      <c r="O617" s="1">
        <v>6.92042</v>
      </c>
      <c r="P617" s="1">
        <v>6.5644900000000002</v>
      </c>
      <c r="Q617" s="1">
        <v>6.5331200000000003</v>
      </c>
      <c r="R617" s="1">
        <v>6.15768</v>
      </c>
      <c r="S617" s="1">
        <v>6.5671900000000001</v>
      </c>
      <c r="T617" s="1">
        <v>6.72037</v>
      </c>
      <c r="U617" s="1">
        <v>6.5445799999999998</v>
      </c>
      <c r="V617" s="1">
        <v>6.65137</v>
      </c>
      <c r="W617" s="1">
        <v>6.3986000000000001</v>
      </c>
      <c r="X617" s="1">
        <v>6.7711199999999998</v>
      </c>
      <c r="Y617" s="1">
        <v>6.1753799999999996</v>
      </c>
      <c r="Z617" s="1">
        <v>6.3190900000000001</v>
      </c>
      <c r="AA617" s="1">
        <v>6.9383400000000002</v>
      </c>
      <c r="AB617" s="1">
        <v>6.4161200000000003</v>
      </c>
      <c r="AC617" s="1">
        <v>6.4252399999999996</v>
      </c>
      <c r="AD617" s="1">
        <v>6.2793900000000002</v>
      </c>
      <c r="AE617" s="1">
        <v>6.8479000000000001</v>
      </c>
      <c r="AF617" s="1">
        <v>6.4830399999999999</v>
      </c>
      <c r="AG617" s="1">
        <v>6.2414800000000001</v>
      </c>
      <c r="AH617" s="1">
        <v>6.1815600000000002</v>
      </c>
      <c r="AI617" s="1">
        <v>6.3205400000000003</v>
      </c>
      <c r="AJ617" s="1">
        <v>6.2887300000000002</v>
      </c>
      <c r="AK617" s="1">
        <v>6.5469200000000001</v>
      </c>
      <c r="AL617" s="1">
        <v>6.2858099999999997</v>
      </c>
      <c r="AM617" s="1">
        <v>6.1535299999999999</v>
      </c>
      <c r="AN617" s="1">
        <v>6.5389499999999998</v>
      </c>
      <c r="AO617" s="1">
        <v>6.53315</v>
      </c>
      <c r="AP617" s="1">
        <v>6.2901400000000001</v>
      </c>
      <c r="AQ617" s="1">
        <v>6.4193199999999999</v>
      </c>
      <c r="AR617" s="1">
        <v>6.7308199999999996</v>
      </c>
      <c r="AS617" s="1">
        <v>6.0710199999999999</v>
      </c>
      <c r="AT617" s="1">
        <v>6.6110600000000002</v>
      </c>
      <c r="AU617" s="1">
        <v>6.5137499999999999</v>
      </c>
      <c r="AV617" s="1">
        <v>6.5601000000000003</v>
      </c>
      <c r="AW617" s="1">
        <v>6.5309200000000001</v>
      </c>
      <c r="AX617" s="1">
        <v>6.6240100000000002</v>
      </c>
      <c r="AY617" s="1">
        <v>6.3415100000000004</v>
      </c>
      <c r="AZ617" s="1">
        <v>6.3795999999999999</v>
      </c>
      <c r="BA617" s="1">
        <v>6.48407</v>
      </c>
      <c r="BB617" s="1">
        <v>6.1219900000000003</v>
      </c>
      <c r="BC617" s="1">
        <v>6.4629500000000002</v>
      </c>
      <c r="BD617" s="1">
        <v>6.1633300000000002</v>
      </c>
      <c r="BE617" s="1">
        <v>6.5116199999999997</v>
      </c>
      <c r="BF617" s="1">
        <v>6.6097599999999996</v>
      </c>
      <c r="BG617" s="1">
        <v>6.4298299999999999</v>
      </c>
      <c r="BH617" s="1">
        <v>6.4632500000000004</v>
      </c>
      <c r="BI617" s="1">
        <v>6.6718299999999999</v>
      </c>
      <c r="BJ617" s="1">
        <v>6.4184000000000001</v>
      </c>
      <c r="BK617" s="1">
        <v>6.7603299999999997</v>
      </c>
      <c r="BL617" s="1">
        <v>6.5830700000000002</v>
      </c>
      <c r="BM617" s="1">
        <v>6.58162</v>
      </c>
      <c r="BN617" s="1">
        <v>6.4549300000000001</v>
      </c>
      <c r="BO617" s="1">
        <v>6.4292499999999997</v>
      </c>
      <c r="BP617" s="1">
        <v>6.5372300000000001</v>
      </c>
      <c r="BQ617" s="1">
        <v>6.3197200000000002</v>
      </c>
      <c r="BR617" s="1">
        <v>6.4336200000000003</v>
      </c>
      <c r="BS617" s="1">
        <v>6.4398099999999996</v>
      </c>
      <c r="BT617" s="1">
        <v>6.6602399999999999</v>
      </c>
      <c r="BU617" s="1">
        <v>6.5707899999999997</v>
      </c>
      <c r="BV617" s="1">
        <v>6.2516100000000003</v>
      </c>
      <c r="BW617" s="1">
        <v>6.5925200000000004</v>
      </c>
      <c r="BX617" s="1">
        <v>6.0634100000000002</v>
      </c>
      <c r="BY617" s="1">
        <v>6.49763</v>
      </c>
      <c r="BZ617" s="1">
        <v>6.4461700000000004</v>
      </c>
      <c r="CA617" s="1">
        <v>6.3796200000000001</v>
      </c>
      <c r="CB617" s="1">
        <v>6.5753300000000001</v>
      </c>
      <c r="CC617" s="1">
        <v>6.3204200000000004</v>
      </c>
      <c r="CD617" s="1">
        <v>6.2928100000000002</v>
      </c>
      <c r="CE617" s="1">
        <v>6.5117399999999996</v>
      </c>
      <c r="CF617" s="1">
        <v>6.3842400000000001</v>
      </c>
      <c r="CG617" s="1">
        <v>6.3831600000000002</v>
      </c>
      <c r="CH617" s="1">
        <v>6.1385699999999996</v>
      </c>
      <c r="CI617" s="1">
        <v>6.41669</v>
      </c>
      <c r="CJ617" s="1">
        <v>6.4945500000000003</v>
      </c>
      <c r="CK617" s="1">
        <v>6.0729899999999999</v>
      </c>
      <c r="CL617" s="1">
        <v>6.3858699999999997</v>
      </c>
      <c r="CM617" s="1">
        <v>6.34856</v>
      </c>
      <c r="CN617" s="1">
        <v>6.7674000000000003</v>
      </c>
      <c r="CO617" s="1">
        <v>6.6252800000000001</v>
      </c>
      <c r="CP617" s="1">
        <v>6.4683200000000003</v>
      </c>
      <c r="CQ617" s="1">
        <v>6.5080200000000001</v>
      </c>
      <c r="CR617" s="1">
        <v>6.46183</v>
      </c>
      <c r="CS617" s="1">
        <v>6.5471199999999996</v>
      </c>
      <c r="CT617" s="1">
        <v>6.4843900000000003</v>
      </c>
      <c r="CU617" s="1">
        <v>6.0312599999999996</v>
      </c>
      <c r="CV617" s="1">
        <v>6.3649500000000003</v>
      </c>
      <c r="CW617" s="1">
        <v>6.8917599999999997</v>
      </c>
      <c r="CX617" s="1">
        <v>6.3778699999999997</v>
      </c>
      <c r="CY617" s="1">
        <v>6.3874899999999997</v>
      </c>
      <c r="CZ617" s="1">
        <v>6.4820399999999996</v>
      </c>
      <c r="DA617" s="1">
        <v>6.5437000000000003</v>
      </c>
      <c r="DB617" s="1">
        <v>6.6331100000000003</v>
      </c>
      <c r="DC617" s="1">
        <v>6.3846699999999998</v>
      </c>
      <c r="DD617" s="1">
        <v>6.47621</v>
      </c>
      <c r="DE617" s="1">
        <v>6.2071699999999996</v>
      </c>
      <c r="DF617" s="1">
        <v>6.0038400000000003</v>
      </c>
      <c r="DG617" s="1">
        <v>6.4521499999999996</v>
      </c>
      <c r="DH617" s="1">
        <v>6.3640400000000001</v>
      </c>
      <c r="DI617" s="1">
        <v>6.3844799999999999</v>
      </c>
      <c r="DJ617" s="1">
        <v>6.32552</v>
      </c>
      <c r="DK617" s="1">
        <v>6.2933300000000001</v>
      </c>
      <c r="DL617" s="1">
        <v>6.1135000000000002</v>
      </c>
      <c r="DM617" s="1">
        <v>6.6488699999999996</v>
      </c>
      <c r="DN617" s="1">
        <v>6.1466599999999998</v>
      </c>
      <c r="DO617" s="1">
        <v>6.5762200000000002</v>
      </c>
      <c r="DP617" s="1">
        <v>6.35738</v>
      </c>
      <c r="DQ617" s="1">
        <v>6.5612399999999997</v>
      </c>
      <c r="DR617" s="1">
        <v>6.42075</v>
      </c>
      <c r="DS617" s="1">
        <v>6.4856699999999998</v>
      </c>
      <c r="DT617" s="1">
        <v>6.6217199999999998</v>
      </c>
      <c r="DU617" s="1">
        <v>7.1534899999999997</v>
      </c>
      <c r="DV617" s="1">
        <v>6.4887600000000001</v>
      </c>
      <c r="DW617" s="1">
        <v>6.3792400000000002</v>
      </c>
      <c r="DX617" s="1">
        <v>6.5286799999999996</v>
      </c>
      <c r="DY617" s="1">
        <v>6.3823600000000003</v>
      </c>
      <c r="DZ617" s="1">
        <v>6.3518600000000003</v>
      </c>
      <c r="EA617" s="1">
        <v>6.47621</v>
      </c>
      <c r="EB617" s="1">
        <v>6.76119</v>
      </c>
      <c r="EC617" s="1">
        <v>6.4340700000000002</v>
      </c>
      <c r="ED617" s="1">
        <v>6.4053899999999997</v>
      </c>
      <c r="EE617" s="1">
        <v>6.31074</v>
      </c>
      <c r="EF617" s="1">
        <f>CORREL($J$2:$EE$2,J617:EE617)</f>
        <v>-4.7988497686937928E-2</v>
      </c>
      <c r="EG617" s="1">
        <f>TDIST(-(EF617*SQRT(126-2)/SQRT(1-(EF617*EF617))),126,2)</f>
        <v>0.59359713886166254</v>
      </c>
      <c r="EH617" s="1">
        <v>0.53546720000000003</v>
      </c>
    </row>
    <row r="618" spans="1:138" x14ac:dyDescent="0.25">
      <c r="A618" s="1" t="s">
        <v>4</v>
      </c>
      <c r="B618" s="1">
        <v>13493687</v>
      </c>
      <c r="C618" s="1">
        <v>13518144</v>
      </c>
      <c r="D618" s="1">
        <v>17333402</v>
      </c>
      <c r="E618" s="1" t="s">
        <v>603</v>
      </c>
      <c r="F618" s="1" t="s">
        <v>602</v>
      </c>
      <c r="G618" s="1" t="s">
        <v>601</v>
      </c>
      <c r="H618" s="1" t="s">
        <v>600</v>
      </c>
      <c r="J618" s="1">
        <v>7.0088200000000001</v>
      </c>
      <c r="K618" s="1">
        <v>7.1134599999999999</v>
      </c>
      <c r="L618" s="1">
        <v>6.9919099999999998</v>
      </c>
      <c r="M618" s="1">
        <v>7.3624599999999996</v>
      </c>
      <c r="N618" s="1">
        <v>7.0469799999999996</v>
      </c>
      <c r="O618" s="1">
        <v>7.4161099999999998</v>
      </c>
      <c r="P618" s="1">
        <v>7.3443800000000001</v>
      </c>
      <c r="Q618" s="1">
        <v>7.4439299999999999</v>
      </c>
      <c r="R618" s="1">
        <v>6.6214899999999997</v>
      </c>
      <c r="S618" s="1">
        <v>7.4847900000000003</v>
      </c>
      <c r="T618" s="1">
        <v>7.4216499999999996</v>
      </c>
      <c r="U618" s="1">
        <v>7.1782700000000004</v>
      </c>
      <c r="V618" s="1">
        <v>7.3273900000000003</v>
      </c>
      <c r="W618" s="1">
        <v>7.0605500000000001</v>
      </c>
      <c r="X618" s="1">
        <v>7.1137499999999996</v>
      </c>
      <c r="Y618" s="1">
        <v>6.96882</v>
      </c>
      <c r="Z618" s="1">
        <v>7.05898</v>
      </c>
      <c r="AA618" s="1">
        <v>7.3629499999999997</v>
      </c>
      <c r="AB618" s="1">
        <v>7.2808200000000003</v>
      </c>
      <c r="AC618" s="1">
        <v>7.4606599999999998</v>
      </c>
      <c r="AD618" s="1">
        <v>7.10006</v>
      </c>
      <c r="AE618" s="1">
        <v>7.2618400000000003</v>
      </c>
      <c r="AF618" s="1">
        <v>7.2002199999999998</v>
      </c>
      <c r="AG618" s="1">
        <v>7.0255400000000003</v>
      </c>
      <c r="AH618" s="1">
        <v>7.2578500000000004</v>
      </c>
      <c r="AI618" s="1">
        <v>7.1017599999999996</v>
      </c>
      <c r="AJ618" s="1">
        <v>7.2914099999999999</v>
      </c>
      <c r="AK618" s="1">
        <v>6.8534800000000002</v>
      </c>
      <c r="AL618" s="1">
        <v>7.2064500000000002</v>
      </c>
      <c r="AM618" s="1">
        <v>6.7296199999999997</v>
      </c>
      <c r="AN618" s="1">
        <v>7.1076899999999998</v>
      </c>
      <c r="AO618" s="1">
        <v>6.7566300000000004</v>
      </c>
      <c r="AP618" s="1">
        <v>7.4726600000000003</v>
      </c>
      <c r="AQ618" s="1">
        <v>6.9638900000000001</v>
      </c>
      <c r="AR618" s="1">
        <v>7.39649</v>
      </c>
      <c r="AS618" s="1">
        <v>7.1364099999999997</v>
      </c>
      <c r="AT618" s="1">
        <v>7.0887700000000002</v>
      </c>
      <c r="AU618" s="1">
        <v>7.1117600000000003</v>
      </c>
      <c r="AV618" s="1">
        <v>7.0670700000000002</v>
      </c>
      <c r="AW618" s="1">
        <v>7.0759499999999997</v>
      </c>
      <c r="AX618" s="1">
        <v>6.9664700000000002</v>
      </c>
      <c r="AY618" s="1">
        <v>6.6680099999999998</v>
      </c>
      <c r="AZ618" s="1">
        <v>7.0547899999999997</v>
      </c>
      <c r="BA618" s="1">
        <v>7.5003700000000002</v>
      </c>
      <c r="BB618" s="1">
        <v>6.9480399999999998</v>
      </c>
      <c r="BC618" s="1">
        <v>7.1629100000000001</v>
      </c>
      <c r="BD618" s="1">
        <v>6.9406400000000001</v>
      </c>
      <c r="BE618" s="1">
        <v>7.1889099999999999</v>
      </c>
      <c r="BF618" s="1">
        <v>7.0012400000000001</v>
      </c>
      <c r="BG618" s="1">
        <v>6.9991500000000002</v>
      </c>
      <c r="BH618" s="1">
        <v>7.2127699999999999</v>
      </c>
      <c r="BI618" s="1">
        <v>7.4988900000000003</v>
      </c>
      <c r="BJ618" s="1">
        <v>6.5301200000000001</v>
      </c>
      <c r="BK618" s="1">
        <v>7.0000200000000001</v>
      </c>
      <c r="BL618" s="1">
        <v>7.0710800000000003</v>
      </c>
      <c r="BM618" s="1">
        <v>7.0128199999999996</v>
      </c>
      <c r="BN618" s="1">
        <v>7.0621499999999999</v>
      </c>
      <c r="BO618" s="1">
        <v>7.0554500000000004</v>
      </c>
      <c r="BP618" s="1">
        <v>7.0632400000000004</v>
      </c>
      <c r="BQ618" s="1">
        <v>7.1217800000000002</v>
      </c>
      <c r="BR618" s="1">
        <v>7.2046000000000001</v>
      </c>
      <c r="BS618" s="1">
        <v>6.7721200000000001</v>
      </c>
      <c r="BT618" s="1">
        <v>7.3658000000000001</v>
      </c>
      <c r="BU618" s="1">
        <v>7.2720399999999996</v>
      </c>
      <c r="BV618" s="1">
        <v>6.7316599999999998</v>
      </c>
      <c r="BW618" s="1">
        <v>7.1064600000000002</v>
      </c>
      <c r="BX618" s="1">
        <v>6.8859500000000002</v>
      </c>
      <c r="BY618" s="1">
        <v>7.1989200000000002</v>
      </c>
      <c r="BZ618" s="1">
        <v>7.23184</v>
      </c>
      <c r="CA618" s="1">
        <v>7.0441799999999999</v>
      </c>
      <c r="CB618" s="1">
        <v>7.1540499999999998</v>
      </c>
      <c r="CC618" s="1">
        <v>7.0291899999999998</v>
      </c>
      <c r="CD618" s="1">
        <v>7.1363599999999998</v>
      </c>
      <c r="CE618" s="1">
        <v>7.2548700000000004</v>
      </c>
      <c r="CF618" s="1">
        <v>7.1028700000000002</v>
      </c>
      <c r="CG618" s="1">
        <v>7.0110599999999996</v>
      </c>
      <c r="CH618" s="1">
        <v>6.9592000000000001</v>
      </c>
      <c r="CI618" s="1">
        <v>7.04521</v>
      </c>
      <c r="CJ618" s="1">
        <v>7.1471099999999996</v>
      </c>
      <c r="CK618" s="1">
        <v>6.9292499999999997</v>
      </c>
      <c r="CL618" s="1">
        <v>6.9831599999999998</v>
      </c>
      <c r="CM618" s="1">
        <v>7.5729300000000004</v>
      </c>
      <c r="CN618" s="1">
        <v>7.2449199999999996</v>
      </c>
      <c r="CO618" s="1">
        <v>7.60799</v>
      </c>
      <c r="CP618" s="1">
        <v>7.1782000000000004</v>
      </c>
      <c r="CQ618" s="1">
        <v>7.1397300000000001</v>
      </c>
      <c r="CR618" s="1">
        <v>7.1229399999999998</v>
      </c>
      <c r="CS618" s="1">
        <v>6.9509499999999997</v>
      </c>
      <c r="CT618" s="1">
        <v>6.8377999999999997</v>
      </c>
      <c r="CU618" s="1">
        <v>6.9374700000000002</v>
      </c>
      <c r="CV618" s="1">
        <v>7.0474699999999997</v>
      </c>
      <c r="CW618" s="1">
        <v>7.09518</v>
      </c>
      <c r="CX618" s="1">
        <v>7.2073499999999999</v>
      </c>
      <c r="CY618" s="1">
        <v>7.2350899999999996</v>
      </c>
      <c r="CZ618" s="1">
        <v>6.9958400000000003</v>
      </c>
      <c r="DA618" s="1">
        <v>7.0822099999999999</v>
      </c>
      <c r="DB618" s="1">
        <v>6.8383799999999999</v>
      </c>
      <c r="DC618" s="1">
        <v>7.23245</v>
      </c>
      <c r="DD618" s="1">
        <v>6.9527999999999999</v>
      </c>
      <c r="DE618" s="1">
        <v>7.0552999999999999</v>
      </c>
      <c r="DF618" s="1">
        <v>6.8006000000000002</v>
      </c>
      <c r="DG618" s="1">
        <v>7.2111900000000002</v>
      </c>
      <c r="DH618" s="1">
        <v>7.0654500000000002</v>
      </c>
      <c r="DI618" s="1">
        <v>7.1081599999999998</v>
      </c>
      <c r="DJ618" s="1">
        <v>6.9913100000000004</v>
      </c>
      <c r="DK618" s="1">
        <v>7.2160500000000001</v>
      </c>
      <c r="DL618" s="1">
        <v>7.1904500000000002</v>
      </c>
      <c r="DM618" s="1">
        <v>7.3152900000000001</v>
      </c>
      <c r="DN618" s="1">
        <v>6.7361199999999997</v>
      </c>
      <c r="DO618" s="1">
        <v>6.7545400000000004</v>
      </c>
      <c r="DP618" s="1">
        <v>6.8364700000000003</v>
      </c>
      <c r="DQ618" s="1">
        <v>7.2176400000000003</v>
      </c>
      <c r="DR618" s="1">
        <v>7.0567299999999999</v>
      </c>
      <c r="DS618" s="1">
        <v>7.5128899999999996</v>
      </c>
      <c r="DT618" s="1">
        <v>7.3020199999999997</v>
      </c>
      <c r="DU618" s="1">
        <v>7.7542</v>
      </c>
      <c r="DV618" s="1">
        <v>7.5125200000000003</v>
      </c>
      <c r="DW618" s="1">
        <v>6.9680600000000004</v>
      </c>
      <c r="DX618" s="1">
        <v>6.9979399999999998</v>
      </c>
      <c r="DY618" s="1">
        <v>7.1052200000000001</v>
      </c>
      <c r="DZ618" s="1">
        <v>6.9876100000000001</v>
      </c>
      <c r="EA618" s="1">
        <v>6.78193</v>
      </c>
      <c r="EB618" s="1">
        <v>6.8988399999999999</v>
      </c>
      <c r="EC618" s="1">
        <v>7.1228800000000003</v>
      </c>
      <c r="ED618" s="1">
        <v>6.9151899999999999</v>
      </c>
      <c r="EE618" s="1">
        <v>6.9458500000000001</v>
      </c>
      <c r="EF618" s="1">
        <f>CORREL($J$2:$EE$2,J618:EE618)</f>
        <v>-4.7943961521258509E-2</v>
      </c>
      <c r="EG618" s="1">
        <f>TDIST(-(EF618*SQRT(126-2)/SQRT(1-(EF618*EF618))),126,2)</f>
        <v>0.59394029121572545</v>
      </c>
      <c r="EH618" s="1">
        <v>0.53551740000000003</v>
      </c>
    </row>
    <row r="619" spans="1:138" x14ac:dyDescent="0.25">
      <c r="A619" s="1" t="s">
        <v>4</v>
      </c>
      <c r="B619" s="1">
        <v>32369305</v>
      </c>
      <c r="C619" s="1">
        <v>32378445</v>
      </c>
      <c r="D619" s="1">
        <v>17335929</v>
      </c>
      <c r="E619" s="1" t="s">
        <v>599</v>
      </c>
      <c r="F619" s="1" t="s">
        <v>598</v>
      </c>
      <c r="G619" s="1" t="s">
        <v>597</v>
      </c>
      <c r="H619" s="1" t="s">
        <v>596</v>
      </c>
      <c r="J619" s="1">
        <v>5.2695499999999997</v>
      </c>
      <c r="K619" s="1">
        <v>5.2858700000000001</v>
      </c>
      <c r="L619" s="1">
        <v>5.1148199999999999</v>
      </c>
      <c r="M619" s="1">
        <v>5.5304900000000004</v>
      </c>
      <c r="N619" s="1">
        <v>5.1243400000000001</v>
      </c>
      <c r="O619" s="1">
        <v>5.5344699999999998</v>
      </c>
      <c r="P619" s="1">
        <v>4.9688299999999996</v>
      </c>
      <c r="Q619" s="1">
        <v>4.9923799999999998</v>
      </c>
      <c r="R619" s="1">
        <v>5.3586799999999997</v>
      </c>
      <c r="S619" s="1">
        <v>4.9241000000000001</v>
      </c>
      <c r="T619" s="1">
        <v>5.3018099999999997</v>
      </c>
      <c r="U619" s="1">
        <v>4.9140600000000001</v>
      </c>
      <c r="V619" s="1">
        <v>5.3558199999999996</v>
      </c>
      <c r="W619" s="1">
        <v>4.8795799999999998</v>
      </c>
      <c r="X619" s="1">
        <v>5.3713600000000001</v>
      </c>
      <c r="Y619" s="1">
        <v>5.3329000000000004</v>
      </c>
      <c r="Z619" s="1">
        <v>5.1426600000000002</v>
      </c>
      <c r="AA619" s="1">
        <v>4.8533600000000003</v>
      </c>
      <c r="AB619" s="1">
        <v>4.9801500000000001</v>
      </c>
      <c r="AC619" s="1">
        <v>4.9183899999999996</v>
      </c>
      <c r="AD619" s="1">
        <v>4.9956899999999997</v>
      </c>
      <c r="AE619" s="1">
        <v>5.3474599999999999</v>
      </c>
      <c r="AF619" s="1">
        <v>5.1006900000000002</v>
      </c>
      <c r="AG619" s="1">
        <v>5.0362</v>
      </c>
      <c r="AH619" s="1">
        <v>5.0980800000000004</v>
      </c>
      <c r="AI619" s="1">
        <v>5.1584599999999998</v>
      </c>
      <c r="AJ619" s="1">
        <v>5.1853199999999999</v>
      </c>
      <c r="AK619" s="1">
        <v>4.8338099999999997</v>
      </c>
      <c r="AL619" s="1">
        <v>5.3524599999999998</v>
      </c>
      <c r="AM619" s="1">
        <v>5.3958500000000003</v>
      </c>
      <c r="AN619" s="1">
        <v>5.3973399999999998</v>
      </c>
      <c r="AO619" s="1">
        <v>4.81738</v>
      </c>
      <c r="AP619" s="1">
        <v>5.0604199999999997</v>
      </c>
      <c r="AQ619" s="1">
        <v>4.9651399999999999</v>
      </c>
      <c r="AR619" s="1">
        <v>4.7531999999999996</v>
      </c>
      <c r="AS619" s="1">
        <v>5.3714700000000004</v>
      </c>
      <c r="AT619" s="1">
        <v>4.8305899999999999</v>
      </c>
      <c r="AU619" s="1">
        <v>4.83995</v>
      </c>
      <c r="AV619" s="1">
        <v>4.944</v>
      </c>
      <c r="AW619" s="1">
        <v>5.11897</v>
      </c>
      <c r="AX619" s="1">
        <v>5.28613</v>
      </c>
      <c r="AY619" s="1">
        <v>4.9095500000000003</v>
      </c>
      <c r="AZ619" s="1">
        <v>4.8136700000000001</v>
      </c>
      <c r="BA619" s="1">
        <v>4.9769500000000004</v>
      </c>
      <c r="BB619" s="1">
        <v>4.9781199999999997</v>
      </c>
      <c r="BC619" s="1">
        <v>4.8542199999999998</v>
      </c>
      <c r="BD619" s="1">
        <v>4.8877199999999998</v>
      </c>
      <c r="BE619" s="1">
        <v>5.2235399999999998</v>
      </c>
      <c r="BF619" s="1">
        <v>4.9341499999999998</v>
      </c>
      <c r="BG619" s="1">
        <v>4.9847099999999998</v>
      </c>
      <c r="BH619" s="1">
        <v>5.0758000000000001</v>
      </c>
      <c r="BI619" s="1">
        <v>4.9577400000000003</v>
      </c>
      <c r="BJ619" s="1">
        <v>5.34443</v>
      </c>
      <c r="BK619" s="1">
        <v>5.1975899999999999</v>
      </c>
      <c r="BL619" s="1">
        <v>5.0829599999999999</v>
      </c>
      <c r="BM619" s="1">
        <v>5.0343999999999998</v>
      </c>
      <c r="BN619" s="1">
        <v>5.13347</v>
      </c>
      <c r="BO619" s="1">
        <v>5.1991699999999996</v>
      </c>
      <c r="BP619" s="1">
        <v>4.7095599999999997</v>
      </c>
      <c r="BQ619" s="1">
        <v>5.24376</v>
      </c>
      <c r="BR619" s="1">
        <v>5.0266999999999999</v>
      </c>
      <c r="BS619" s="1">
        <v>5.1282300000000003</v>
      </c>
      <c r="BT619" s="1">
        <v>5.0602099999999997</v>
      </c>
      <c r="BU619" s="1">
        <v>4.9169299999999998</v>
      </c>
      <c r="BV619" s="1">
        <v>5.2426000000000004</v>
      </c>
      <c r="BW619" s="1">
        <v>5.0339299999999998</v>
      </c>
      <c r="BX619" s="1">
        <v>4.9824099999999998</v>
      </c>
      <c r="BY619" s="1">
        <v>4.8434999999999997</v>
      </c>
      <c r="BZ619" s="1">
        <v>4.9825999999999997</v>
      </c>
      <c r="CA619" s="1">
        <v>5.3202600000000002</v>
      </c>
      <c r="CB619" s="1">
        <v>4.9861700000000004</v>
      </c>
      <c r="CC619" s="1">
        <v>5.0175900000000002</v>
      </c>
      <c r="CD619" s="1">
        <v>4.9785599999999999</v>
      </c>
      <c r="CE619" s="1">
        <v>5.2425199999999998</v>
      </c>
      <c r="CF619" s="1">
        <v>5.0813199999999998</v>
      </c>
      <c r="CG619" s="1">
        <v>5.2702499999999999</v>
      </c>
      <c r="CH619" s="1">
        <v>5.01851</v>
      </c>
      <c r="CI619" s="1">
        <v>4.6515500000000003</v>
      </c>
      <c r="CJ619" s="1">
        <v>4.95242</v>
      </c>
      <c r="CK619" s="1">
        <v>4.8848399999999996</v>
      </c>
      <c r="CL619" s="1">
        <v>4.8791000000000002</v>
      </c>
      <c r="CM619" s="1">
        <v>4.8483700000000001</v>
      </c>
      <c r="CN619" s="1">
        <v>5.1815899999999999</v>
      </c>
      <c r="CO619" s="1">
        <v>5.1349799999999997</v>
      </c>
      <c r="CP619" s="1">
        <v>4.9447400000000004</v>
      </c>
      <c r="CQ619" s="1">
        <v>5.0854699999999999</v>
      </c>
      <c r="CR619" s="1">
        <v>4.8519300000000003</v>
      </c>
      <c r="CS619" s="1">
        <v>5.1864999999999997</v>
      </c>
      <c r="CT619" s="1">
        <v>4.8003499999999999</v>
      </c>
      <c r="CU619" s="1">
        <v>5.1288900000000002</v>
      </c>
      <c r="CV619" s="1">
        <v>4.9157000000000002</v>
      </c>
      <c r="CW619" s="1">
        <v>5.4569999999999999</v>
      </c>
      <c r="CX619" s="1">
        <v>5.0889199999999999</v>
      </c>
      <c r="CY619" s="1">
        <v>5.2076200000000004</v>
      </c>
      <c r="CZ619" s="1">
        <v>5.0227700000000004</v>
      </c>
      <c r="DA619" s="1">
        <v>4.9311199999999999</v>
      </c>
      <c r="DB619" s="1">
        <v>5.0910099999999998</v>
      </c>
      <c r="DC619" s="1">
        <v>5.1584599999999998</v>
      </c>
      <c r="DD619" s="1">
        <v>4.6779099999999998</v>
      </c>
      <c r="DE619" s="1">
        <v>4.7922399999999996</v>
      </c>
      <c r="DF619" s="1">
        <v>4.7981999999999996</v>
      </c>
      <c r="DG619" s="1">
        <v>5.3618899999999998</v>
      </c>
      <c r="DH619" s="1">
        <v>5.12974</v>
      </c>
      <c r="DI619" s="1">
        <v>5.2568799999999998</v>
      </c>
      <c r="DJ619" s="1">
        <v>5.0297799999999997</v>
      </c>
      <c r="DK619" s="1">
        <v>5.0634300000000003</v>
      </c>
      <c r="DL619" s="1">
        <v>5.2901800000000003</v>
      </c>
      <c r="DM619" s="1">
        <v>5.0641600000000002</v>
      </c>
      <c r="DN619" s="1">
        <v>5.08169</v>
      </c>
      <c r="DO619" s="1">
        <v>5.4630099999999997</v>
      </c>
      <c r="DP619" s="1">
        <v>4.8272899999999996</v>
      </c>
      <c r="DQ619" s="1">
        <v>5.0213999999999999</v>
      </c>
      <c r="DR619" s="1">
        <v>5.1117800000000004</v>
      </c>
      <c r="DS619" s="1">
        <v>5.2211400000000001</v>
      </c>
      <c r="DT619" s="1">
        <v>5.1629899999999997</v>
      </c>
      <c r="DU619" s="1">
        <v>5.2457399999999996</v>
      </c>
      <c r="DV619" s="1">
        <v>4.83338</v>
      </c>
      <c r="DW619" s="1">
        <v>5.2534900000000002</v>
      </c>
      <c r="DX619" s="1">
        <v>5.2199099999999996</v>
      </c>
      <c r="DY619" s="1">
        <v>5.2855600000000003</v>
      </c>
      <c r="DZ619" s="1">
        <v>5.0354799999999997</v>
      </c>
      <c r="EA619" s="1">
        <v>5.2679400000000003</v>
      </c>
      <c r="EB619" s="1">
        <v>4.9386799999999997</v>
      </c>
      <c r="EC619" s="1">
        <v>4.75448</v>
      </c>
      <c r="ED619" s="1">
        <v>5.1565599999999998</v>
      </c>
      <c r="EE619" s="1">
        <v>5.04617</v>
      </c>
      <c r="EF619" s="1">
        <f>CORREL($J$2:$EE$2,J619:EE619)</f>
        <v>4.7940357728873638E-2</v>
      </c>
      <c r="EG619" s="1">
        <f>TDIST((EF619*SQRT(126-2)/SQRT(1-(EF619*EF619))),126,2)</f>
        <v>0.59396806245225231</v>
      </c>
      <c r="EH619" s="1">
        <v>0.53551740000000003</v>
      </c>
    </row>
    <row r="620" spans="1:138" x14ac:dyDescent="0.25">
      <c r="A620" s="1" t="s">
        <v>4</v>
      </c>
      <c r="B620" s="1">
        <v>13401493</v>
      </c>
      <c r="C620" s="1">
        <v>13404191</v>
      </c>
      <c r="D620" s="1">
        <v>17341026</v>
      </c>
      <c r="E620" s="1" t="s">
        <v>6</v>
      </c>
      <c r="G620" s="1" t="s">
        <v>6</v>
      </c>
      <c r="H620" s="1" t="s">
        <v>595</v>
      </c>
      <c r="J620" s="1">
        <v>4.6296099999999996</v>
      </c>
      <c r="K620" s="1">
        <v>5.1772799999999997</v>
      </c>
      <c r="L620" s="1">
        <v>5.0872000000000002</v>
      </c>
      <c r="M620" s="1">
        <v>6.2609000000000004</v>
      </c>
      <c r="N620" s="1">
        <v>4.90686</v>
      </c>
      <c r="O620" s="1">
        <v>4.7995799999999997</v>
      </c>
      <c r="P620" s="1">
        <v>4.4693100000000001</v>
      </c>
      <c r="Q620" s="1">
        <v>4.7080299999999999</v>
      </c>
      <c r="R620" s="1">
        <v>4.3784599999999996</v>
      </c>
      <c r="S620" s="1">
        <v>5.2920999999999996</v>
      </c>
      <c r="T620" s="1">
        <v>5.2709400000000004</v>
      </c>
      <c r="U620" s="1">
        <v>4.6233000000000004</v>
      </c>
      <c r="V620" s="1">
        <v>4.9087399999999999</v>
      </c>
      <c r="W620" s="1">
        <v>5.2884900000000004</v>
      </c>
      <c r="X620" s="1">
        <v>5.06412</v>
      </c>
      <c r="Y620" s="1">
        <v>4.5924699999999996</v>
      </c>
      <c r="Z620" s="1">
        <v>4.8756300000000001</v>
      </c>
      <c r="AA620" s="1">
        <v>4.7060000000000004</v>
      </c>
      <c r="AB620" s="1">
        <v>5.1490999999999998</v>
      </c>
      <c r="AC620" s="1">
        <v>5.0024600000000001</v>
      </c>
      <c r="AD620" s="1">
        <v>4.7121000000000004</v>
      </c>
      <c r="AE620" s="1">
        <v>4.94923</v>
      </c>
      <c r="AF620" s="1">
        <v>5.3098799999999997</v>
      </c>
      <c r="AG620" s="1">
        <v>4.6742299999999997</v>
      </c>
      <c r="AH620" s="1">
        <v>4.9629700000000003</v>
      </c>
      <c r="AI620" s="1">
        <v>4.7778700000000001</v>
      </c>
      <c r="AJ620" s="1">
        <v>4.8166599999999997</v>
      </c>
      <c r="AK620" s="1">
        <v>4.4416700000000002</v>
      </c>
      <c r="AL620" s="1">
        <v>4.9537500000000003</v>
      </c>
      <c r="AM620" s="1">
        <v>4.2596699999999998</v>
      </c>
      <c r="AN620" s="1">
        <v>5.3482399999999997</v>
      </c>
      <c r="AO620" s="1">
        <v>4.5712299999999999</v>
      </c>
      <c r="AP620" s="1">
        <v>5.1189499999999999</v>
      </c>
      <c r="AQ620" s="1">
        <v>4.2362299999999999</v>
      </c>
      <c r="AR620" s="1">
        <v>4.9797900000000004</v>
      </c>
      <c r="AS620" s="1">
        <v>4.7571899999999996</v>
      </c>
      <c r="AT620" s="1">
        <v>5.1874200000000004</v>
      </c>
      <c r="AU620" s="1">
        <v>3.88286</v>
      </c>
      <c r="AV620" s="1">
        <v>4.0493300000000003</v>
      </c>
      <c r="AW620" s="1">
        <v>5.1023300000000003</v>
      </c>
      <c r="AX620" s="1">
        <v>5.0734000000000004</v>
      </c>
      <c r="AY620" s="1">
        <v>4.7704000000000004</v>
      </c>
      <c r="AZ620" s="1">
        <v>4.3673400000000004</v>
      </c>
      <c r="BA620" s="1">
        <v>4.9568199999999996</v>
      </c>
      <c r="BB620" s="1">
        <v>4.9229700000000003</v>
      </c>
      <c r="BC620" s="1">
        <v>5.2330199999999998</v>
      </c>
      <c r="BD620" s="1">
        <v>5.0546499999999996</v>
      </c>
      <c r="BE620" s="1">
        <v>4.9491300000000003</v>
      </c>
      <c r="BF620" s="1">
        <v>5.0490599999999999</v>
      </c>
      <c r="BG620" s="1">
        <v>4.3694300000000004</v>
      </c>
      <c r="BH620" s="1">
        <v>4.72539</v>
      </c>
      <c r="BI620" s="1">
        <v>4.72539</v>
      </c>
      <c r="BJ620" s="1">
        <v>5.5461900000000002</v>
      </c>
      <c r="BK620" s="1">
        <v>4.8247799999999996</v>
      </c>
      <c r="BL620" s="1">
        <v>4.7443600000000004</v>
      </c>
      <c r="BM620" s="1">
        <v>4.6898900000000001</v>
      </c>
      <c r="BN620" s="1">
        <v>4.5507600000000004</v>
      </c>
      <c r="BO620" s="1">
        <v>4.8528399999999996</v>
      </c>
      <c r="BP620" s="1">
        <v>4.6803900000000001</v>
      </c>
      <c r="BQ620" s="1">
        <v>4.4934900000000004</v>
      </c>
      <c r="BR620" s="1">
        <v>5.0653800000000002</v>
      </c>
      <c r="BS620" s="1">
        <v>4.6922499999999996</v>
      </c>
      <c r="BT620" s="1">
        <v>4.9629700000000003</v>
      </c>
      <c r="BU620" s="1">
        <v>4.6192799999999998</v>
      </c>
      <c r="BV620" s="1">
        <v>4.6186999999999996</v>
      </c>
      <c r="BW620" s="1">
        <v>4.9797900000000004</v>
      </c>
      <c r="BX620" s="1">
        <v>4.6327400000000001</v>
      </c>
      <c r="BY620" s="1">
        <v>4.9790200000000002</v>
      </c>
      <c r="BZ620" s="1">
        <v>4.7301799999999998</v>
      </c>
      <c r="CA620" s="1">
        <v>4.9700100000000003</v>
      </c>
      <c r="CB620" s="1">
        <v>4.5751299999999997</v>
      </c>
      <c r="CC620" s="1">
        <v>4.9569000000000001</v>
      </c>
      <c r="CD620" s="1">
        <v>4.9663399999999998</v>
      </c>
      <c r="CE620" s="1">
        <v>5.14818</v>
      </c>
      <c r="CF620" s="1">
        <v>4.7251399999999997</v>
      </c>
      <c r="CG620" s="1">
        <v>4.73116</v>
      </c>
      <c r="CH620" s="1">
        <v>5.0613400000000004</v>
      </c>
      <c r="CI620" s="1">
        <v>4.43187</v>
      </c>
      <c r="CJ620" s="1">
        <v>5.0880200000000002</v>
      </c>
      <c r="CK620" s="1">
        <v>4.7281599999999999</v>
      </c>
      <c r="CL620" s="1">
        <v>5.2247199999999996</v>
      </c>
      <c r="CM620" s="1">
        <v>4.6858199999999997</v>
      </c>
      <c r="CN620" s="1">
        <v>4.7857900000000004</v>
      </c>
      <c r="CO620" s="1">
        <v>4.8658299999999999</v>
      </c>
      <c r="CP620" s="1">
        <v>4.7477200000000002</v>
      </c>
      <c r="CQ620" s="1">
        <v>4.4927400000000004</v>
      </c>
      <c r="CR620" s="1">
        <v>4.5316999999999998</v>
      </c>
      <c r="CS620" s="1">
        <v>5.1976000000000004</v>
      </c>
      <c r="CT620" s="1">
        <v>5.26241</v>
      </c>
      <c r="CU620" s="1">
        <v>4.3039500000000004</v>
      </c>
      <c r="CV620" s="1">
        <v>4.72105</v>
      </c>
      <c r="CW620" s="1">
        <v>5.5618100000000004</v>
      </c>
      <c r="CX620" s="1">
        <v>4.7909199999999998</v>
      </c>
      <c r="CY620" s="1">
        <v>4.8284099999999999</v>
      </c>
      <c r="CZ620" s="1">
        <v>5.0501300000000002</v>
      </c>
      <c r="DA620" s="1">
        <v>5.1124400000000003</v>
      </c>
      <c r="DB620" s="1">
        <v>5.5186900000000003</v>
      </c>
      <c r="DC620" s="1">
        <v>4.9951400000000001</v>
      </c>
      <c r="DD620" s="1">
        <v>4.492</v>
      </c>
      <c r="DE620" s="1">
        <v>4.1846399999999999</v>
      </c>
      <c r="DF620" s="1">
        <v>3.84796</v>
      </c>
      <c r="DG620" s="1">
        <v>5.2329299999999996</v>
      </c>
      <c r="DH620" s="1">
        <v>4.78409</v>
      </c>
      <c r="DI620" s="1">
        <v>4.5217599999999996</v>
      </c>
      <c r="DJ620" s="1">
        <v>4.8908800000000001</v>
      </c>
      <c r="DK620" s="1">
        <v>5.05748</v>
      </c>
      <c r="DL620" s="1">
        <v>4.8476800000000004</v>
      </c>
      <c r="DM620" s="1">
        <v>5.0168200000000001</v>
      </c>
      <c r="DN620" s="1">
        <v>4.7942299999999998</v>
      </c>
      <c r="DO620" s="1">
        <v>3.9626700000000001</v>
      </c>
      <c r="DP620" s="1">
        <v>4.5629799999999996</v>
      </c>
      <c r="DQ620" s="1">
        <v>5.0120199999999997</v>
      </c>
      <c r="DR620" s="1">
        <v>4.7069700000000001</v>
      </c>
      <c r="DS620" s="1">
        <v>4.6709699999999996</v>
      </c>
      <c r="DT620" s="1">
        <v>5.4787999999999997</v>
      </c>
      <c r="DU620" s="1">
        <v>4.9754199999999997</v>
      </c>
      <c r="DV620" s="1">
        <v>4.2829199999999998</v>
      </c>
      <c r="DW620" s="1">
        <v>4.8732499999999996</v>
      </c>
      <c r="DX620" s="1">
        <v>4.9141399999999997</v>
      </c>
      <c r="DY620" s="1">
        <v>5.1278199999999998</v>
      </c>
      <c r="DZ620" s="1">
        <v>4.3903400000000001</v>
      </c>
      <c r="EA620" s="1">
        <v>4.7187099999999997</v>
      </c>
      <c r="EB620" s="1">
        <v>4.5796999999999999</v>
      </c>
      <c r="EC620" s="1">
        <v>4.7758000000000003</v>
      </c>
      <c r="ED620" s="1">
        <v>4.5266700000000002</v>
      </c>
      <c r="EE620" s="1">
        <v>4.83582</v>
      </c>
      <c r="EF620" s="1">
        <f>CORREL($J$2:$EE$2,J620:EE620)</f>
        <v>-4.7733385540543606E-2</v>
      </c>
      <c r="EG620" s="1">
        <f>TDIST(-(EF620*SQRT(126-2)/SQRT(1-(EF620*EF620))),126,2)</f>
        <v>0.59556399716571018</v>
      </c>
      <c r="EH620" s="1">
        <v>0.53638680000000005</v>
      </c>
    </row>
    <row r="621" spans="1:138" x14ac:dyDescent="0.25">
      <c r="A621" s="1" t="s">
        <v>4</v>
      </c>
      <c r="B621" s="1">
        <v>34640846</v>
      </c>
      <c r="C621" s="1">
        <v>34643977</v>
      </c>
      <c r="D621" s="1">
        <v>17343915</v>
      </c>
      <c r="E621" s="1" t="s">
        <v>6</v>
      </c>
      <c r="G621" s="1" t="s">
        <v>6</v>
      </c>
      <c r="H621" s="1" t="s">
        <v>594</v>
      </c>
      <c r="J621" s="1">
        <v>4.3352899999999996</v>
      </c>
      <c r="K621" s="1">
        <v>4.7479399999999998</v>
      </c>
      <c r="L621" s="1">
        <v>4.5395399999999997</v>
      </c>
      <c r="M621" s="1">
        <v>5.4635600000000002</v>
      </c>
      <c r="N621" s="1">
        <v>4.3554500000000003</v>
      </c>
      <c r="O621" s="1">
        <v>4.4120299999999997</v>
      </c>
      <c r="P621" s="1">
        <v>4.6814400000000003</v>
      </c>
      <c r="Q621" s="1">
        <v>4.5664999999999996</v>
      </c>
      <c r="R621" s="1">
        <v>5.1550000000000002</v>
      </c>
      <c r="S621" s="1">
        <v>5.4586699999999997</v>
      </c>
      <c r="T621" s="1">
        <v>4.1671300000000002</v>
      </c>
      <c r="U621" s="1">
        <v>4.6262299999999996</v>
      </c>
      <c r="V621" s="1">
        <v>4.5805199999999999</v>
      </c>
      <c r="W621" s="1">
        <v>4.1463400000000004</v>
      </c>
      <c r="X621" s="1">
        <v>4.5401999999999996</v>
      </c>
      <c r="Y621" s="1">
        <v>5.0808799999999996</v>
      </c>
      <c r="Z621" s="1">
        <v>4.4475600000000002</v>
      </c>
      <c r="AA621" s="1">
        <v>4.4920400000000003</v>
      </c>
      <c r="AB621" s="1">
        <v>4.5746399999999996</v>
      </c>
      <c r="AC621" s="1">
        <v>4.4214700000000002</v>
      </c>
      <c r="AD621" s="1">
        <v>4.7693500000000002</v>
      </c>
      <c r="AE621" s="1">
        <v>4.9702299999999999</v>
      </c>
      <c r="AF621" s="1">
        <v>4.6935700000000002</v>
      </c>
      <c r="AG621" s="1">
        <v>4.7716900000000004</v>
      </c>
      <c r="AH621" s="1">
        <v>4.9365600000000001</v>
      </c>
      <c r="AI621" s="1">
        <v>4.8913099999999998</v>
      </c>
      <c r="AJ621" s="1">
        <v>4.7918099999999999</v>
      </c>
      <c r="AK621" s="1">
        <v>4.65055</v>
      </c>
      <c r="AL621" s="1">
        <v>4.5099299999999998</v>
      </c>
      <c r="AM621" s="1">
        <v>4.9456600000000002</v>
      </c>
      <c r="AN621" s="1">
        <v>4.9484000000000004</v>
      </c>
      <c r="AO621" s="1">
        <v>5.0533700000000001</v>
      </c>
      <c r="AP621" s="1">
        <v>4.6858899999999997</v>
      </c>
      <c r="AQ621" s="1">
        <v>4.7697200000000004</v>
      </c>
      <c r="AR621" s="1">
        <v>4.93865</v>
      </c>
      <c r="AS621" s="1">
        <v>4.6920400000000004</v>
      </c>
      <c r="AT621" s="1">
        <v>5.1292299999999997</v>
      </c>
      <c r="AU621" s="1">
        <v>4.8066599999999999</v>
      </c>
      <c r="AV621" s="1">
        <v>4.8933200000000001</v>
      </c>
      <c r="AW621" s="1">
        <v>4.3996399999999998</v>
      </c>
      <c r="AX621" s="1">
        <v>4.5594799999999998</v>
      </c>
      <c r="AY621" s="1">
        <v>4.8322799999999999</v>
      </c>
      <c r="AZ621" s="1">
        <v>4.1446100000000001</v>
      </c>
      <c r="BA621" s="1">
        <v>4.7607299999999997</v>
      </c>
      <c r="BB621" s="1">
        <v>4.2572900000000002</v>
      </c>
      <c r="BC621" s="1">
        <v>4.6638200000000003</v>
      </c>
      <c r="BD621" s="1">
        <v>4.4053800000000001</v>
      </c>
      <c r="BE621" s="1">
        <v>4.7569100000000004</v>
      </c>
      <c r="BF621" s="1">
        <v>4.4642600000000003</v>
      </c>
      <c r="BG621" s="1">
        <v>4.6210300000000002</v>
      </c>
      <c r="BH621" s="1">
        <v>4.6195899999999996</v>
      </c>
      <c r="BI621" s="1">
        <v>4.5593199999999996</v>
      </c>
      <c r="BJ621" s="1">
        <v>4.6767300000000001</v>
      </c>
      <c r="BK621" s="1">
        <v>4.7385000000000002</v>
      </c>
      <c r="BL621" s="1">
        <v>5.0605700000000002</v>
      </c>
      <c r="BM621" s="1">
        <v>4.6331699999999998</v>
      </c>
      <c r="BN621" s="1">
        <v>4.5174799999999999</v>
      </c>
      <c r="BO621" s="1">
        <v>4.8757200000000003</v>
      </c>
      <c r="BP621" s="1">
        <v>4.4682300000000001</v>
      </c>
      <c r="BQ621" s="1">
        <v>4.8004100000000003</v>
      </c>
      <c r="BR621" s="1">
        <v>4.5853200000000003</v>
      </c>
      <c r="BS621" s="1">
        <v>4.7031200000000002</v>
      </c>
      <c r="BT621" s="1">
        <v>4.7022000000000004</v>
      </c>
      <c r="BU621" s="1">
        <v>5.0469400000000002</v>
      </c>
      <c r="BV621" s="1">
        <v>4.7593800000000002</v>
      </c>
      <c r="BW621" s="1">
        <v>5.09755</v>
      </c>
      <c r="BX621" s="1">
        <v>4.6207000000000003</v>
      </c>
      <c r="BY621" s="1">
        <v>4.5533700000000001</v>
      </c>
      <c r="BZ621" s="1">
        <v>4.7159599999999999</v>
      </c>
      <c r="CA621" s="1">
        <v>4.8832000000000004</v>
      </c>
      <c r="CB621" s="1">
        <v>4.3062399999999998</v>
      </c>
      <c r="CC621" s="1">
        <v>4.4886600000000003</v>
      </c>
      <c r="CD621" s="1">
        <v>4.6505000000000001</v>
      </c>
      <c r="CE621" s="1">
        <v>4.9773100000000001</v>
      </c>
      <c r="CF621" s="1">
        <v>4.7920100000000003</v>
      </c>
      <c r="CG621" s="1">
        <v>4.2946299999999997</v>
      </c>
      <c r="CH621" s="1">
        <v>4.5690600000000003</v>
      </c>
      <c r="CI621" s="1">
        <v>4.58169</v>
      </c>
      <c r="CJ621" s="1">
        <v>4.6385399999999999</v>
      </c>
      <c r="CK621" s="1">
        <v>4.8784200000000002</v>
      </c>
      <c r="CL621" s="1">
        <v>4.4715299999999996</v>
      </c>
      <c r="CM621" s="1">
        <v>5.16974</v>
      </c>
      <c r="CN621" s="1">
        <v>4.2395300000000002</v>
      </c>
      <c r="CO621" s="1">
        <v>5.0651000000000002</v>
      </c>
      <c r="CP621" s="1">
        <v>4.2044600000000001</v>
      </c>
      <c r="CQ621" s="1">
        <v>4.4801799999999998</v>
      </c>
      <c r="CR621" s="1">
        <v>4.9551100000000003</v>
      </c>
      <c r="CS621" s="1">
        <v>4.3269399999999996</v>
      </c>
      <c r="CT621" s="1">
        <v>4.6608000000000001</v>
      </c>
      <c r="CU621" s="1">
        <v>4.2562800000000003</v>
      </c>
      <c r="CV621" s="1">
        <v>4.3776700000000002</v>
      </c>
      <c r="CW621" s="1">
        <v>5.18032</v>
      </c>
      <c r="CX621" s="1">
        <v>4.4979199999999997</v>
      </c>
      <c r="CY621" s="1">
        <v>4.6996399999999996</v>
      </c>
      <c r="CZ621" s="1">
        <v>5.0360500000000004</v>
      </c>
      <c r="DA621" s="1">
        <v>4.4897200000000002</v>
      </c>
      <c r="DB621" s="1">
        <v>4.6978</v>
      </c>
      <c r="DC621" s="1">
        <v>5.3593799999999998</v>
      </c>
      <c r="DD621" s="1">
        <v>4.3489599999999999</v>
      </c>
      <c r="DE621" s="1">
        <v>4.5670500000000001</v>
      </c>
      <c r="DF621" s="1">
        <v>5.0254700000000003</v>
      </c>
      <c r="DG621" s="1">
        <v>4.53125</v>
      </c>
      <c r="DH621" s="1">
        <v>4.5082399999999998</v>
      </c>
      <c r="DI621" s="1">
        <v>4.9546700000000001</v>
      </c>
      <c r="DJ621" s="1">
        <v>4.5369900000000003</v>
      </c>
      <c r="DK621" s="1">
        <v>4.7245299999999997</v>
      </c>
      <c r="DL621" s="1">
        <v>5.0121799999999999</v>
      </c>
      <c r="DM621" s="1">
        <v>4.5771300000000004</v>
      </c>
      <c r="DN621" s="1">
        <v>4.7711199999999998</v>
      </c>
      <c r="DO621" s="1">
        <v>4.4466200000000002</v>
      </c>
      <c r="DP621" s="1">
        <v>4.7914399999999997</v>
      </c>
      <c r="DQ621" s="1">
        <v>4.4408099999999999</v>
      </c>
      <c r="DR621" s="1">
        <v>4.7162600000000001</v>
      </c>
      <c r="DS621" s="1">
        <v>4.30321</v>
      </c>
      <c r="DT621" s="1">
        <v>4.3154399999999997</v>
      </c>
      <c r="DU621" s="1">
        <v>5.1088899999999997</v>
      </c>
      <c r="DV621" s="1">
        <v>4.7775400000000001</v>
      </c>
      <c r="DW621" s="1">
        <v>4.8094999999999999</v>
      </c>
      <c r="DX621" s="1">
        <v>4.8125200000000001</v>
      </c>
      <c r="DY621" s="1">
        <v>4.3714700000000004</v>
      </c>
      <c r="DZ621" s="1">
        <v>4.72689</v>
      </c>
      <c r="EA621" s="1">
        <v>4.9197899999999999</v>
      </c>
      <c r="EB621" s="1">
        <v>4.9095899999999997</v>
      </c>
      <c r="EC621" s="1">
        <v>4.3988800000000001</v>
      </c>
      <c r="ED621" s="1">
        <v>4.5673899999999996</v>
      </c>
      <c r="EE621" s="1">
        <v>4.6062099999999999</v>
      </c>
      <c r="EF621" s="1">
        <f>CORREL($J$2:$EE$2,J621:EE621)</f>
        <v>4.703586574989007E-2</v>
      </c>
      <c r="EG621" s="1">
        <f>TDIST((EF621*SQRT(126-2)/SQRT(1-(EF621*EF621))),126,2)</f>
        <v>0.60095664761098955</v>
      </c>
      <c r="EH621" s="1">
        <v>0.53981250000000003</v>
      </c>
    </row>
    <row r="622" spans="1:138" x14ac:dyDescent="0.25">
      <c r="A622" s="1" t="s">
        <v>4</v>
      </c>
      <c r="B622" s="1">
        <v>22006510</v>
      </c>
      <c r="C622" s="1">
        <v>22007301</v>
      </c>
      <c r="D622" s="1">
        <v>17341387</v>
      </c>
      <c r="E622" s="1" t="s">
        <v>6</v>
      </c>
      <c r="G622" s="1" t="s">
        <v>6</v>
      </c>
      <c r="H622" s="1" t="s">
        <v>593</v>
      </c>
      <c r="J622" s="1">
        <v>3.3786299999999998</v>
      </c>
      <c r="K622" s="1">
        <v>3.2893400000000002</v>
      </c>
      <c r="L622" s="1">
        <v>3.32239</v>
      </c>
      <c r="M622" s="1">
        <v>3.3369200000000001</v>
      </c>
      <c r="N622" s="1">
        <v>3.2402099999999998</v>
      </c>
      <c r="O622" s="1">
        <v>3.3033199999999998</v>
      </c>
      <c r="P622" s="1">
        <v>3.2808000000000002</v>
      </c>
      <c r="Q622" s="1">
        <v>3.1361500000000002</v>
      </c>
      <c r="R622" s="1">
        <v>3.4713400000000001</v>
      </c>
      <c r="S622" s="1">
        <v>3.3672900000000001</v>
      </c>
      <c r="T622" s="1">
        <v>3.0867</v>
      </c>
      <c r="U622" s="1">
        <v>3.3573400000000002</v>
      </c>
      <c r="V622" s="1">
        <v>3.2014300000000002</v>
      </c>
      <c r="W622" s="1">
        <v>3.1611600000000002</v>
      </c>
      <c r="X622" s="1">
        <v>3.2200099999999998</v>
      </c>
      <c r="Y622" s="1">
        <v>3.3305600000000002</v>
      </c>
      <c r="Z622" s="1">
        <v>3.2526000000000002</v>
      </c>
      <c r="AA622" s="1">
        <v>2.99776</v>
      </c>
      <c r="AB622" s="1">
        <v>3.3461400000000001</v>
      </c>
      <c r="AC622" s="1">
        <v>3.2283300000000001</v>
      </c>
      <c r="AD622" s="1">
        <v>3.6264500000000002</v>
      </c>
      <c r="AE622" s="1">
        <v>3.04983</v>
      </c>
      <c r="AF622" s="1">
        <v>2.9968699999999999</v>
      </c>
      <c r="AG622" s="1">
        <v>3.4902199999999999</v>
      </c>
      <c r="AH622" s="1">
        <v>3.2374299999999998</v>
      </c>
      <c r="AI622" s="1">
        <v>3.21834</v>
      </c>
      <c r="AJ622" s="1">
        <v>3.2403300000000002</v>
      </c>
      <c r="AK622" s="1">
        <v>3.2917800000000002</v>
      </c>
      <c r="AL622" s="1">
        <v>3.3192200000000001</v>
      </c>
      <c r="AM622" s="1">
        <v>3.24241</v>
      </c>
      <c r="AN622" s="1">
        <v>3.3824399999999999</v>
      </c>
      <c r="AO622" s="1">
        <v>3.27054</v>
      </c>
      <c r="AP622" s="1">
        <v>3.2862900000000002</v>
      </c>
      <c r="AQ622" s="1">
        <v>3.42408</v>
      </c>
      <c r="AR622" s="1">
        <v>3.2380499999999999</v>
      </c>
      <c r="AS622" s="1">
        <v>3.1711999999999998</v>
      </c>
      <c r="AT622" s="1">
        <v>3.23821</v>
      </c>
      <c r="AU622" s="1">
        <v>3.47539</v>
      </c>
      <c r="AV622" s="1">
        <v>3.4079100000000002</v>
      </c>
      <c r="AW622" s="1">
        <v>3.3541500000000002</v>
      </c>
      <c r="AX622" s="1">
        <v>3.3451499999999998</v>
      </c>
      <c r="AY622" s="1">
        <v>3.07369</v>
      </c>
      <c r="AZ622" s="1">
        <v>3.2736000000000001</v>
      </c>
      <c r="BA622" s="1">
        <v>3.0802800000000001</v>
      </c>
      <c r="BB622" s="1">
        <v>3.5403199999999999</v>
      </c>
      <c r="BC622" s="1">
        <v>3.4352900000000002</v>
      </c>
      <c r="BD622" s="1">
        <v>3.2668599999999999</v>
      </c>
      <c r="BE622" s="1">
        <v>3.2950400000000002</v>
      </c>
      <c r="BF622" s="1">
        <v>3.0417100000000001</v>
      </c>
      <c r="BG622" s="1">
        <v>3.1569500000000001</v>
      </c>
      <c r="BH622" s="1">
        <v>3.54948</v>
      </c>
      <c r="BI622" s="1">
        <v>3.0791499999999998</v>
      </c>
      <c r="BJ622" s="1">
        <v>3.2985699999999998</v>
      </c>
      <c r="BK622" s="1">
        <v>3.2145299999999999</v>
      </c>
      <c r="BL622" s="1">
        <v>3.38557</v>
      </c>
      <c r="BM622" s="1">
        <v>3.4067500000000002</v>
      </c>
      <c r="BN622" s="1">
        <v>3.4661400000000002</v>
      </c>
      <c r="BO622" s="1">
        <v>3.4895299999999998</v>
      </c>
      <c r="BP622" s="1">
        <v>3.3485299999999998</v>
      </c>
      <c r="BQ622" s="1">
        <v>3.1069200000000001</v>
      </c>
      <c r="BR622" s="1">
        <v>3.2573400000000001</v>
      </c>
      <c r="BS622" s="1">
        <v>3.0924399999999999</v>
      </c>
      <c r="BT622" s="1">
        <v>3.2383999999999999</v>
      </c>
      <c r="BU622" s="1">
        <v>3.4610699999999999</v>
      </c>
      <c r="BV622" s="1">
        <v>3.2199900000000001</v>
      </c>
      <c r="BW622" s="1">
        <v>3.34511</v>
      </c>
      <c r="BX622" s="1">
        <v>3.18214</v>
      </c>
      <c r="BY622" s="1">
        <v>3.0407199999999999</v>
      </c>
      <c r="BZ622" s="1">
        <v>3.173</v>
      </c>
      <c r="CA622" s="1">
        <v>3.43296</v>
      </c>
      <c r="CB622" s="1">
        <v>3.1777700000000002</v>
      </c>
      <c r="CC622" s="1">
        <v>3.2434500000000002</v>
      </c>
      <c r="CD622" s="1">
        <v>3.0684999999999998</v>
      </c>
      <c r="CE622" s="1">
        <v>3.3952200000000001</v>
      </c>
      <c r="CF622" s="1">
        <v>3.25312</v>
      </c>
      <c r="CG622" s="1">
        <v>3.42428</v>
      </c>
      <c r="CH622" s="1">
        <v>3.1579199999999998</v>
      </c>
      <c r="CI622" s="1">
        <v>3.37914</v>
      </c>
      <c r="CJ622" s="1">
        <v>3.2414299999999998</v>
      </c>
      <c r="CK622" s="1">
        <v>3.16662</v>
      </c>
      <c r="CL622" s="1">
        <v>3.1306099999999999</v>
      </c>
      <c r="CM622" s="1">
        <v>3.1491199999999999</v>
      </c>
      <c r="CN622" s="1">
        <v>3.2023600000000001</v>
      </c>
      <c r="CO622" s="1">
        <v>3.3200400000000001</v>
      </c>
      <c r="CP622" s="1">
        <v>3.3590200000000001</v>
      </c>
      <c r="CQ622" s="1">
        <v>3.1157900000000001</v>
      </c>
      <c r="CR622" s="1">
        <v>3.2775400000000001</v>
      </c>
      <c r="CS622" s="1">
        <v>3.10954</v>
      </c>
      <c r="CT622" s="1">
        <v>3.46523</v>
      </c>
      <c r="CU622" s="1">
        <v>3.5362200000000001</v>
      </c>
      <c r="CV622" s="1">
        <v>3.0811799999999998</v>
      </c>
      <c r="CW622" s="1">
        <v>4.2390400000000001</v>
      </c>
      <c r="CX622" s="1">
        <v>3.2150300000000001</v>
      </c>
      <c r="CY622" s="1">
        <v>2.9796299999999998</v>
      </c>
      <c r="CZ622" s="1">
        <v>3.29522</v>
      </c>
      <c r="DA622" s="1">
        <v>3.6084299999999998</v>
      </c>
      <c r="DB622" s="1">
        <v>3.31494</v>
      </c>
      <c r="DC622" s="1">
        <v>3.1169199999999999</v>
      </c>
      <c r="DD622" s="1">
        <v>3.4195099999999998</v>
      </c>
      <c r="DE622" s="1">
        <v>3.36361</v>
      </c>
      <c r="DF622" s="1">
        <v>3.13279</v>
      </c>
      <c r="DG622" s="1">
        <v>3.41635</v>
      </c>
      <c r="DH622" s="1">
        <v>3.4487700000000001</v>
      </c>
      <c r="DI622" s="1">
        <v>3.1559499999999998</v>
      </c>
      <c r="DJ622" s="1">
        <v>3.2781199999999999</v>
      </c>
      <c r="DK622" s="1">
        <v>3.3084600000000002</v>
      </c>
      <c r="DL622" s="1">
        <v>3.1389399999999998</v>
      </c>
      <c r="DM622" s="1">
        <v>3.3517100000000002</v>
      </c>
      <c r="DN622" s="1">
        <v>3.4552999999999998</v>
      </c>
      <c r="DO622" s="1">
        <v>3.1525799999999999</v>
      </c>
      <c r="DP622" s="1">
        <v>3.2745199999999999</v>
      </c>
      <c r="DQ622" s="1">
        <v>3.2238000000000002</v>
      </c>
      <c r="DR622" s="1">
        <v>3.2341899999999999</v>
      </c>
      <c r="DS622" s="1">
        <v>3.6738</v>
      </c>
      <c r="DT622" s="1">
        <v>3.3230499999999998</v>
      </c>
      <c r="DU622" s="1">
        <v>3.3490000000000002</v>
      </c>
      <c r="DV622" s="1">
        <v>3.4518300000000002</v>
      </c>
      <c r="DW622" s="1">
        <v>3.2543000000000002</v>
      </c>
      <c r="DX622" s="1">
        <v>3.3412799999999998</v>
      </c>
      <c r="DY622" s="1">
        <v>3.2704900000000001</v>
      </c>
      <c r="DZ622" s="1">
        <v>3.1097199999999998</v>
      </c>
      <c r="EA622" s="1">
        <v>3.2519200000000001</v>
      </c>
      <c r="EB622" s="1">
        <v>3.5655100000000002</v>
      </c>
      <c r="EC622" s="1">
        <v>3.6640100000000002</v>
      </c>
      <c r="ED622" s="1">
        <v>3.0170699999999999</v>
      </c>
      <c r="EE622" s="1">
        <v>3.0425</v>
      </c>
      <c r="EF622" s="1">
        <f>CORREL($J$2:$EE$2,J622:EE622)</f>
        <v>4.6829112126922194E-2</v>
      </c>
      <c r="EG622" s="1">
        <f>TDIST((EF622*SQRT(126-2)/SQRT(1-(EF622*EF622))),126,2)</f>
        <v>0.60255927190387815</v>
      </c>
      <c r="EH622" s="1">
        <v>0.54057429999999995</v>
      </c>
    </row>
    <row r="623" spans="1:138" x14ac:dyDescent="0.25">
      <c r="A623" s="1" t="s">
        <v>4</v>
      </c>
      <c r="B623" s="1">
        <v>35699203</v>
      </c>
      <c r="C623" s="1">
        <v>35699309</v>
      </c>
      <c r="D623" s="1">
        <v>17344434</v>
      </c>
      <c r="E623" s="1" t="s">
        <v>6</v>
      </c>
      <c r="G623" s="1" t="s">
        <v>6</v>
      </c>
      <c r="H623" s="1" t="s">
        <v>592</v>
      </c>
      <c r="J623" s="1">
        <v>5.1686800000000002</v>
      </c>
      <c r="K623" s="1">
        <v>5.6788100000000004</v>
      </c>
      <c r="L623" s="1">
        <v>6.4138799999999998</v>
      </c>
      <c r="M623" s="1">
        <v>5.2382200000000001</v>
      </c>
      <c r="N623" s="1">
        <v>6.2236500000000001</v>
      </c>
      <c r="O623" s="1">
        <v>6.1009900000000004</v>
      </c>
      <c r="P623" s="1">
        <v>5.9248500000000002</v>
      </c>
      <c r="Q623" s="1">
        <v>5.6569799999999999</v>
      </c>
      <c r="R623" s="1">
        <v>6.6596900000000003</v>
      </c>
      <c r="S623" s="1">
        <v>5.6560300000000003</v>
      </c>
      <c r="T623" s="1">
        <v>6.1055099999999998</v>
      </c>
      <c r="U623" s="1">
        <v>6.2075100000000001</v>
      </c>
      <c r="V623" s="1">
        <v>6.0197599999999998</v>
      </c>
      <c r="W623" s="1">
        <v>6.4817400000000003</v>
      </c>
      <c r="X623" s="1">
        <v>6.4597800000000003</v>
      </c>
      <c r="Y623" s="1">
        <v>5.6488800000000001</v>
      </c>
      <c r="Z623" s="1">
        <v>6.5303300000000002</v>
      </c>
      <c r="AA623" s="1">
        <v>5.97159</v>
      </c>
      <c r="AB623" s="1">
        <v>5.9233799999999999</v>
      </c>
      <c r="AC623" s="1">
        <v>5.9530900000000004</v>
      </c>
      <c r="AD623" s="1">
        <v>6.30532</v>
      </c>
      <c r="AE623" s="1">
        <v>6.6497900000000003</v>
      </c>
      <c r="AF623" s="1">
        <v>5.4618599999999997</v>
      </c>
      <c r="AG623" s="1">
        <v>5.7450099999999997</v>
      </c>
      <c r="AH623" s="1">
        <v>6.0934999999999997</v>
      </c>
      <c r="AI623" s="1">
        <v>6.2493800000000004</v>
      </c>
      <c r="AJ623" s="1">
        <v>6.4138299999999999</v>
      </c>
      <c r="AK623" s="1">
        <v>6.3345500000000001</v>
      </c>
      <c r="AL623" s="1">
        <v>5.6805599999999998</v>
      </c>
      <c r="AM623" s="1">
        <v>6.1710700000000003</v>
      </c>
      <c r="AN623" s="1">
        <v>6.5819700000000001</v>
      </c>
      <c r="AO623" s="1">
        <v>5.5326700000000004</v>
      </c>
      <c r="AP623" s="1">
        <v>6.9916600000000004</v>
      </c>
      <c r="AQ623" s="1">
        <v>6.5524100000000001</v>
      </c>
      <c r="AR623" s="1">
        <v>6.3793600000000001</v>
      </c>
      <c r="AS623" s="1">
        <v>6.4200999999999997</v>
      </c>
      <c r="AT623" s="1">
        <v>6.4131099999999996</v>
      </c>
      <c r="AU623" s="1">
        <v>6.1165099999999999</v>
      </c>
      <c r="AV623" s="1">
        <v>6.2258800000000001</v>
      </c>
      <c r="AW623" s="1">
        <v>5.17774</v>
      </c>
      <c r="AX623" s="1">
        <v>6.7667299999999999</v>
      </c>
      <c r="AY623" s="1">
        <v>6.0043300000000004</v>
      </c>
      <c r="AZ623" s="1">
        <v>5.7865900000000003</v>
      </c>
      <c r="BA623" s="1">
        <v>5.8357200000000002</v>
      </c>
      <c r="BB623" s="1">
        <v>5.7461700000000002</v>
      </c>
      <c r="BC623" s="1">
        <v>5.8447899999999997</v>
      </c>
      <c r="BD623" s="1">
        <v>5.84579</v>
      </c>
      <c r="BE623" s="1">
        <v>5.9008500000000002</v>
      </c>
      <c r="BF623" s="1">
        <v>5.8079599999999996</v>
      </c>
      <c r="BG623" s="1">
        <v>6.2192400000000001</v>
      </c>
      <c r="BH623" s="1">
        <v>6.2901999999999996</v>
      </c>
      <c r="BI623" s="1">
        <v>6.0621099999999997</v>
      </c>
      <c r="BJ623" s="1">
        <v>5.7826599999999999</v>
      </c>
      <c r="BK623" s="1">
        <v>6.0841200000000004</v>
      </c>
      <c r="BL623" s="1">
        <v>6.3888600000000002</v>
      </c>
      <c r="BM623" s="1">
        <v>5.8516300000000001</v>
      </c>
      <c r="BN623" s="1">
        <v>6.52189</v>
      </c>
      <c r="BO623" s="1">
        <v>5.5188800000000002</v>
      </c>
      <c r="BP623" s="1">
        <v>5.5096999999999996</v>
      </c>
      <c r="BQ623" s="1">
        <v>7.0541499999999999</v>
      </c>
      <c r="BR623" s="1">
        <v>5.7420200000000001</v>
      </c>
      <c r="BS623" s="1">
        <v>6.5520899999999997</v>
      </c>
      <c r="BT623" s="1">
        <v>5.8483700000000001</v>
      </c>
      <c r="BU623" s="1">
        <v>5.61951</v>
      </c>
      <c r="BV623" s="1">
        <v>7.1294700000000004</v>
      </c>
      <c r="BW623" s="1">
        <v>6.7186899999999996</v>
      </c>
      <c r="BX623" s="1">
        <v>6.51485</v>
      </c>
      <c r="BY623" s="1">
        <v>6.41601</v>
      </c>
      <c r="BZ623" s="1">
        <v>5.7450200000000002</v>
      </c>
      <c r="CA623" s="1">
        <v>6.29542</v>
      </c>
      <c r="CB623" s="1">
        <v>6.14323</v>
      </c>
      <c r="CC623" s="1">
        <v>6.6166600000000004</v>
      </c>
      <c r="CD623" s="1">
        <v>6.5197700000000003</v>
      </c>
      <c r="CE623" s="1">
        <v>6.4074499999999999</v>
      </c>
      <c r="CF623" s="1">
        <v>6.5044899999999997</v>
      </c>
      <c r="CG623" s="1">
        <v>6.7005600000000003</v>
      </c>
      <c r="CH623" s="1">
        <v>6.22743</v>
      </c>
      <c r="CI623" s="1">
        <v>6.0555700000000003</v>
      </c>
      <c r="CJ623" s="1">
        <v>5.9253499999999999</v>
      </c>
      <c r="CK623" s="1">
        <v>6.9405700000000001</v>
      </c>
      <c r="CL623" s="1">
        <v>6.0518599999999996</v>
      </c>
      <c r="CM623" s="1">
        <v>5.5605799999999999</v>
      </c>
      <c r="CN623" s="1">
        <v>6.2415599999999998</v>
      </c>
      <c r="CO623" s="1">
        <v>6.4615400000000003</v>
      </c>
      <c r="CP623" s="1">
        <v>5.7947100000000002</v>
      </c>
      <c r="CQ623" s="1">
        <v>5.8413000000000004</v>
      </c>
      <c r="CR623" s="1">
        <v>6.3337300000000001</v>
      </c>
      <c r="CS623" s="1">
        <v>6.2266300000000001</v>
      </c>
      <c r="CT623" s="1">
        <v>6.6010200000000001</v>
      </c>
      <c r="CU623" s="1">
        <v>5.68954</v>
      </c>
      <c r="CV623" s="1">
        <v>6.8273400000000004</v>
      </c>
      <c r="CW623" s="1">
        <v>6.1825700000000001</v>
      </c>
      <c r="CX623" s="1">
        <v>5.7049300000000001</v>
      </c>
      <c r="CY623" s="1">
        <v>6.4284299999999996</v>
      </c>
      <c r="CZ623" s="1">
        <v>5.8640499999999998</v>
      </c>
      <c r="DA623" s="1">
        <v>5.9305199999999996</v>
      </c>
      <c r="DB623" s="1">
        <v>6.7704500000000003</v>
      </c>
      <c r="DC623" s="1">
        <v>6.2808700000000002</v>
      </c>
      <c r="DD623" s="1">
        <v>5.8145699999999998</v>
      </c>
      <c r="DE623" s="1">
        <v>6.4158200000000001</v>
      </c>
      <c r="DF623" s="1">
        <v>5.9783999999999997</v>
      </c>
      <c r="DG623" s="1">
        <v>6.6647299999999996</v>
      </c>
      <c r="DH623" s="1">
        <v>6.6802700000000002</v>
      </c>
      <c r="DI623" s="1">
        <v>5.8258400000000004</v>
      </c>
      <c r="DJ623" s="1">
        <v>5.7556799999999999</v>
      </c>
      <c r="DK623" s="1">
        <v>6.3028599999999999</v>
      </c>
      <c r="DL623" s="1">
        <v>5.8345700000000003</v>
      </c>
      <c r="DM623" s="1">
        <v>5.5075700000000003</v>
      </c>
      <c r="DN623" s="1">
        <v>6.2018000000000004</v>
      </c>
      <c r="DO623" s="1">
        <v>6.6059000000000001</v>
      </c>
      <c r="DP623" s="1">
        <v>6.06989</v>
      </c>
      <c r="DQ623" s="1">
        <v>6.5850099999999996</v>
      </c>
      <c r="DR623" s="1">
        <v>6.38429</v>
      </c>
      <c r="DS623" s="1">
        <v>6.4052699999999998</v>
      </c>
      <c r="DT623" s="1">
        <v>6.26431</v>
      </c>
      <c r="DU623" s="1">
        <v>6.2022199999999996</v>
      </c>
      <c r="DV623" s="1">
        <v>5.7308000000000003</v>
      </c>
      <c r="DW623" s="1">
        <v>6.2930299999999999</v>
      </c>
      <c r="DX623" s="1">
        <v>5.9699</v>
      </c>
      <c r="DY623" s="1">
        <v>5.9481200000000003</v>
      </c>
      <c r="DZ623" s="1">
        <v>5.58561</v>
      </c>
      <c r="EA623" s="1">
        <v>6.2477200000000002</v>
      </c>
      <c r="EB623" s="1">
        <v>5.9853500000000004</v>
      </c>
      <c r="EC623" s="1">
        <v>6.2822500000000003</v>
      </c>
      <c r="ED623" s="1">
        <v>6.3965699999999996</v>
      </c>
      <c r="EE623" s="1">
        <v>6.1552300000000004</v>
      </c>
      <c r="EF623" s="1">
        <f>CORREL($J$2:$EE$2,J623:EE623)</f>
        <v>-4.6762180909723741E-2</v>
      </c>
      <c r="EG623" s="1">
        <f>TDIST(-(EF623*SQRT(126-2)/SQRT(1-(EF623*EF623))),126,2)</f>
        <v>0.60307848767980965</v>
      </c>
      <c r="EH623" s="1">
        <v>0.54058309999999998</v>
      </c>
    </row>
    <row r="624" spans="1:138" x14ac:dyDescent="0.25">
      <c r="A624" s="1" t="s">
        <v>4</v>
      </c>
      <c r="B624" s="1">
        <v>33951999</v>
      </c>
      <c r="C624" s="1">
        <v>33956001</v>
      </c>
      <c r="D624" s="1">
        <v>17343692</v>
      </c>
      <c r="E624" s="1" t="s">
        <v>591</v>
      </c>
      <c r="F624" s="1" t="s">
        <v>590</v>
      </c>
      <c r="G624" s="1" t="s">
        <v>589</v>
      </c>
      <c r="H624" s="1" t="s">
        <v>588</v>
      </c>
      <c r="J624" s="1">
        <v>5.0227399999999998</v>
      </c>
      <c r="K624" s="1">
        <v>5.0579700000000001</v>
      </c>
      <c r="L624" s="1">
        <v>5.0308200000000003</v>
      </c>
      <c r="M624" s="1">
        <v>5.4634400000000003</v>
      </c>
      <c r="N624" s="1">
        <v>5.1286300000000002</v>
      </c>
      <c r="O624" s="1">
        <v>4.9791999999999996</v>
      </c>
      <c r="P624" s="1">
        <v>5.0075099999999999</v>
      </c>
      <c r="Q624" s="1">
        <v>4.8861100000000004</v>
      </c>
      <c r="R624" s="1">
        <v>4.9222299999999999</v>
      </c>
      <c r="S624" s="1">
        <v>5.2673399999999999</v>
      </c>
      <c r="T624" s="1">
        <v>4.77928</v>
      </c>
      <c r="U624" s="1">
        <v>5.0685000000000002</v>
      </c>
      <c r="V624" s="1">
        <v>4.8513599999999997</v>
      </c>
      <c r="W624" s="1">
        <v>4.74899</v>
      </c>
      <c r="X624" s="1">
        <v>4.8792799999999996</v>
      </c>
      <c r="Y624" s="1">
        <v>4.8098700000000001</v>
      </c>
      <c r="Z624" s="1">
        <v>5.3457100000000004</v>
      </c>
      <c r="AA624" s="1">
        <v>5.3080800000000004</v>
      </c>
      <c r="AB624" s="1">
        <v>5.2057399999999996</v>
      </c>
      <c r="AC624" s="1">
        <v>5.0171900000000003</v>
      </c>
      <c r="AD624" s="1">
        <v>4.7229799999999997</v>
      </c>
      <c r="AE624" s="1">
        <v>4.8529799999999996</v>
      </c>
      <c r="AF624" s="1">
        <v>4.7624199999999997</v>
      </c>
      <c r="AG624" s="1">
        <v>5.1129300000000004</v>
      </c>
      <c r="AH624" s="1">
        <v>4.5925700000000003</v>
      </c>
      <c r="AI624" s="1">
        <v>5.0237999999999996</v>
      </c>
      <c r="AJ624" s="1">
        <v>4.9601499999999996</v>
      </c>
      <c r="AK624" s="1">
        <v>4.75692</v>
      </c>
      <c r="AL624" s="1">
        <v>4.8241100000000001</v>
      </c>
      <c r="AM624" s="1">
        <v>4.8667999999999996</v>
      </c>
      <c r="AN624" s="1">
        <v>5.0672600000000001</v>
      </c>
      <c r="AO624" s="1">
        <v>4.8806500000000002</v>
      </c>
      <c r="AP624" s="1">
        <v>5.1719799999999996</v>
      </c>
      <c r="AQ624" s="1">
        <v>4.7448199999999998</v>
      </c>
      <c r="AR624" s="1">
        <v>5.0167900000000003</v>
      </c>
      <c r="AS624" s="1">
        <v>5.1624999999999996</v>
      </c>
      <c r="AT624" s="1">
        <v>4.7722600000000002</v>
      </c>
      <c r="AU624" s="1">
        <v>5.0107699999999999</v>
      </c>
      <c r="AV624" s="1">
        <v>4.9489700000000001</v>
      </c>
      <c r="AW624" s="1">
        <v>5.0699199999999998</v>
      </c>
      <c r="AX624" s="1">
        <v>5.1329200000000004</v>
      </c>
      <c r="AY624" s="1">
        <v>4.9807199999999998</v>
      </c>
      <c r="AZ624" s="1">
        <v>4.77508</v>
      </c>
      <c r="BA624" s="1">
        <v>4.8641300000000003</v>
      </c>
      <c r="BB624" s="1">
        <v>4.6327699999999998</v>
      </c>
      <c r="BC624" s="1">
        <v>4.8380299999999998</v>
      </c>
      <c r="BD624" s="1">
        <v>4.7582899999999997</v>
      </c>
      <c r="BE624" s="1">
        <v>4.79915</v>
      </c>
      <c r="BF624" s="1">
        <v>4.8782500000000004</v>
      </c>
      <c r="BG624" s="1">
        <v>4.8093599999999999</v>
      </c>
      <c r="BH624" s="1">
        <v>4.8608700000000002</v>
      </c>
      <c r="BI624" s="1">
        <v>5.0888600000000004</v>
      </c>
      <c r="BJ624" s="1">
        <v>5.5316599999999996</v>
      </c>
      <c r="BK624" s="1">
        <v>4.8910499999999999</v>
      </c>
      <c r="BL624" s="1">
        <v>4.9761199999999999</v>
      </c>
      <c r="BM624" s="1">
        <v>4.9303400000000002</v>
      </c>
      <c r="BN624" s="1">
        <v>5.1240600000000001</v>
      </c>
      <c r="BO624" s="1">
        <v>4.6871499999999999</v>
      </c>
      <c r="BP624" s="1">
        <v>4.58718</v>
      </c>
      <c r="BQ624" s="1">
        <v>4.8739800000000004</v>
      </c>
      <c r="BR624" s="1">
        <v>5.2023400000000004</v>
      </c>
      <c r="BS624" s="1">
        <v>5.0244200000000001</v>
      </c>
      <c r="BT624" s="1">
        <v>5.0990099999999998</v>
      </c>
      <c r="BU624" s="1">
        <v>4.95756</v>
      </c>
      <c r="BV624" s="1">
        <v>5.2032999999999996</v>
      </c>
      <c r="BW624" s="1">
        <v>5.0725100000000003</v>
      </c>
      <c r="BX624" s="1">
        <v>4.85304</v>
      </c>
      <c r="BY624" s="1">
        <v>4.7474299999999996</v>
      </c>
      <c r="BZ624" s="1">
        <v>4.8216799999999997</v>
      </c>
      <c r="CA624" s="1">
        <v>4.7077600000000004</v>
      </c>
      <c r="CB624" s="1">
        <v>5.1010400000000002</v>
      </c>
      <c r="CC624" s="1">
        <v>4.9935</v>
      </c>
      <c r="CD624" s="1">
        <v>4.7333100000000004</v>
      </c>
      <c r="CE624" s="1">
        <v>5.0588300000000004</v>
      </c>
      <c r="CF624" s="1">
        <v>4.8090700000000002</v>
      </c>
      <c r="CG624" s="1">
        <v>5.0900600000000003</v>
      </c>
      <c r="CH624" s="1">
        <v>5.0460000000000003</v>
      </c>
      <c r="CI624" s="1">
        <v>5.0704799999999999</v>
      </c>
      <c r="CJ624" s="1">
        <v>4.6890200000000002</v>
      </c>
      <c r="CK624" s="1">
        <v>4.9353999999999996</v>
      </c>
      <c r="CL624" s="1">
        <v>4.8048099999999998</v>
      </c>
      <c r="CM624" s="1">
        <v>5.0799500000000002</v>
      </c>
      <c r="CN624" s="1">
        <v>4.7915599999999996</v>
      </c>
      <c r="CO624" s="1">
        <v>4.9339300000000001</v>
      </c>
      <c r="CP624" s="1">
        <v>4.89107</v>
      </c>
      <c r="CQ624" s="1">
        <v>5.0144299999999999</v>
      </c>
      <c r="CR624" s="1">
        <v>5.0875300000000001</v>
      </c>
      <c r="CS624" s="1">
        <v>5.0201200000000004</v>
      </c>
      <c r="CT624" s="1">
        <v>4.8383200000000004</v>
      </c>
      <c r="CU624" s="1">
        <v>4.8955000000000002</v>
      </c>
      <c r="CV624" s="1">
        <v>4.7504799999999996</v>
      </c>
      <c r="CW624" s="1">
        <v>4.3323600000000004</v>
      </c>
      <c r="CX624" s="1">
        <v>4.8666</v>
      </c>
      <c r="CY624" s="1">
        <v>4.8483799999999997</v>
      </c>
      <c r="CZ624" s="1">
        <v>4.8118699999999999</v>
      </c>
      <c r="DA624" s="1">
        <v>5.0786699999999998</v>
      </c>
      <c r="DB624" s="1">
        <v>4.88917</v>
      </c>
      <c r="DC624" s="1">
        <v>4.7592999999999996</v>
      </c>
      <c r="DD624" s="1">
        <v>4.58711</v>
      </c>
      <c r="DE624" s="1">
        <v>5.1267399999999999</v>
      </c>
      <c r="DF624" s="1">
        <v>5.2173800000000004</v>
      </c>
      <c r="DG624" s="1">
        <v>5.1197999999999997</v>
      </c>
      <c r="DH624" s="1">
        <v>5.2561299999999997</v>
      </c>
      <c r="DI624" s="1">
        <v>4.6110100000000003</v>
      </c>
      <c r="DJ624" s="1">
        <v>4.9093999999999998</v>
      </c>
      <c r="DK624" s="1">
        <v>4.92211</v>
      </c>
      <c r="DL624" s="1">
        <v>4.8963200000000002</v>
      </c>
      <c r="DM624" s="1">
        <v>4.7248299999999999</v>
      </c>
      <c r="DN624" s="1">
        <v>4.9160599999999999</v>
      </c>
      <c r="DO624" s="1">
        <v>4.9306599999999996</v>
      </c>
      <c r="DP624" s="1">
        <v>4.7444199999999999</v>
      </c>
      <c r="DQ624" s="1">
        <v>4.8992000000000004</v>
      </c>
      <c r="DR624" s="1">
        <v>4.9707699999999999</v>
      </c>
      <c r="DS624" s="1">
        <v>4.7820499999999999</v>
      </c>
      <c r="DT624" s="1">
        <v>5.04453</v>
      </c>
      <c r="DU624" s="1">
        <v>4.7692699999999997</v>
      </c>
      <c r="DV624" s="1">
        <v>5.0860799999999999</v>
      </c>
      <c r="DW624" s="1">
        <v>5.3209200000000001</v>
      </c>
      <c r="DX624" s="1">
        <v>4.4807600000000001</v>
      </c>
      <c r="DY624" s="1">
        <v>4.96652</v>
      </c>
      <c r="DZ624" s="1">
        <v>5.0988800000000003</v>
      </c>
      <c r="EA624" s="1">
        <v>4.8758499999999998</v>
      </c>
      <c r="EB624" s="1">
        <v>4.7861500000000001</v>
      </c>
      <c r="EC624" s="1">
        <v>4.8079299999999998</v>
      </c>
      <c r="ED624" s="1">
        <v>4.7766700000000002</v>
      </c>
      <c r="EE624" s="1">
        <v>4.8896800000000002</v>
      </c>
      <c r="EF624" s="1">
        <f>CORREL($J$2:$EE$2,J624:EE624)</f>
        <v>4.6633259412489914E-2</v>
      </c>
      <c r="EG624" s="1">
        <f>TDIST((EF624*SQRT(126-2)/SQRT(1-(EF624*EF624))),126,2)</f>
        <v>0.60407914996536971</v>
      </c>
      <c r="EH624" s="1">
        <v>0.54061610000000004</v>
      </c>
    </row>
    <row r="625" spans="1:138" x14ac:dyDescent="0.25">
      <c r="A625" s="1" t="s">
        <v>4</v>
      </c>
      <c r="B625" s="1">
        <v>17703941</v>
      </c>
      <c r="C625" s="1">
        <v>17734167</v>
      </c>
      <c r="D625" s="1">
        <v>17333696</v>
      </c>
      <c r="E625" s="1" t="s">
        <v>587</v>
      </c>
      <c r="F625" s="1" t="s">
        <v>586</v>
      </c>
      <c r="G625" s="1" t="s">
        <v>585</v>
      </c>
      <c r="H625" s="1" t="s">
        <v>584</v>
      </c>
      <c r="J625" s="1">
        <v>3.2412899999999998</v>
      </c>
      <c r="K625" s="1">
        <v>3.5641699999999998</v>
      </c>
      <c r="L625" s="1">
        <v>3.6655899999999999</v>
      </c>
      <c r="M625" s="1">
        <v>4.9959100000000003</v>
      </c>
      <c r="N625" s="1">
        <v>3.5521699999999998</v>
      </c>
      <c r="O625" s="1">
        <v>3.6932999999999998</v>
      </c>
      <c r="P625" s="1">
        <v>3.4678100000000001</v>
      </c>
      <c r="Q625" s="1">
        <v>3.5623900000000002</v>
      </c>
      <c r="R625" s="1">
        <v>3.9422600000000001</v>
      </c>
      <c r="S625" s="1">
        <v>3.3098399999999999</v>
      </c>
      <c r="T625" s="1">
        <v>3.4411999999999998</v>
      </c>
      <c r="U625" s="1">
        <v>3.1928000000000001</v>
      </c>
      <c r="V625" s="1">
        <v>3.8554599999999999</v>
      </c>
      <c r="W625" s="1">
        <v>3.3173900000000001</v>
      </c>
      <c r="X625" s="1">
        <v>3.6755</v>
      </c>
      <c r="Y625" s="1">
        <v>3.7225100000000002</v>
      </c>
      <c r="Z625" s="1">
        <v>3.55714</v>
      </c>
      <c r="AA625" s="1">
        <v>3.3832300000000002</v>
      </c>
      <c r="AB625" s="1">
        <v>3.2040600000000001</v>
      </c>
      <c r="AC625" s="1">
        <v>3.3832300000000002</v>
      </c>
      <c r="AD625" s="1">
        <v>3.4657300000000002</v>
      </c>
      <c r="AE625" s="1">
        <v>3.3171900000000001</v>
      </c>
      <c r="AF625" s="1">
        <v>3.2690000000000001</v>
      </c>
      <c r="AG625" s="1">
        <v>3.0958999999999999</v>
      </c>
      <c r="AH625" s="1">
        <v>3.4648099999999999</v>
      </c>
      <c r="AI625" s="1">
        <v>3.6624500000000002</v>
      </c>
      <c r="AJ625" s="1">
        <v>3.5638700000000001</v>
      </c>
      <c r="AK625" s="1">
        <v>3.4352800000000001</v>
      </c>
      <c r="AL625" s="1">
        <v>3.45323</v>
      </c>
      <c r="AM625" s="1">
        <v>3.5743399999999999</v>
      </c>
      <c r="AN625" s="1">
        <v>3.6576</v>
      </c>
      <c r="AO625" s="1">
        <v>3.4902500000000001</v>
      </c>
      <c r="AP625" s="1">
        <v>3.4107500000000002</v>
      </c>
      <c r="AQ625" s="1">
        <v>3.1878500000000001</v>
      </c>
      <c r="AR625" s="1">
        <v>3.3498999999999999</v>
      </c>
      <c r="AS625" s="1">
        <v>3.4941</v>
      </c>
      <c r="AT625" s="1">
        <v>3.4737</v>
      </c>
      <c r="AU625" s="1">
        <v>3.2662399999999998</v>
      </c>
      <c r="AV625" s="1">
        <v>3.6849400000000001</v>
      </c>
      <c r="AW625" s="1">
        <v>3.71902</v>
      </c>
      <c r="AX625" s="1">
        <v>3.1844700000000001</v>
      </c>
      <c r="AY625" s="1">
        <v>3.8696700000000002</v>
      </c>
      <c r="AZ625" s="1">
        <v>4.0537400000000003</v>
      </c>
      <c r="BA625" s="1">
        <v>4.0186700000000002</v>
      </c>
      <c r="BB625" s="1">
        <v>3.4057900000000001</v>
      </c>
      <c r="BC625" s="1">
        <v>3.3024200000000001</v>
      </c>
      <c r="BD625" s="1">
        <v>3.4687600000000001</v>
      </c>
      <c r="BE625" s="1">
        <v>3.33371</v>
      </c>
      <c r="BF625" s="1">
        <v>3.3304</v>
      </c>
      <c r="BG625" s="1">
        <v>3.24282</v>
      </c>
      <c r="BH625" s="1">
        <v>3.36381</v>
      </c>
      <c r="BI625" s="1">
        <v>3.5131399999999999</v>
      </c>
      <c r="BJ625" s="1">
        <v>3.8373699999999999</v>
      </c>
      <c r="BK625" s="1">
        <v>3.5489299999999999</v>
      </c>
      <c r="BL625" s="1">
        <v>3.32294</v>
      </c>
      <c r="BM625" s="1">
        <v>3.40055</v>
      </c>
      <c r="BN625" s="1">
        <v>3.30769</v>
      </c>
      <c r="BO625" s="1">
        <v>3.57199</v>
      </c>
      <c r="BP625" s="1">
        <v>3.58731</v>
      </c>
      <c r="BQ625" s="1">
        <v>3.4752299999999998</v>
      </c>
      <c r="BR625" s="1">
        <v>3.5398299999999998</v>
      </c>
      <c r="BS625" s="1">
        <v>3.32003</v>
      </c>
      <c r="BT625" s="1">
        <v>3.3829899999999999</v>
      </c>
      <c r="BU625" s="1">
        <v>3.2142900000000001</v>
      </c>
      <c r="BV625" s="1">
        <v>3.74308</v>
      </c>
      <c r="BW625" s="1">
        <v>3.6679400000000002</v>
      </c>
      <c r="BX625" s="1">
        <v>3.7215500000000001</v>
      </c>
      <c r="BY625" s="1">
        <v>3.3812099999999998</v>
      </c>
      <c r="BZ625" s="1">
        <v>3.4211</v>
      </c>
      <c r="CA625" s="1">
        <v>3.45885</v>
      </c>
      <c r="CB625" s="1">
        <v>3.5506500000000001</v>
      </c>
      <c r="CC625" s="1">
        <v>3.3920300000000001</v>
      </c>
      <c r="CD625" s="1">
        <v>3.2838500000000002</v>
      </c>
      <c r="CE625" s="1">
        <v>3.49838</v>
      </c>
      <c r="CF625" s="1">
        <v>3.4752999999999998</v>
      </c>
      <c r="CG625" s="1">
        <v>3.6774300000000002</v>
      </c>
      <c r="CH625" s="1">
        <v>3.3982800000000002</v>
      </c>
      <c r="CI625" s="1">
        <v>3.5062000000000002</v>
      </c>
      <c r="CJ625" s="1">
        <v>3.1113</v>
      </c>
      <c r="CK625" s="1">
        <v>3.4590999999999998</v>
      </c>
      <c r="CL625" s="1">
        <v>3.76661</v>
      </c>
      <c r="CM625" s="1">
        <v>3.3478500000000002</v>
      </c>
      <c r="CN625" s="1">
        <v>3.4859800000000001</v>
      </c>
      <c r="CO625" s="1">
        <v>3.3658700000000001</v>
      </c>
      <c r="CP625" s="1">
        <v>3.4658799999999998</v>
      </c>
      <c r="CQ625" s="1">
        <v>3.3273700000000002</v>
      </c>
      <c r="CR625" s="1">
        <v>3.5419700000000001</v>
      </c>
      <c r="CS625" s="1">
        <v>3.81155</v>
      </c>
      <c r="CT625" s="1">
        <v>3.4653</v>
      </c>
      <c r="CU625" s="1">
        <v>3.1911200000000002</v>
      </c>
      <c r="CV625" s="1">
        <v>3.3106100000000001</v>
      </c>
      <c r="CW625" s="1">
        <v>3.9859100000000001</v>
      </c>
      <c r="CX625" s="1">
        <v>3.3320400000000001</v>
      </c>
      <c r="CY625" s="1">
        <v>3.4005999999999998</v>
      </c>
      <c r="CZ625" s="1">
        <v>3.2671800000000002</v>
      </c>
      <c r="DA625" s="1">
        <v>3.1777099999999998</v>
      </c>
      <c r="DB625" s="1">
        <v>3.4261699999999999</v>
      </c>
      <c r="DC625" s="1">
        <v>3.6512099999999998</v>
      </c>
      <c r="DD625" s="1">
        <v>3.6849400000000001</v>
      </c>
      <c r="DE625" s="1">
        <v>3.3686199999999999</v>
      </c>
      <c r="DF625" s="1">
        <v>3.2497400000000001</v>
      </c>
      <c r="DG625" s="1">
        <v>3.56731</v>
      </c>
      <c r="DH625" s="1">
        <v>3.2892100000000002</v>
      </c>
      <c r="DI625" s="1">
        <v>3.5637699999999999</v>
      </c>
      <c r="DJ625" s="1">
        <v>3.2738800000000001</v>
      </c>
      <c r="DK625" s="1">
        <v>3.3367</v>
      </c>
      <c r="DL625" s="1">
        <v>3.3634499999999998</v>
      </c>
      <c r="DM625" s="1">
        <v>3.4782099999999998</v>
      </c>
      <c r="DN625" s="1">
        <v>3.9314900000000002</v>
      </c>
      <c r="DO625" s="1">
        <v>3.6104799999999999</v>
      </c>
      <c r="DP625" s="1">
        <v>3.3983699999999999</v>
      </c>
      <c r="DQ625" s="1">
        <v>3.3578800000000002</v>
      </c>
      <c r="DR625" s="1">
        <v>3.3643200000000002</v>
      </c>
      <c r="DS625" s="1">
        <v>3.61713</v>
      </c>
      <c r="DT625" s="1">
        <v>3.63517</v>
      </c>
      <c r="DU625" s="1">
        <v>3.5390100000000002</v>
      </c>
      <c r="DV625" s="1">
        <v>3.0546000000000002</v>
      </c>
      <c r="DW625" s="1">
        <v>3.1638600000000001</v>
      </c>
      <c r="DX625" s="1">
        <v>3.3639399999999999</v>
      </c>
      <c r="DY625" s="1">
        <v>3.4104999999999999</v>
      </c>
      <c r="DZ625" s="1">
        <v>3.2252399999999999</v>
      </c>
      <c r="EA625" s="1">
        <v>3.4144100000000002</v>
      </c>
      <c r="EB625" s="1">
        <v>3.57585</v>
      </c>
      <c r="EC625" s="1">
        <v>3.71733</v>
      </c>
      <c r="ED625" s="1">
        <v>3.84463</v>
      </c>
      <c r="EE625" s="1">
        <v>3.5111400000000001</v>
      </c>
      <c r="EF625" s="1">
        <f>CORREL($J$2:$EE$2,J625:EE625)</f>
        <v>-4.5887869520611996E-2</v>
      </c>
      <c r="EG625" s="1">
        <f>TDIST(-(EF625*SQRT(126-2)/SQRT(1-(EF625*EF625))),126,2)</f>
        <v>0.60987909119845418</v>
      </c>
      <c r="EH625" s="1">
        <v>0.54338019999999998</v>
      </c>
    </row>
    <row r="626" spans="1:138" x14ac:dyDescent="0.25">
      <c r="A626" s="1" t="s">
        <v>4</v>
      </c>
      <c r="B626" s="1">
        <v>17911039</v>
      </c>
      <c r="C626" s="1">
        <v>17911947</v>
      </c>
      <c r="D626" s="1">
        <v>17341283</v>
      </c>
      <c r="E626" s="1" t="s">
        <v>583</v>
      </c>
      <c r="F626" s="1" t="s">
        <v>582</v>
      </c>
      <c r="G626" s="1" t="s">
        <v>581</v>
      </c>
      <c r="H626" s="1" t="s">
        <v>580</v>
      </c>
      <c r="J626" s="1">
        <v>7.2462900000000001</v>
      </c>
      <c r="K626" s="1">
        <v>7.2014500000000004</v>
      </c>
      <c r="L626" s="1">
        <v>7.4600099999999996</v>
      </c>
      <c r="M626" s="1">
        <v>7.3547200000000004</v>
      </c>
      <c r="N626" s="1">
        <v>7.1827899999999998</v>
      </c>
      <c r="O626" s="1">
        <v>7.2484999999999999</v>
      </c>
      <c r="P626" s="1">
        <v>7.4816599999999998</v>
      </c>
      <c r="Q626" s="1">
        <v>7.5677000000000003</v>
      </c>
      <c r="R626" s="1">
        <v>7.3037099999999997</v>
      </c>
      <c r="S626" s="1">
        <v>7.2473599999999996</v>
      </c>
      <c r="T626" s="1">
        <v>7.77264</v>
      </c>
      <c r="U626" s="1">
        <v>7.1054500000000003</v>
      </c>
      <c r="V626" s="1">
        <v>7.0752699999999997</v>
      </c>
      <c r="W626" s="1">
        <v>7.5874600000000001</v>
      </c>
      <c r="X626" s="1">
        <v>7.0974899999999996</v>
      </c>
      <c r="Y626" s="1">
        <v>7.4372400000000001</v>
      </c>
      <c r="Z626" s="1">
        <v>7.1096000000000004</v>
      </c>
      <c r="AA626" s="1">
        <v>7.3684900000000004</v>
      </c>
      <c r="AB626" s="1">
        <v>7.1989599999999996</v>
      </c>
      <c r="AC626" s="1">
        <v>7.2724900000000003</v>
      </c>
      <c r="AD626" s="1">
        <v>7.5350099999999998</v>
      </c>
      <c r="AE626" s="1">
        <v>7.3443100000000001</v>
      </c>
      <c r="AF626" s="1">
        <v>7.2980099999999997</v>
      </c>
      <c r="AG626" s="1">
        <v>7.4244599999999998</v>
      </c>
      <c r="AH626" s="1">
        <v>7.11083</v>
      </c>
      <c r="AI626" s="1">
        <v>7.2391899999999998</v>
      </c>
      <c r="AJ626" s="1">
        <v>7.2065599999999996</v>
      </c>
      <c r="AK626" s="1">
        <v>7.2296399999999998</v>
      </c>
      <c r="AL626" s="1">
        <v>7.5250300000000001</v>
      </c>
      <c r="AM626" s="1">
        <v>6.8198100000000004</v>
      </c>
      <c r="AN626" s="1">
        <v>7.5367899999999999</v>
      </c>
      <c r="AO626" s="1">
        <v>7.2637600000000004</v>
      </c>
      <c r="AP626" s="1">
        <v>7.5041399999999996</v>
      </c>
      <c r="AQ626" s="1">
        <v>7.3040700000000003</v>
      </c>
      <c r="AR626" s="1">
        <v>7.5910799999999998</v>
      </c>
      <c r="AS626" s="1">
        <v>7.4710000000000001</v>
      </c>
      <c r="AT626" s="1">
        <v>7.80497</v>
      </c>
      <c r="AU626" s="1">
        <v>7.5431800000000004</v>
      </c>
      <c r="AV626" s="1">
        <v>6.8750299999999998</v>
      </c>
      <c r="AW626" s="1">
        <v>7.40463</v>
      </c>
      <c r="AX626" s="1">
        <v>7.4535299999999998</v>
      </c>
      <c r="AY626" s="1">
        <v>7.2969900000000001</v>
      </c>
      <c r="AZ626" s="1">
        <v>7.3799200000000003</v>
      </c>
      <c r="BA626" s="1">
        <v>7.5736299999999996</v>
      </c>
      <c r="BB626" s="1">
        <v>7.4248700000000003</v>
      </c>
      <c r="BC626" s="1">
        <v>7.0882899999999998</v>
      </c>
      <c r="BD626" s="1">
        <v>7.2740499999999999</v>
      </c>
      <c r="BE626" s="1">
        <v>7.34633</v>
      </c>
      <c r="BF626" s="1">
        <v>7.1190199999999999</v>
      </c>
      <c r="BG626" s="1">
        <v>7.2971599999999999</v>
      </c>
      <c r="BH626" s="1">
        <v>7.3703500000000002</v>
      </c>
      <c r="BI626" s="1">
        <v>7.5652400000000002</v>
      </c>
      <c r="BJ626" s="1">
        <v>6.9127200000000002</v>
      </c>
      <c r="BK626" s="1">
        <v>7.4181100000000004</v>
      </c>
      <c r="BL626" s="1">
        <v>7.62033</v>
      </c>
      <c r="BM626" s="1">
        <v>7.52121</v>
      </c>
      <c r="BN626" s="1">
        <v>7.6322099999999997</v>
      </c>
      <c r="BO626" s="1">
        <v>7.36958</v>
      </c>
      <c r="BP626" s="1">
        <v>7.5022099999999998</v>
      </c>
      <c r="BQ626" s="1">
        <v>7.5197599999999998</v>
      </c>
      <c r="BR626" s="1">
        <v>7.4693800000000001</v>
      </c>
      <c r="BS626" s="1">
        <v>7.31867</v>
      </c>
      <c r="BT626" s="1">
        <v>7.5014099999999999</v>
      </c>
      <c r="BU626" s="1">
        <v>7.0827999999999998</v>
      </c>
      <c r="BV626" s="1">
        <v>6.9668000000000001</v>
      </c>
      <c r="BW626" s="1">
        <v>7.47363</v>
      </c>
      <c r="BX626" s="1">
        <v>7.5317800000000004</v>
      </c>
      <c r="BY626" s="1">
        <v>7.2408799999999998</v>
      </c>
      <c r="BZ626" s="1">
        <v>7.0949299999999997</v>
      </c>
      <c r="CA626" s="1">
        <v>7.2015399999999996</v>
      </c>
      <c r="CB626" s="1">
        <v>7.4574499999999997</v>
      </c>
      <c r="CC626" s="1">
        <v>7.2529399999999997</v>
      </c>
      <c r="CD626" s="1">
        <v>6.9530599999999998</v>
      </c>
      <c r="CE626" s="1">
        <v>7.2396399999999996</v>
      </c>
      <c r="CF626" s="1">
        <v>7.1480199999999998</v>
      </c>
      <c r="CG626" s="1">
        <v>7.2502000000000004</v>
      </c>
      <c r="CH626" s="1">
        <v>7.4773199999999997</v>
      </c>
      <c r="CI626" s="1">
        <v>7.5164799999999996</v>
      </c>
      <c r="CJ626" s="1">
        <v>7.1486599999999996</v>
      </c>
      <c r="CK626" s="1">
        <v>6.9699099999999996</v>
      </c>
      <c r="CL626" s="1">
        <v>7.4925100000000002</v>
      </c>
      <c r="CM626" s="1">
        <v>7.2238600000000002</v>
      </c>
      <c r="CN626" s="1">
        <v>7.5338799999999999</v>
      </c>
      <c r="CO626" s="1">
        <v>7.2085299999999997</v>
      </c>
      <c r="CP626" s="1">
        <v>7.6021400000000003</v>
      </c>
      <c r="CQ626" s="1">
        <v>7.45913</v>
      </c>
      <c r="CR626" s="1">
        <v>7.5194299999999998</v>
      </c>
      <c r="CS626" s="1">
        <v>7.4611900000000002</v>
      </c>
      <c r="CT626" s="1">
        <v>7.3563799999999997</v>
      </c>
      <c r="CU626" s="1">
        <v>7.0157299999999996</v>
      </c>
      <c r="CV626" s="1">
        <v>7.1485099999999999</v>
      </c>
      <c r="CW626" s="1">
        <v>6.5832499999999996</v>
      </c>
      <c r="CX626" s="1">
        <v>7.3157300000000003</v>
      </c>
      <c r="CY626" s="1">
        <v>7.4092599999999997</v>
      </c>
      <c r="CZ626" s="1">
        <v>7.4463200000000001</v>
      </c>
      <c r="DA626" s="1">
        <v>7.1663100000000002</v>
      </c>
      <c r="DB626" s="1">
        <v>7.1500599999999999</v>
      </c>
      <c r="DC626" s="1">
        <v>7.4837199999999999</v>
      </c>
      <c r="DD626" s="1">
        <v>7.4992999999999999</v>
      </c>
      <c r="DE626" s="1">
        <v>6.9700199999999999</v>
      </c>
      <c r="DF626" s="1">
        <v>7.2586300000000001</v>
      </c>
      <c r="DG626" s="1">
        <v>7.5178099999999999</v>
      </c>
      <c r="DH626" s="1">
        <v>7.1518699999999997</v>
      </c>
      <c r="DI626" s="1">
        <v>7.3569399999999998</v>
      </c>
      <c r="DJ626" s="1">
        <v>7.2948599999999999</v>
      </c>
      <c r="DK626" s="1">
        <v>7.5140599999999997</v>
      </c>
      <c r="DL626" s="1">
        <v>7.8468200000000001</v>
      </c>
      <c r="DM626" s="1">
        <v>7.4904900000000003</v>
      </c>
      <c r="DN626" s="1">
        <v>7.2779400000000001</v>
      </c>
      <c r="DO626" s="1">
        <v>7.3123300000000002</v>
      </c>
      <c r="DP626" s="1">
        <v>7.0969300000000004</v>
      </c>
      <c r="DQ626" s="1">
        <v>7.4177900000000001</v>
      </c>
      <c r="DR626" s="1">
        <v>7.5155000000000003</v>
      </c>
      <c r="DS626" s="1">
        <v>7.3195600000000001</v>
      </c>
      <c r="DT626" s="1">
        <v>7.2632700000000003</v>
      </c>
      <c r="DU626" s="1">
        <v>7.6735199999999999</v>
      </c>
      <c r="DV626" s="1">
        <v>7.35318</v>
      </c>
      <c r="DW626" s="1">
        <v>7.5372599999999998</v>
      </c>
      <c r="DX626" s="1">
        <v>7.45777</v>
      </c>
      <c r="DY626" s="1">
        <v>7.1623799999999997</v>
      </c>
      <c r="DZ626" s="1">
        <v>7.4455799999999996</v>
      </c>
      <c r="EA626" s="1">
        <v>7.4880800000000001</v>
      </c>
      <c r="EB626" s="1">
        <v>7.6181000000000001</v>
      </c>
      <c r="EC626" s="1">
        <v>7.1394200000000003</v>
      </c>
      <c r="ED626" s="1">
        <v>7.7622999999999998</v>
      </c>
      <c r="EE626" s="1">
        <v>7.6029</v>
      </c>
      <c r="EF626" s="1">
        <f>CORREL($J$2:$EE$2,J626:EE626)</f>
        <v>-4.5727152140206749E-2</v>
      </c>
      <c r="EG626" s="1">
        <f>TDIST(-(EF626*SQRT(126-2)/SQRT(1-(EF626*EF626))),126,2)</f>
        <v>0.61113284157661407</v>
      </c>
      <c r="EH626" s="1">
        <v>0.5440623</v>
      </c>
    </row>
    <row r="627" spans="1:138" x14ac:dyDescent="0.25">
      <c r="A627" s="1" t="s">
        <v>4</v>
      </c>
      <c r="B627" s="1">
        <v>23824740</v>
      </c>
      <c r="C627" s="1">
        <v>23829109</v>
      </c>
      <c r="D627" s="1">
        <v>17341625</v>
      </c>
      <c r="E627" s="1" t="s">
        <v>579</v>
      </c>
      <c r="F627" s="1" t="s">
        <v>578</v>
      </c>
      <c r="G627" s="1" t="s">
        <v>577</v>
      </c>
      <c r="H627" s="1" t="s">
        <v>576</v>
      </c>
      <c r="J627" s="1">
        <v>10.666700000000001</v>
      </c>
      <c r="K627" s="1">
        <v>10.0663</v>
      </c>
      <c r="L627" s="1">
        <v>10.0123</v>
      </c>
      <c r="M627" s="1">
        <v>10.334300000000001</v>
      </c>
      <c r="N627" s="1">
        <v>10.427</v>
      </c>
      <c r="O627" s="1">
        <v>9.98109</v>
      </c>
      <c r="P627" s="1">
        <v>10.148999999999999</v>
      </c>
      <c r="Q627" s="1">
        <v>9.9508899999999993</v>
      </c>
      <c r="R627" s="1">
        <v>9.9238400000000002</v>
      </c>
      <c r="S627" s="1">
        <v>10.080399999999999</v>
      </c>
      <c r="T627" s="1">
        <v>9.8683700000000005</v>
      </c>
      <c r="U627" s="1">
        <v>10.405799999999999</v>
      </c>
      <c r="V627" s="1">
        <v>9.8444000000000003</v>
      </c>
      <c r="W627" s="1">
        <v>10.344799999999999</v>
      </c>
      <c r="X627" s="1">
        <v>10.274699999999999</v>
      </c>
      <c r="Y627" s="1">
        <v>10.529500000000001</v>
      </c>
      <c r="Z627" s="1">
        <v>10.732200000000001</v>
      </c>
      <c r="AA627" s="1">
        <v>10.0777</v>
      </c>
      <c r="AB627" s="1">
        <v>10.2585</v>
      </c>
      <c r="AC627" s="1">
        <v>10.4244</v>
      </c>
      <c r="AD627" s="1">
        <v>9.8302700000000005</v>
      </c>
      <c r="AE627" s="1">
        <v>10.203900000000001</v>
      </c>
      <c r="AF627" s="1">
        <v>9.9747900000000005</v>
      </c>
      <c r="AG627" s="1">
        <v>10.2342</v>
      </c>
      <c r="AH627" s="1">
        <v>10.3371</v>
      </c>
      <c r="AI627" s="1">
        <v>10.3088</v>
      </c>
      <c r="AJ627" s="1">
        <v>10.333500000000001</v>
      </c>
      <c r="AK627" s="1">
        <v>10.194100000000001</v>
      </c>
      <c r="AL627" s="1">
        <v>10.3325</v>
      </c>
      <c r="AM627" s="1">
        <v>9.91</v>
      </c>
      <c r="AN627" s="1">
        <v>10.442299999999999</v>
      </c>
      <c r="AO627" s="1">
        <v>9.9417200000000001</v>
      </c>
      <c r="AP627" s="1">
        <v>10.194800000000001</v>
      </c>
      <c r="AQ627" s="1">
        <v>10.409800000000001</v>
      </c>
      <c r="AR627" s="1">
        <v>9.8151799999999998</v>
      </c>
      <c r="AS627" s="1">
        <v>10.374599999999999</v>
      </c>
      <c r="AT627" s="1">
        <v>10.315099999999999</v>
      </c>
      <c r="AU627" s="1">
        <v>10.3887</v>
      </c>
      <c r="AV627" s="1">
        <v>10.4978</v>
      </c>
      <c r="AW627" s="1">
        <v>10.251799999999999</v>
      </c>
      <c r="AX627" s="1">
        <v>10.119</v>
      </c>
      <c r="AY627" s="1">
        <v>10.442500000000001</v>
      </c>
      <c r="AZ627" s="1">
        <v>10.5463</v>
      </c>
      <c r="BA627" s="1">
        <v>9.9791500000000006</v>
      </c>
      <c r="BB627" s="1">
        <v>10.276999999999999</v>
      </c>
      <c r="BC627" s="1">
        <v>9.4921199999999999</v>
      </c>
      <c r="BD627" s="1">
        <v>10.2902</v>
      </c>
      <c r="BE627" s="1">
        <v>10.4306</v>
      </c>
      <c r="BF627" s="1">
        <v>10.6027</v>
      </c>
      <c r="BG627" s="1">
        <v>10.1166</v>
      </c>
      <c r="BH627" s="1">
        <v>10.3498</v>
      </c>
      <c r="BI627" s="1">
        <v>10.1646</v>
      </c>
      <c r="BJ627" s="1">
        <v>10.5633</v>
      </c>
      <c r="BK627" s="1">
        <v>10.163600000000001</v>
      </c>
      <c r="BL627" s="1">
        <v>10.277100000000001</v>
      </c>
      <c r="BM627" s="1">
        <v>10.2957</v>
      </c>
      <c r="BN627" s="1">
        <v>10.415100000000001</v>
      </c>
      <c r="BO627" s="1">
        <v>10.217499999999999</v>
      </c>
      <c r="BP627" s="1">
        <v>10.0787</v>
      </c>
      <c r="BQ627" s="1">
        <v>10.2395</v>
      </c>
      <c r="BR627" s="1">
        <v>10.3268</v>
      </c>
      <c r="BS627" s="1">
        <v>10.182399999999999</v>
      </c>
      <c r="BT627" s="1">
        <v>10.0969</v>
      </c>
      <c r="BU627" s="1">
        <v>10.2469</v>
      </c>
      <c r="BV627" s="1">
        <v>10.8729</v>
      </c>
      <c r="BW627" s="1">
        <v>10.3566</v>
      </c>
      <c r="BX627" s="1">
        <v>10.1006</v>
      </c>
      <c r="BY627" s="1">
        <v>10.2636</v>
      </c>
      <c r="BZ627" s="1">
        <v>10.2204</v>
      </c>
      <c r="CA627" s="1">
        <v>10.5725</v>
      </c>
      <c r="CB627" s="1">
        <v>10.4404</v>
      </c>
      <c r="CC627" s="1">
        <v>10.484</v>
      </c>
      <c r="CD627" s="1">
        <v>10.2537</v>
      </c>
      <c r="CE627" s="1">
        <v>10.132999999999999</v>
      </c>
      <c r="CF627" s="1">
        <v>10.165900000000001</v>
      </c>
      <c r="CG627" s="1">
        <v>10.402200000000001</v>
      </c>
      <c r="CH627" s="1">
        <v>10.418200000000001</v>
      </c>
      <c r="CI627" s="1">
        <v>10.069599999999999</v>
      </c>
      <c r="CJ627" s="1">
        <v>9.9849099999999993</v>
      </c>
      <c r="CK627" s="1">
        <v>10.071099999999999</v>
      </c>
      <c r="CL627" s="1">
        <v>10.2721</v>
      </c>
      <c r="CM627" s="1">
        <v>10.0046</v>
      </c>
      <c r="CN627" s="1">
        <v>10.0655</v>
      </c>
      <c r="CO627" s="1">
        <v>10.1549</v>
      </c>
      <c r="CP627" s="1">
        <v>10.2553</v>
      </c>
      <c r="CQ627" s="1">
        <v>10.3901</v>
      </c>
      <c r="CR627" s="1">
        <v>10.166399999999999</v>
      </c>
      <c r="CS627" s="1">
        <v>10.313599999999999</v>
      </c>
      <c r="CT627" s="1">
        <v>10.2432</v>
      </c>
      <c r="CU627" s="1">
        <v>10.5914</v>
      </c>
      <c r="CV627" s="1">
        <v>10.1348</v>
      </c>
      <c r="CW627" s="1">
        <v>10.1023</v>
      </c>
      <c r="CX627" s="1">
        <v>10.2957</v>
      </c>
      <c r="CY627" s="1">
        <v>10.1076</v>
      </c>
      <c r="CZ627" s="1">
        <v>10.372999999999999</v>
      </c>
      <c r="DA627" s="1">
        <v>10.1805</v>
      </c>
      <c r="DB627" s="1">
        <v>10.8361</v>
      </c>
      <c r="DC627" s="1">
        <v>10.2171</v>
      </c>
      <c r="DD627" s="1">
        <v>9.3845600000000005</v>
      </c>
      <c r="DE627" s="1">
        <v>10.234</v>
      </c>
      <c r="DF627" s="1">
        <v>10.6135</v>
      </c>
      <c r="DG627" s="1">
        <v>10.238300000000001</v>
      </c>
      <c r="DH627" s="1">
        <v>10.254099999999999</v>
      </c>
      <c r="DI627" s="1">
        <v>10.408799999999999</v>
      </c>
      <c r="DJ627" s="1">
        <v>10.2448</v>
      </c>
      <c r="DK627" s="1">
        <v>10.5771</v>
      </c>
      <c r="DL627" s="1">
        <v>10.3942</v>
      </c>
      <c r="DM627" s="1">
        <v>10.3086</v>
      </c>
      <c r="DN627" s="1">
        <v>10.3568</v>
      </c>
      <c r="DO627" s="1">
        <v>10.043100000000001</v>
      </c>
      <c r="DP627" s="1">
        <v>10.2128</v>
      </c>
      <c r="DQ627" s="1">
        <v>9.7641299999999998</v>
      </c>
      <c r="DR627" s="1">
        <v>10.278700000000001</v>
      </c>
      <c r="DS627" s="1">
        <v>10.056900000000001</v>
      </c>
      <c r="DT627" s="1">
        <v>10.301399999999999</v>
      </c>
      <c r="DU627" s="1">
        <v>9.8526799999999994</v>
      </c>
      <c r="DV627" s="1">
        <v>9.7234999999999996</v>
      </c>
      <c r="DW627" s="1">
        <v>10.2925</v>
      </c>
      <c r="DX627" s="1">
        <v>9.9255999999999993</v>
      </c>
      <c r="DY627" s="1">
        <v>10.3431</v>
      </c>
      <c r="DZ627" s="1">
        <v>10.4071</v>
      </c>
      <c r="EA627" s="1">
        <v>10.174099999999999</v>
      </c>
      <c r="EB627" s="1">
        <v>10.1934</v>
      </c>
      <c r="EC627" s="1">
        <v>10.3955</v>
      </c>
      <c r="ED627" s="1">
        <v>10.4428</v>
      </c>
      <c r="EE627" s="1">
        <v>10.154199999999999</v>
      </c>
      <c r="EF627" s="1">
        <f>CORREL($J$2:$EE$2,J627:EE627)</f>
        <v>-4.5515174836184794E-2</v>
      </c>
      <c r="EG627" s="1">
        <f>TDIST(-(EF627*SQRT(126-2)/SQRT(1-(EF627*EF627))),126,2)</f>
        <v>0.61278819153740194</v>
      </c>
      <c r="EH627" s="1">
        <v>0.54439470000000001</v>
      </c>
    </row>
    <row r="628" spans="1:138" x14ac:dyDescent="0.25">
      <c r="A628" s="1" t="s">
        <v>4</v>
      </c>
      <c r="B628" s="1">
        <v>13482553</v>
      </c>
      <c r="C628" s="1">
        <v>13554094</v>
      </c>
      <c r="D628" s="1">
        <v>17341029</v>
      </c>
      <c r="E628" s="1" t="s">
        <v>575</v>
      </c>
      <c r="F628" s="1" t="s">
        <v>574</v>
      </c>
      <c r="G628" s="1" t="s">
        <v>573</v>
      </c>
      <c r="H628" s="1" t="s">
        <v>572</v>
      </c>
      <c r="J628" s="1">
        <v>5.7547300000000003</v>
      </c>
      <c r="K628" s="1">
        <v>6.2171000000000003</v>
      </c>
      <c r="L628" s="1">
        <v>6.6630000000000003</v>
      </c>
      <c r="M628" s="1">
        <v>5.9869399999999997</v>
      </c>
      <c r="N628" s="1">
        <v>5.9661799999999996</v>
      </c>
      <c r="O628" s="1">
        <v>6.2398100000000003</v>
      </c>
      <c r="P628" s="1">
        <v>6.2558299999999996</v>
      </c>
      <c r="Q628" s="1">
        <v>5.4811100000000001</v>
      </c>
      <c r="R628" s="1">
        <v>5.6614599999999999</v>
      </c>
      <c r="S628" s="1">
        <v>5.8196300000000001</v>
      </c>
      <c r="T628" s="1">
        <v>6.7149799999999997</v>
      </c>
      <c r="U628" s="1">
        <v>5.6966599999999996</v>
      </c>
      <c r="V628" s="1">
        <v>6.1795999999999998</v>
      </c>
      <c r="W628" s="1">
        <v>6.18018</v>
      </c>
      <c r="X628" s="1">
        <v>6.4955100000000003</v>
      </c>
      <c r="Y628" s="1">
        <v>6.0403799999999999</v>
      </c>
      <c r="Z628" s="1">
        <v>6.6437099999999996</v>
      </c>
      <c r="AA628" s="1">
        <v>6.2757500000000004</v>
      </c>
      <c r="AB628" s="1">
        <v>6.0103</v>
      </c>
      <c r="AC628" s="1">
        <v>6.1041600000000003</v>
      </c>
      <c r="AD628" s="1">
        <v>6.07491</v>
      </c>
      <c r="AE628" s="1">
        <v>7.2153600000000004</v>
      </c>
      <c r="AF628" s="1">
        <v>5.9116</v>
      </c>
      <c r="AG628" s="1">
        <v>5.98644</v>
      </c>
      <c r="AH628" s="1">
        <v>5.39696</v>
      </c>
      <c r="AI628" s="1">
        <v>6.1026999999999996</v>
      </c>
      <c r="AJ628" s="1">
        <v>5.7851600000000003</v>
      </c>
      <c r="AK628" s="1">
        <v>5.61531</v>
      </c>
      <c r="AL628" s="1">
        <v>6.6007400000000001</v>
      </c>
      <c r="AM628" s="1">
        <v>5.5854400000000002</v>
      </c>
      <c r="AN628" s="1">
        <v>5.9071699999999998</v>
      </c>
      <c r="AO628" s="1">
        <v>6.4505699999999999</v>
      </c>
      <c r="AP628" s="1">
        <v>6.0954699999999997</v>
      </c>
      <c r="AQ628" s="1">
        <v>6.2899700000000003</v>
      </c>
      <c r="AR628" s="1">
        <v>5.8852500000000001</v>
      </c>
      <c r="AS628" s="1">
        <v>5.7805099999999996</v>
      </c>
      <c r="AT628" s="1">
        <v>5.5586900000000004</v>
      </c>
      <c r="AU628" s="1">
        <v>5.6660300000000001</v>
      </c>
      <c r="AV628" s="1">
        <v>5.9982899999999999</v>
      </c>
      <c r="AW628" s="1">
        <v>5.4203999999999999</v>
      </c>
      <c r="AX628" s="1">
        <v>6.0961400000000001</v>
      </c>
      <c r="AY628" s="1">
        <v>5.8354499999999998</v>
      </c>
      <c r="AZ628" s="1">
        <v>6.2732700000000001</v>
      </c>
      <c r="BA628" s="1">
        <v>6.5545900000000001</v>
      </c>
      <c r="BB628" s="1">
        <v>5.9067800000000004</v>
      </c>
      <c r="BC628" s="1">
        <v>5.5432800000000002</v>
      </c>
      <c r="BD628" s="1">
        <v>6.0178599999999998</v>
      </c>
      <c r="BE628" s="1">
        <v>5.64886</v>
      </c>
      <c r="BF628" s="1">
        <v>5.5119800000000003</v>
      </c>
      <c r="BG628" s="1">
        <v>5.9396100000000001</v>
      </c>
      <c r="BH628" s="1">
        <v>6.08589</v>
      </c>
      <c r="BI628" s="1">
        <v>5.8734999999999999</v>
      </c>
      <c r="BJ628" s="1">
        <v>5.8738299999999999</v>
      </c>
      <c r="BK628" s="1">
        <v>6.05206</v>
      </c>
      <c r="BL628" s="1">
        <v>6.3818900000000003</v>
      </c>
      <c r="BM628" s="1">
        <v>5.8523500000000004</v>
      </c>
      <c r="BN628" s="1">
        <v>6.2464599999999999</v>
      </c>
      <c r="BO628" s="1">
        <v>5.6167400000000001</v>
      </c>
      <c r="BP628" s="1">
        <v>5.8257899999999996</v>
      </c>
      <c r="BQ628" s="1">
        <v>6.4345499999999998</v>
      </c>
      <c r="BR628" s="1">
        <v>5.8544499999999999</v>
      </c>
      <c r="BS628" s="1">
        <v>6.4869500000000002</v>
      </c>
      <c r="BT628" s="1">
        <v>5.9147999999999996</v>
      </c>
      <c r="BU628" s="1">
        <v>5.7046599999999996</v>
      </c>
      <c r="BV628" s="1">
        <v>6.2605700000000004</v>
      </c>
      <c r="BW628" s="1">
        <v>6.6026699999999998</v>
      </c>
      <c r="BX628" s="1">
        <v>6.2892200000000003</v>
      </c>
      <c r="BY628" s="1">
        <v>5.6434499999999996</v>
      </c>
      <c r="BZ628" s="1">
        <v>5.7920699999999998</v>
      </c>
      <c r="CA628" s="1">
        <v>5.5970700000000004</v>
      </c>
      <c r="CB628" s="1">
        <v>5.7620399999999998</v>
      </c>
      <c r="CC628" s="1">
        <v>6.3821899999999996</v>
      </c>
      <c r="CD628" s="1">
        <v>6.3163299999999998</v>
      </c>
      <c r="CE628" s="1">
        <v>6.5374499999999998</v>
      </c>
      <c r="CF628" s="1">
        <v>6.5692199999999996</v>
      </c>
      <c r="CG628" s="1">
        <v>6.6382399999999997</v>
      </c>
      <c r="CH628" s="1">
        <v>5.9306000000000001</v>
      </c>
      <c r="CI628" s="1">
        <v>6.0811799999999998</v>
      </c>
      <c r="CJ628" s="1">
        <v>6.5838000000000001</v>
      </c>
      <c r="CK628" s="1">
        <v>6.8688500000000001</v>
      </c>
      <c r="CL628" s="1">
        <v>6.4507500000000002</v>
      </c>
      <c r="CM628" s="1">
        <v>5.8008800000000003</v>
      </c>
      <c r="CN628" s="1">
        <v>6.7571700000000003</v>
      </c>
      <c r="CO628" s="1">
        <v>6.4317200000000003</v>
      </c>
      <c r="CP628" s="1">
        <v>6.27658</v>
      </c>
      <c r="CQ628" s="1">
        <v>6.3143799999999999</v>
      </c>
      <c r="CR628" s="1">
        <v>6.3508399999999998</v>
      </c>
      <c r="CS628" s="1">
        <v>5.7985600000000002</v>
      </c>
      <c r="CT628" s="1">
        <v>5.8752500000000003</v>
      </c>
      <c r="CU628" s="1">
        <v>5.4438000000000004</v>
      </c>
      <c r="CV628" s="1">
        <v>5.9297500000000003</v>
      </c>
      <c r="CW628" s="1">
        <v>5.8666099999999997</v>
      </c>
      <c r="CX628" s="1">
        <v>6.492</v>
      </c>
      <c r="CY628" s="1">
        <v>6.1688200000000002</v>
      </c>
      <c r="CZ628" s="1">
        <v>5.7395800000000001</v>
      </c>
      <c r="DA628" s="1">
        <v>5.7579500000000001</v>
      </c>
      <c r="DB628" s="1">
        <v>6.0904400000000001</v>
      </c>
      <c r="DC628" s="1">
        <v>6.5439100000000003</v>
      </c>
      <c r="DD628" s="1">
        <v>6.3312200000000001</v>
      </c>
      <c r="DE628" s="1">
        <v>6.1628299999999996</v>
      </c>
      <c r="DF628" s="1">
        <v>5.4802400000000002</v>
      </c>
      <c r="DG628" s="1">
        <v>6.8366600000000002</v>
      </c>
      <c r="DH628" s="1">
        <v>6.1644899999999998</v>
      </c>
      <c r="DI628" s="1">
        <v>6.9098499999999996</v>
      </c>
      <c r="DJ628" s="1">
        <v>5.7659900000000004</v>
      </c>
      <c r="DK628" s="1">
        <v>5.5552299999999999</v>
      </c>
      <c r="DL628" s="1">
        <v>5.7100400000000002</v>
      </c>
      <c r="DM628" s="1">
        <v>5.7244799999999998</v>
      </c>
      <c r="DN628" s="1">
        <v>5.83636</v>
      </c>
      <c r="DO628" s="1">
        <v>7.18398</v>
      </c>
      <c r="DP628" s="1">
        <v>5.9048999999999996</v>
      </c>
      <c r="DQ628" s="1">
        <v>6.31684</v>
      </c>
      <c r="DR628" s="1">
        <v>5.7947699999999998</v>
      </c>
      <c r="DS628" s="1">
        <v>6.5713499999999998</v>
      </c>
      <c r="DT628" s="1">
        <v>6.7242499999999996</v>
      </c>
      <c r="DU628" s="1">
        <v>6.3884100000000004</v>
      </c>
      <c r="DV628" s="1">
        <v>5.89724</v>
      </c>
      <c r="DW628" s="1">
        <v>5.4345800000000004</v>
      </c>
      <c r="DX628" s="1">
        <v>6.9329799999999997</v>
      </c>
      <c r="DY628" s="1">
        <v>5.6572800000000001</v>
      </c>
      <c r="DZ628" s="1">
        <v>6.0048899999999996</v>
      </c>
      <c r="EA628" s="1">
        <v>6.3885399999999999</v>
      </c>
      <c r="EB628" s="1">
        <v>6.3808499999999997</v>
      </c>
      <c r="EC628" s="1">
        <v>6.8241100000000001</v>
      </c>
      <c r="ED628" s="1">
        <v>6.3348300000000002</v>
      </c>
      <c r="EE628" s="1">
        <v>6.3865600000000002</v>
      </c>
      <c r="EF628" s="1">
        <f>CORREL($J$2:$EE$2,J628:EE628)</f>
        <v>-4.5072414419742718E-2</v>
      </c>
      <c r="EG628" s="1">
        <f>TDIST(-(EF628*SQRT(126-2)/SQRT(1-(EF628*EF628))),126,2)</f>
        <v>0.61625204110802301</v>
      </c>
      <c r="EH628" s="1">
        <v>0.54632990000000003</v>
      </c>
    </row>
    <row r="629" spans="1:138" x14ac:dyDescent="0.25">
      <c r="A629" s="1" t="s">
        <v>4</v>
      </c>
      <c r="B629" s="1">
        <v>3519256</v>
      </c>
      <c r="C629" s="1">
        <v>3557713</v>
      </c>
      <c r="D629" s="1">
        <v>17340449</v>
      </c>
      <c r="E629" s="1" t="s">
        <v>571</v>
      </c>
      <c r="F629" s="1" t="s">
        <v>570</v>
      </c>
      <c r="G629" s="1" t="s">
        <v>569</v>
      </c>
      <c r="H629" s="1" t="s">
        <v>568</v>
      </c>
      <c r="J629" s="1">
        <v>9.3181399999999996</v>
      </c>
      <c r="K629" s="1">
        <v>8.2267299999999999</v>
      </c>
      <c r="L629" s="1">
        <v>8.99268</v>
      </c>
      <c r="M629" s="1">
        <v>8.8136600000000005</v>
      </c>
      <c r="N629" s="1">
        <v>8.7315500000000004</v>
      </c>
      <c r="O629" s="1">
        <v>8.6256699999999995</v>
      </c>
      <c r="P629" s="1">
        <v>8.8028600000000008</v>
      </c>
      <c r="Q629" s="1">
        <v>9.6778399999999998</v>
      </c>
      <c r="R629" s="1">
        <v>9.4481400000000004</v>
      </c>
      <c r="S629" s="1">
        <v>8.6212199999999992</v>
      </c>
      <c r="T629" s="1">
        <v>8.7043999999999997</v>
      </c>
      <c r="U629" s="1">
        <v>9.2913599999999992</v>
      </c>
      <c r="V629" s="1">
        <v>8.7826500000000003</v>
      </c>
      <c r="W629" s="1">
        <v>9.1360299999999999</v>
      </c>
      <c r="X629" s="1">
        <v>8.0976300000000005</v>
      </c>
      <c r="Y629" s="1">
        <v>9.1420600000000007</v>
      </c>
      <c r="Z629" s="1">
        <v>9.3943399999999997</v>
      </c>
      <c r="AA629" s="1">
        <v>7.6956300000000004</v>
      </c>
      <c r="AB629" s="1">
        <v>8.6098800000000004</v>
      </c>
      <c r="AC629" s="1">
        <v>9.0636200000000002</v>
      </c>
      <c r="AD629" s="1">
        <v>9.8667800000000003</v>
      </c>
      <c r="AE629" s="1">
        <v>9.1504100000000008</v>
      </c>
      <c r="AF629" s="1">
        <v>8.6901200000000003</v>
      </c>
      <c r="AG629" s="1">
        <v>9.9037400000000009</v>
      </c>
      <c r="AH629" s="1">
        <v>9.3621300000000005</v>
      </c>
      <c r="AI629" s="1">
        <v>9.1744500000000002</v>
      </c>
      <c r="AJ629" s="1">
        <v>9.4343299999999992</v>
      </c>
      <c r="AK629" s="1">
        <v>8.9702300000000008</v>
      </c>
      <c r="AL629" s="1">
        <v>9.4212500000000006</v>
      </c>
      <c r="AM629" s="1">
        <v>9.6589700000000001</v>
      </c>
      <c r="AN629" s="1">
        <v>9.4620599999999992</v>
      </c>
      <c r="AO629" s="1">
        <v>7.79101</v>
      </c>
      <c r="AP629" s="1">
        <v>8.9847599999999996</v>
      </c>
      <c r="AQ629" s="1">
        <v>9.0203699999999998</v>
      </c>
      <c r="AR629" s="1">
        <v>8.9641300000000008</v>
      </c>
      <c r="AS629" s="1">
        <v>9.5961999999999996</v>
      </c>
      <c r="AT629" s="1">
        <v>8.9167900000000007</v>
      </c>
      <c r="AU629" s="1">
        <v>8.9072300000000002</v>
      </c>
      <c r="AV629" s="1">
        <v>9.0674499999999991</v>
      </c>
      <c r="AW629" s="1">
        <v>8.2689199999999996</v>
      </c>
      <c r="AX629" s="1">
        <v>9.0789299999999997</v>
      </c>
      <c r="AY629" s="1">
        <v>9.5532500000000002</v>
      </c>
      <c r="AZ629" s="1">
        <v>8.8297000000000008</v>
      </c>
      <c r="BA629" s="1">
        <v>9.0370600000000003</v>
      </c>
      <c r="BB629" s="1">
        <v>8.9417100000000005</v>
      </c>
      <c r="BC629" s="1">
        <v>8.1321200000000005</v>
      </c>
      <c r="BD629" s="1">
        <v>9.5949200000000001</v>
      </c>
      <c r="BE629" s="1">
        <v>9.3699999999999992</v>
      </c>
      <c r="BF629" s="1">
        <v>9.26145</v>
      </c>
      <c r="BG629" s="1">
        <v>9.4050700000000003</v>
      </c>
      <c r="BH629" s="1">
        <v>9.1650899999999993</v>
      </c>
      <c r="BI629" s="1">
        <v>9.0929900000000004</v>
      </c>
      <c r="BJ629" s="1">
        <v>8.8885799999999993</v>
      </c>
      <c r="BK629" s="1">
        <v>9.3339200000000009</v>
      </c>
      <c r="BL629" s="1">
        <v>9.3150499999999994</v>
      </c>
      <c r="BM629" s="1">
        <v>9.2622800000000005</v>
      </c>
      <c r="BN629" s="1">
        <v>9.2748000000000008</v>
      </c>
      <c r="BO629" s="1">
        <v>9.2427799999999998</v>
      </c>
      <c r="BP629" s="1">
        <v>9.2478400000000001</v>
      </c>
      <c r="BQ629" s="1">
        <v>8.6728000000000005</v>
      </c>
      <c r="BR629" s="1">
        <v>9.3842400000000001</v>
      </c>
      <c r="BS629" s="1">
        <v>8.7866300000000006</v>
      </c>
      <c r="BT629" s="1">
        <v>9.3848099999999999</v>
      </c>
      <c r="BU629" s="1">
        <v>9.0198</v>
      </c>
      <c r="BV629" s="1">
        <v>9.4520300000000006</v>
      </c>
      <c r="BW629" s="1">
        <v>8.9449799999999993</v>
      </c>
      <c r="BX629" s="1">
        <v>9.1192899999999995</v>
      </c>
      <c r="BY629" s="1">
        <v>9.4383300000000006</v>
      </c>
      <c r="BZ629" s="1">
        <v>8.96448</v>
      </c>
      <c r="CA629" s="1">
        <v>9.2140199999999997</v>
      </c>
      <c r="CB629" s="1">
        <v>9.3522300000000005</v>
      </c>
      <c r="CC629" s="1">
        <v>9.0035699999999999</v>
      </c>
      <c r="CD629" s="1">
        <v>9.2087000000000003</v>
      </c>
      <c r="CE629" s="1">
        <v>9.1208100000000005</v>
      </c>
      <c r="CF629" s="1">
        <v>8.6805099999999999</v>
      </c>
      <c r="CG629" s="1">
        <v>9.0322600000000008</v>
      </c>
      <c r="CH629" s="1">
        <v>8.9761600000000001</v>
      </c>
      <c r="CI629" s="1">
        <v>9.2050300000000007</v>
      </c>
      <c r="CJ629" s="1">
        <v>9.2737800000000004</v>
      </c>
      <c r="CK629" s="1">
        <v>9.0606000000000009</v>
      </c>
      <c r="CL629" s="1">
        <v>9.2832899999999992</v>
      </c>
      <c r="CM629" s="1">
        <v>9.6444799999999997</v>
      </c>
      <c r="CN629" s="1">
        <v>9.2605199999999996</v>
      </c>
      <c r="CO629" s="1">
        <v>8.5299700000000005</v>
      </c>
      <c r="CP629" s="1">
        <v>9.0487099999999998</v>
      </c>
      <c r="CQ629" s="1">
        <v>8.9758800000000001</v>
      </c>
      <c r="CR629" s="1">
        <v>8.9605700000000006</v>
      </c>
      <c r="CS629" s="1">
        <v>9.3859100000000009</v>
      </c>
      <c r="CT629" s="1">
        <v>9.2246799999999993</v>
      </c>
      <c r="CU629" s="1">
        <v>8.84375</v>
      </c>
      <c r="CV629" s="1">
        <v>9.13246</v>
      </c>
      <c r="CW629" s="1">
        <v>8.1652900000000006</v>
      </c>
      <c r="CX629" s="1">
        <v>9.0926399999999994</v>
      </c>
      <c r="CY629" s="1">
        <v>9.3267399999999991</v>
      </c>
      <c r="CZ629" s="1">
        <v>9.4986499999999996</v>
      </c>
      <c r="DA629" s="1">
        <v>8.8136500000000009</v>
      </c>
      <c r="DB629" s="1">
        <v>9.1191499999999994</v>
      </c>
      <c r="DC629" s="1">
        <v>9.1502599999999994</v>
      </c>
      <c r="DD629" s="1">
        <v>9.0303500000000003</v>
      </c>
      <c r="DE629" s="1">
        <v>9.3440499999999993</v>
      </c>
      <c r="DF629" s="1">
        <v>9.12073</v>
      </c>
      <c r="DG629" s="1">
        <v>9.0570199999999996</v>
      </c>
      <c r="DH629" s="1">
        <v>8.8850200000000008</v>
      </c>
      <c r="DI629" s="1">
        <v>9.1721199999999996</v>
      </c>
      <c r="DJ629" s="1">
        <v>9.1998499999999996</v>
      </c>
      <c r="DK629" s="1">
        <v>9.33718</v>
      </c>
      <c r="DL629" s="1">
        <v>9.5899000000000001</v>
      </c>
      <c r="DM629" s="1">
        <v>9.6000899999999998</v>
      </c>
      <c r="DN629" s="1">
        <v>9.5362500000000008</v>
      </c>
      <c r="DO629" s="1">
        <v>9.1753199999999993</v>
      </c>
      <c r="DP629" s="1">
        <v>8.7960499999999993</v>
      </c>
      <c r="DQ629" s="1">
        <v>8.9870699999999992</v>
      </c>
      <c r="DR629" s="1">
        <v>9.4419599999999999</v>
      </c>
      <c r="DS629" s="1">
        <v>9.2999100000000006</v>
      </c>
      <c r="DT629" s="1">
        <v>9.1446299999999994</v>
      </c>
      <c r="DU629" s="1">
        <v>9.0241900000000008</v>
      </c>
      <c r="DV629" s="1">
        <v>9.2204899999999999</v>
      </c>
      <c r="DW629" s="1">
        <v>8.99404</v>
      </c>
      <c r="DX629" s="1">
        <v>8.9088999999999992</v>
      </c>
      <c r="DY629" s="1">
        <v>9.4430599999999991</v>
      </c>
      <c r="DZ629" s="1">
        <v>8.9898900000000008</v>
      </c>
      <c r="EA629" s="1">
        <v>9.13049</v>
      </c>
      <c r="EB629" s="1">
        <v>8.7745899999999999</v>
      </c>
      <c r="EC629" s="1">
        <v>8.9772700000000007</v>
      </c>
      <c r="ED629" s="1">
        <v>8.6963699999999999</v>
      </c>
      <c r="EE629" s="1">
        <v>9.0193600000000007</v>
      </c>
      <c r="EF629" s="1">
        <f>CORREL($J$2:$EE$2,J629:EE629)</f>
        <v>-4.429244382587879E-2</v>
      </c>
      <c r="EG629" s="1">
        <f>TDIST(-(EF629*SQRT(126-2)/SQRT(1-(EF629*EF629))),126,2)</f>
        <v>0.62237452797591875</v>
      </c>
      <c r="EH629" s="1">
        <v>0.5487495</v>
      </c>
    </row>
    <row r="630" spans="1:138" x14ac:dyDescent="0.25">
      <c r="A630" s="1" t="s">
        <v>4</v>
      </c>
      <c r="B630" s="1">
        <v>25489875</v>
      </c>
      <c r="C630" s="1">
        <v>25497288</v>
      </c>
      <c r="D630" s="1">
        <v>17342292</v>
      </c>
      <c r="E630" s="1" t="s">
        <v>567</v>
      </c>
      <c r="F630" s="1" t="s">
        <v>566</v>
      </c>
      <c r="G630" s="1" t="s">
        <v>565</v>
      </c>
      <c r="H630" s="1" t="s">
        <v>564</v>
      </c>
      <c r="J630" s="1">
        <v>5.7488700000000001</v>
      </c>
      <c r="K630" s="1">
        <v>5.8737899999999996</v>
      </c>
      <c r="L630" s="1">
        <v>5.7196400000000001</v>
      </c>
      <c r="M630" s="1">
        <v>6.0629600000000003</v>
      </c>
      <c r="N630" s="1">
        <v>5.9529500000000004</v>
      </c>
      <c r="O630" s="1">
        <v>5.6217499999999996</v>
      </c>
      <c r="P630" s="1">
        <v>5.96753</v>
      </c>
      <c r="Q630" s="1">
        <v>5.8499499999999998</v>
      </c>
      <c r="R630" s="1">
        <v>5.7649100000000004</v>
      </c>
      <c r="S630" s="1">
        <v>6.0665100000000001</v>
      </c>
      <c r="T630" s="1">
        <v>5.7569800000000004</v>
      </c>
      <c r="U630" s="1">
        <v>5.8191199999999998</v>
      </c>
      <c r="V630" s="1">
        <v>5.6216699999999999</v>
      </c>
      <c r="W630" s="1">
        <v>5.5499200000000002</v>
      </c>
      <c r="X630" s="1">
        <v>5.9089700000000001</v>
      </c>
      <c r="Y630" s="1">
        <v>5.7586899999999996</v>
      </c>
      <c r="Z630" s="1">
        <v>5.7851299999999997</v>
      </c>
      <c r="AA630" s="1">
        <v>6.1276000000000002</v>
      </c>
      <c r="AB630" s="1">
        <v>5.7633200000000002</v>
      </c>
      <c r="AC630" s="1">
        <v>6.0758400000000004</v>
      </c>
      <c r="AD630" s="1">
        <v>5.8503800000000004</v>
      </c>
      <c r="AE630" s="1">
        <v>5.8134600000000001</v>
      </c>
      <c r="AF630" s="1">
        <v>5.9658499999999997</v>
      </c>
      <c r="AG630" s="1">
        <v>5.4329700000000001</v>
      </c>
      <c r="AH630" s="1">
        <v>5.8244300000000004</v>
      </c>
      <c r="AI630" s="1">
        <v>5.6420899999999996</v>
      </c>
      <c r="AJ630" s="1">
        <v>5.3557399999999999</v>
      </c>
      <c r="AK630" s="1">
        <v>5.7210999999999999</v>
      </c>
      <c r="AL630" s="1">
        <v>5.8612799999999998</v>
      </c>
      <c r="AM630" s="1">
        <v>5.9915000000000003</v>
      </c>
      <c r="AN630" s="1">
        <v>5.6789300000000003</v>
      </c>
      <c r="AO630" s="1">
        <v>5.9145700000000003</v>
      </c>
      <c r="AP630" s="1">
        <v>5.8169899999999997</v>
      </c>
      <c r="AQ630" s="1">
        <v>5.8403700000000001</v>
      </c>
      <c r="AR630" s="1">
        <v>5.8034800000000004</v>
      </c>
      <c r="AS630" s="1">
        <v>5.6538300000000001</v>
      </c>
      <c r="AT630" s="1">
        <v>5.7196400000000001</v>
      </c>
      <c r="AU630" s="1">
        <v>5.9138299999999999</v>
      </c>
      <c r="AV630" s="1">
        <v>5.7712599999999998</v>
      </c>
      <c r="AW630" s="1">
        <v>5.6569000000000003</v>
      </c>
      <c r="AX630" s="1">
        <v>5.76173</v>
      </c>
      <c r="AY630" s="1">
        <v>5.7413800000000004</v>
      </c>
      <c r="AZ630" s="1">
        <v>5.5929099999999998</v>
      </c>
      <c r="BA630" s="1">
        <v>5.9625000000000004</v>
      </c>
      <c r="BB630" s="1">
        <v>5.7245100000000004</v>
      </c>
      <c r="BC630" s="1">
        <v>5.7957999999999998</v>
      </c>
      <c r="BD630" s="1">
        <v>5.8697100000000004</v>
      </c>
      <c r="BE630" s="1">
        <v>6.1759700000000004</v>
      </c>
      <c r="BF630" s="1">
        <v>5.6495899999999999</v>
      </c>
      <c r="BG630" s="1">
        <v>5.8074000000000003</v>
      </c>
      <c r="BH630" s="1">
        <v>5.6445499999999997</v>
      </c>
      <c r="BI630" s="1">
        <v>5.9725799999999998</v>
      </c>
      <c r="BJ630" s="1">
        <v>5.7496200000000002</v>
      </c>
      <c r="BK630" s="1">
        <v>5.8742799999999997</v>
      </c>
      <c r="BL630" s="1">
        <v>5.8148299999999997</v>
      </c>
      <c r="BM630" s="1">
        <v>5.7716799999999999</v>
      </c>
      <c r="BN630" s="1">
        <v>5.4161700000000002</v>
      </c>
      <c r="BO630" s="1">
        <v>5.8387399999999996</v>
      </c>
      <c r="BP630" s="1">
        <v>6.0795300000000001</v>
      </c>
      <c r="BQ630" s="1">
        <v>5.8035500000000004</v>
      </c>
      <c r="BR630" s="1">
        <v>6.0841700000000003</v>
      </c>
      <c r="BS630" s="1">
        <v>5.4402600000000003</v>
      </c>
      <c r="BT630" s="1">
        <v>5.45214</v>
      </c>
      <c r="BU630" s="1">
        <v>6.0771300000000004</v>
      </c>
      <c r="BV630" s="1">
        <v>5.6201499999999998</v>
      </c>
      <c r="BW630" s="1">
        <v>5.8327999999999998</v>
      </c>
      <c r="BX630" s="1">
        <v>5.38028</v>
      </c>
      <c r="BY630" s="1">
        <v>5.8914099999999996</v>
      </c>
      <c r="BZ630" s="1">
        <v>5.7889600000000003</v>
      </c>
      <c r="CA630" s="1">
        <v>5.35398</v>
      </c>
      <c r="CB630" s="1">
        <v>5.7815300000000001</v>
      </c>
      <c r="CC630" s="1">
        <v>5.7648099999999998</v>
      </c>
      <c r="CD630" s="1">
        <v>5.4781700000000004</v>
      </c>
      <c r="CE630" s="1">
        <v>5.9523799999999998</v>
      </c>
      <c r="CF630" s="1">
        <v>5.5505199999999997</v>
      </c>
      <c r="CG630" s="1">
        <v>5.84884</v>
      </c>
      <c r="CH630" s="1">
        <v>5.8376900000000003</v>
      </c>
      <c r="CI630" s="1">
        <v>5.5753300000000001</v>
      </c>
      <c r="CJ630" s="1">
        <v>5.73949</v>
      </c>
      <c r="CK630" s="1">
        <v>5.5163099999999998</v>
      </c>
      <c r="CL630" s="1">
        <v>5.9300300000000004</v>
      </c>
      <c r="CM630" s="1">
        <v>5.9600600000000004</v>
      </c>
      <c r="CN630" s="1">
        <v>5.67807</v>
      </c>
      <c r="CO630" s="1">
        <v>5.7511700000000001</v>
      </c>
      <c r="CP630" s="1">
        <v>5.4717599999999997</v>
      </c>
      <c r="CQ630" s="1">
        <v>5.6835599999999999</v>
      </c>
      <c r="CR630" s="1">
        <v>5.7506500000000003</v>
      </c>
      <c r="CS630" s="1">
        <v>5.4120100000000004</v>
      </c>
      <c r="CT630" s="1">
        <v>5.7842500000000001</v>
      </c>
      <c r="CU630" s="1">
        <v>5.7179099999999998</v>
      </c>
      <c r="CV630" s="1">
        <v>5.4669699999999999</v>
      </c>
      <c r="CW630" s="1">
        <v>5.6317899999999996</v>
      </c>
      <c r="CX630" s="1">
        <v>5.8387399999999996</v>
      </c>
      <c r="CY630" s="1">
        <v>5.6688099999999997</v>
      </c>
      <c r="CZ630" s="1">
        <v>5.7563899999999997</v>
      </c>
      <c r="DA630" s="1">
        <v>5.9577499999999999</v>
      </c>
      <c r="DB630" s="1">
        <v>5.4923999999999999</v>
      </c>
      <c r="DC630" s="1">
        <v>5.6960199999999999</v>
      </c>
      <c r="DD630" s="1">
        <v>6.0061799999999996</v>
      </c>
      <c r="DE630" s="1">
        <v>5.6684200000000002</v>
      </c>
      <c r="DF630" s="1">
        <v>5.8363500000000004</v>
      </c>
      <c r="DG630" s="1">
        <v>5.6646000000000001</v>
      </c>
      <c r="DH630" s="1">
        <v>5.75929</v>
      </c>
      <c r="DI630" s="1">
        <v>5.5840800000000002</v>
      </c>
      <c r="DJ630" s="1">
        <v>6.1100399999999997</v>
      </c>
      <c r="DK630" s="1">
        <v>5.4379400000000002</v>
      </c>
      <c r="DL630" s="1">
        <v>5.74057</v>
      </c>
      <c r="DM630" s="1">
        <v>5.8131899999999996</v>
      </c>
      <c r="DN630" s="1">
        <v>5.4420799999999998</v>
      </c>
      <c r="DO630" s="1">
        <v>5.4752299999999998</v>
      </c>
      <c r="DP630" s="1">
        <v>5.8071299999999999</v>
      </c>
      <c r="DQ630" s="1">
        <v>5.8926299999999996</v>
      </c>
      <c r="DR630" s="1">
        <v>5.4879800000000003</v>
      </c>
      <c r="DS630" s="1">
        <v>5.51342</v>
      </c>
      <c r="DT630" s="1">
        <v>5.7244900000000003</v>
      </c>
      <c r="DU630" s="1">
        <v>6.0987499999999999</v>
      </c>
      <c r="DV630" s="1">
        <v>5.7050700000000001</v>
      </c>
      <c r="DW630" s="1">
        <v>6.0018099999999999</v>
      </c>
      <c r="DX630" s="1">
        <v>5.6556199999999999</v>
      </c>
      <c r="DY630" s="1">
        <v>6.2907900000000003</v>
      </c>
      <c r="DZ630" s="1">
        <v>5.9220199999999998</v>
      </c>
      <c r="EA630" s="1">
        <v>5.5589599999999999</v>
      </c>
      <c r="EB630" s="1">
        <v>5.8563999999999998</v>
      </c>
      <c r="EC630" s="1">
        <v>5.9243300000000003</v>
      </c>
      <c r="ED630" s="1">
        <v>5.7728099999999998</v>
      </c>
      <c r="EE630" s="1">
        <v>5.7085900000000001</v>
      </c>
      <c r="EF630" s="1">
        <f>CORREL($J$2:$EE$2,J630:EE630)</f>
        <v>4.4181870839490114E-2</v>
      </c>
      <c r="EG630" s="1">
        <f>TDIST((EF630*SQRT(126-2)/SQRT(1-(EF630*EF630))),126,2)</f>
        <v>0.623244590685054</v>
      </c>
      <c r="EH630" s="1">
        <v>0.54892680000000005</v>
      </c>
    </row>
    <row r="631" spans="1:138" x14ac:dyDescent="0.25">
      <c r="A631" s="1" t="s">
        <v>4</v>
      </c>
      <c r="B631" s="1">
        <v>15396202</v>
      </c>
      <c r="C631" s="1">
        <v>15433581</v>
      </c>
      <c r="D631" s="1">
        <v>17333553</v>
      </c>
      <c r="E631" s="1" t="s">
        <v>563</v>
      </c>
      <c r="F631" s="1" t="s">
        <v>562</v>
      </c>
      <c r="G631" s="1" t="s">
        <v>561</v>
      </c>
      <c r="H631" s="1" t="s">
        <v>560</v>
      </c>
      <c r="J631" s="1">
        <v>9.1153499999999994</v>
      </c>
      <c r="K631" s="1">
        <v>8.5990300000000008</v>
      </c>
      <c r="L631" s="1">
        <v>8.99268</v>
      </c>
      <c r="M631" s="1">
        <v>8.9882500000000007</v>
      </c>
      <c r="N631" s="1">
        <v>8.9293600000000009</v>
      </c>
      <c r="O631" s="1">
        <v>8.8607200000000006</v>
      </c>
      <c r="P631" s="1">
        <v>8.8977199999999996</v>
      </c>
      <c r="Q631" s="1">
        <v>9.1689799999999995</v>
      </c>
      <c r="R631" s="1">
        <v>8.9011099999999992</v>
      </c>
      <c r="S631" s="1">
        <v>8.3302200000000006</v>
      </c>
      <c r="T631" s="1">
        <v>8.8849599999999995</v>
      </c>
      <c r="U631" s="1">
        <v>8.9949899999999996</v>
      </c>
      <c r="V631" s="1">
        <v>8.7682900000000004</v>
      </c>
      <c r="W631" s="1">
        <v>8.8334100000000007</v>
      </c>
      <c r="X631" s="1">
        <v>8.5322200000000006</v>
      </c>
      <c r="Y631" s="1">
        <v>9.4316499999999994</v>
      </c>
      <c r="Z631" s="1">
        <v>9.3173600000000008</v>
      </c>
      <c r="AA631" s="1">
        <v>9.0160999999999998</v>
      </c>
      <c r="AB631" s="1">
        <v>8.6566100000000006</v>
      </c>
      <c r="AC631" s="1">
        <v>8.8492300000000004</v>
      </c>
      <c r="AD631" s="1">
        <v>9.1617899999999999</v>
      </c>
      <c r="AE631" s="1">
        <v>9.0518300000000007</v>
      </c>
      <c r="AF631" s="1">
        <v>8.6975800000000003</v>
      </c>
      <c r="AG631" s="1">
        <v>9.11111</v>
      </c>
      <c r="AH631" s="1">
        <v>9.0481499999999997</v>
      </c>
      <c r="AI631" s="1">
        <v>8.8422800000000006</v>
      </c>
      <c r="AJ631" s="1">
        <v>8.8533899999999992</v>
      </c>
      <c r="AK631" s="1">
        <v>8.8354499999999998</v>
      </c>
      <c r="AL631" s="1">
        <v>8.8198399999999992</v>
      </c>
      <c r="AM631" s="1">
        <v>9.2783999999999995</v>
      </c>
      <c r="AN631" s="1">
        <v>9.2506299999999992</v>
      </c>
      <c r="AO631" s="1">
        <v>8.7813999999999997</v>
      </c>
      <c r="AP631" s="1">
        <v>8.7456700000000005</v>
      </c>
      <c r="AQ631" s="1">
        <v>9.33535</v>
      </c>
      <c r="AR631" s="1">
        <v>8.5857600000000005</v>
      </c>
      <c r="AS631" s="1">
        <v>9.0565499999999997</v>
      </c>
      <c r="AT631" s="1">
        <v>8.9575099999999992</v>
      </c>
      <c r="AU631" s="1">
        <v>9.1369900000000008</v>
      </c>
      <c r="AV631" s="1">
        <v>8.5848499999999994</v>
      </c>
      <c r="AW631" s="1">
        <v>8.5538500000000006</v>
      </c>
      <c r="AX631" s="1">
        <v>9.3537800000000004</v>
      </c>
      <c r="AY631" s="1">
        <v>9.1692999999999998</v>
      </c>
      <c r="AZ631" s="1">
        <v>9.0823800000000006</v>
      </c>
      <c r="BA631" s="1">
        <v>8.8768999999999991</v>
      </c>
      <c r="BB631" s="1">
        <v>9.2799700000000005</v>
      </c>
      <c r="BC631" s="1">
        <v>9.0048899999999996</v>
      </c>
      <c r="BD631" s="1">
        <v>9.1664100000000008</v>
      </c>
      <c r="BE631" s="1">
        <v>8.9160199999999996</v>
      </c>
      <c r="BF631" s="1">
        <v>9.0448299999999993</v>
      </c>
      <c r="BG631" s="1">
        <v>9.1675400000000007</v>
      </c>
      <c r="BH631" s="1">
        <v>9.0958600000000001</v>
      </c>
      <c r="BI631" s="1">
        <v>9.0781299999999998</v>
      </c>
      <c r="BJ631" s="1">
        <v>9.1476500000000005</v>
      </c>
      <c r="BK631" s="1">
        <v>9.0195799999999995</v>
      </c>
      <c r="BL631" s="1">
        <v>9.0059799999999992</v>
      </c>
      <c r="BM631" s="1">
        <v>9.1414899999999992</v>
      </c>
      <c r="BN631" s="1">
        <v>8.8491</v>
      </c>
      <c r="BO631" s="1">
        <v>8.9088999999999992</v>
      </c>
      <c r="BP631" s="1">
        <v>8.8642400000000006</v>
      </c>
      <c r="BQ631" s="1">
        <v>8.8842300000000005</v>
      </c>
      <c r="BR631" s="1">
        <v>8.8976500000000005</v>
      </c>
      <c r="BS631" s="1">
        <v>9.0496700000000008</v>
      </c>
      <c r="BT631" s="1">
        <v>9.0475399999999997</v>
      </c>
      <c r="BU631" s="1">
        <v>8.60107</v>
      </c>
      <c r="BV631" s="1">
        <v>9.4426799999999993</v>
      </c>
      <c r="BW631" s="1">
        <v>8.9426400000000008</v>
      </c>
      <c r="BX631" s="1">
        <v>9.0322200000000006</v>
      </c>
      <c r="BY631" s="1">
        <v>9.1115700000000004</v>
      </c>
      <c r="BZ631" s="1">
        <v>8.9332100000000008</v>
      </c>
      <c r="CA631" s="1">
        <v>8.9950399999999995</v>
      </c>
      <c r="CB631" s="1">
        <v>9.2102199999999996</v>
      </c>
      <c r="CC631" s="1">
        <v>9.2001100000000005</v>
      </c>
      <c r="CD631" s="1">
        <v>8.9733099999999997</v>
      </c>
      <c r="CE631" s="1">
        <v>8.9765800000000002</v>
      </c>
      <c r="CF631" s="1">
        <v>8.9581</v>
      </c>
      <c r="CG631" s="1">
        <v>9.1265000000000001</v>
      </c>
      <c r="CH631" s="1">
        <v>8.8355800000000002</v>
      </c>
      <c r="CI631" s="1">
        <v>8.6862999999999992</v>
      </c>
      <c r="CJ631" s="1">
        <v>8.9659700000000004</v>
      </c>
      <c r="CK631" s="1">
        <v>9.1963200000000001</v>
      </c>
      <c r="CL631" s="1">
        <v>9.2260000000000009</v>
      </c>
      <c r="CM631" s="1">
        <v>8.8940900000000003</v>
      </c>
      <c r="CN631" s="1">
        <v>8.9245099999999997</v>
      </c>
      <c r="CO631" s="1">
        <v>8.4872099999999993</v>
      </c>
      <c r="CP631" s="1">
        <v>8.9795700000000007</v>
      </c>
      <c r="CQ631" s="1">
        <v>9.0285700000000002</v>
      </c>
      <c r="CR631" s="1">
        <v>8.96692</v>
      </c>
      <c r="CS631" s="1">
        <v>9.2430099999999999</v>
      </c>
      <c r="CT631" s="1">
        <v>9.1388300000000005</v>
      </c>
      <c r="CU631" s="1">
        <v>9.15883</v>
      </c>
      <c r="CV631" s="1">
        <v>9.1271799999999992</v>
      </c>
      <c r="CW631" s="1">
        <v>8.4602299999999993</v>
      </c>
      <c r="CX631" s="1">
        <v>9.0692199999999996</v>
      </c>
      <c r="CY631" s="1">
        <v>8.7968200000000003</v>
      </c>
      <c r="CZ631" s="1">
        <v>9.1693499999999997</v>
      </c>
      <c r="DA631" s="1">
        <v>8.6687700000000003</v>
      </c>
      <c r="DB631" s="1">
        <v>9.3410399999999996</v>
      </c>
      <c r="DC631" s="1">
        <v>9.2441600000000008</v>
      </c>
      <c r="DD631" s="1">
        <v>8.9520499999999998</v>
      </c>
      <c r="DE631" s="1">
        <v>9.1785499999999995</v>
      </c>
      <c r="DF631" s="1">
        <v>8.6514000000000006</v>
      </c>
      <c r="DG631" s="1">
        <v>9.0289599999999997</v>
      </c>
      <c r="DH631" s="1">
        <v>8.9591600000000007</v>
      </c>
      <c r="DI631" s="1">
        <v>9.1063700000000001</v>
      </c>
      <c r="DJ631" s="1">
        <v>8.8099600000000002</v>
      </c>
      <c r="DK631" s="1">
        <v>9.0822500000000002</v>
      </c>
      <c r="DL631" s="1">
        <v>9.1795500000000008</v>
      </c>
      <c r="DM631" s="1">
        <v>9.0614699999999999</v>
      </c>
      <c r="DN631" s="1">
        <v>9.0307999999999993</v>
      </c>
      <c r="DO631" s="1">
        <v>9.1423400000000008</v>
      </c>
      <c r="DP631" s="1">
        <v>8.8176600000000001</v>
      </c>
      <c r="DQ631" s="1">
        <v>8.6246200000000002</v>
      </c>
      <c r="DR631" s="1">
        <v>9.1792899999999999</v>
      </c>
      <c r="DS631" s="1">
        <v>8.8610600000000002</v>
      </c>
      <c r="DT631" s="1">
        <v>9.1349099999999996</v>
      </c>
      <c r="DU631" s="1">
        <v>8.8984799999999993</v>
      </c>
      <c r="DV631" s="1">
        <v>8.3427500000000006</v>
      </c>
      <c r="DW631" s="1">
        <v>8.8914200000000001</v>
      </c>
      <c r="DX631" s="1">
        <v>9.1622199999999996</v>
      </c>
      <c r="DY631" s="1">
        <v>8.91906</v>
      </c>
      <c r="DZ631" s="1">
        <v>9.3283500000000004</v>
      </c>
      <c r="EA631" s="1">
        <v>9.0958199999999998</v>
      </c>
      <c r="EB631" s="1">
        <v>9.3214400000000008</v>
      </c>
      <c r="EC631" s="1">
        <v>9.1344200000000004</v>
      </c>
      <c r="ED631" s="1">
        <v>8.9265799999999995</v>
      </c>
      <c r="EE631" s="1">
        <v>9.0052299999999992</v>
      </c>
      <c r="EF631" s="1">
        <f>CORREL($J$2:$EE$2,J631:EE631)</f>
        <v>-4.4027259065591719E-2</v>
      </c>
      <c r="EG631" s="1">
        <f>TDIST(-(EF631*SQRT(126-2)/SQRT(1-(EF631*EF631))),126,2)</f>
        <v>0.62446205137415789</v>
      </c>
      <c r="EH631" s="1">
        <v>0.54892680000000005</v>
      </c>
    </row>
    <row r="632" spans="1:138" x14ac:dyDescent="0.25">
      <c r="A632" s="1" t="s">
        <v>4</v>
      </c>
      <c r="B632" s="1">
        <v>35517100</v>
      </c>
      <c r="C632" s="1">
        <v>35531015</v>
      </c>
      <c r="D632" s="1">
        <v>17337169</v>
      </c>
      <c r="E632" s="1" t="s">
        <v>559</v>
      </c>
      <c r="F632" s="1" t="s">
        <v>558</v>
      </c>
      <c r="G632" s="1" t="s">
        <v>557</v>
      </c>
      <c r="H632" s="1" t="s">
        <v>556</v>
      </c>
      <c r="J632" s="1">
        <v>7.7913800000000002</v>
      </c>
      <c r="K632" s="1">
        <v>8.2752700000000008</v>
      </c>
      <c r="L632" s="1">
        <v>8.3152699999999999</v>
      </c>
      <c r="M632" s="1">
        <v>8.1200299999999999</v>
      </c>
      <c r="N632" s="1">
        <v>8.2201699999999995</v>
      </c>
      <c r="O632" s="1">
        <v>8.4208200000000009</v>
      </c>
      <c r="P632" s="1">
        <v>7.9981</v>
      </c>
      <c r="Q632" s="1">
        <v>7.2791899999999998</v>
      </c>
      <c r="R632" s="1">
        <v>8.2918699999999994</v>
      </c>
      <c r="S632" s="1">
        <v>8.1734899999999993</v>
      </c>
      <c r="T632" s="1">
        <v>8.4580500000000001</v>
      </c>
      <c r="U632" s="1">
        <v>8.5742600000000007</v>
      </c>
      <c r="V632" s="1">
        <v>8.4358400000000007</v>
      </c>
      <c r="W632" s="1">
        <v>8.0387199999999996</v>
      </c>
      <c r="X632" s="1">
        <v>8.7736300000000007</v>
      </c>
      <c r="Y632" s="1">
        <v>7.9407899999999998</v>
      </c>
      <c r="Z632" s="1">
        <v>8.3248999999999995</v>
      </c>
      <c r="AA632" s="1">
        <v>8.5668000000000006</v>
      </c>
      <c r="AB632" s="1">
        <v>8.2915100000000006</v>
      </c>
      <c r="AC632" s="1">
        <v>8.3565900000000006</v>
      </c>
      <c r="AD632" s="1">
        <v>8.5774799999999995</v>
      </c>
      <c r="AE632" s="1">
        <v>8.4979300000000002</v>
      </c>
      <c r="AF632" s="1">
        <v>7.9085999999999999</v>
      </c>
      <c r="AG632" s="1">
        <v>8.3231599999999997</v>
      </c>
      <c r="AH632" s="1">
        <v>7.8951000000000002</v>
      </c>
      <c r="AI632" s="1">
        <v>8.3047599999999999</v>
      </c>
      <c r="AJ632" s="1">
        <v>7.9899100000000001</v>
      </c>
      <c r="AK632" s="1">
        <v>7.8937900000000001</v>
      </c>
      <c r="AL632" s="1">
        <v>8.0494599999999998</v>
      </c>
      <c r="AM632" s="1">
        <v>7.8671699999999998</v>
      </c>
      <c r="AN632" s="1">
        <v>8.1325500000000002</v>
      </c>
      <c r="AO632" s="1">
        <v>8.0927299999999995</v>
      </c>
      <c r="AP632" s="1">
        <v>8.2003500000000003</v>
      </c>
      <c r="AQ632" s="1">
        <v>8.0660299999999996</v>
      </c>
      <c r="AR632" s="1">
        <v>8.1483100000000004</v>
      </c>
      <c r="AS632" s="1">
        <v>8.3195200000000007</v>
      </c>
      <c r="AT632" s="1">
        <v>8.1245399999999997</v>
      </c>
      <c r="AU632" s="1">
        <v>8.1433700000000009</v>
      </c>
      <c r="AV632" s="1">
        <v>8.2458100000000005</v>
      </c>
      <c r="AW632" s="1">
        <v>8.3536599999999996</v>
      </c>
      <c r="AX632" s="1">
        <v>8.2129499999999993</v>
      </c>
      <c r="AY632" s="1">
        <v>8.0469299999999997</v>
      </c>
      <c r="AZ632" s="1">
        <v>8.2818400000000008</v>
      </c>
      <c r="BA632" s="1">
        <v>8.4286899999999996</v>
      </c>
      <c r="BB632" s="1">
        <v>7.2477400000000003</v>
      </c>
      <c r="BC632" s="1">
        <v>7.9617199999999997</v>
      </c>
      <c r="BD632" s="1">
        <v>7.69543</v>
      </c>
      <c r="BE632" s="1">
        <v>8.2520699999999998</v>
      </c>
      <c r="BF632" s="1">
        <v>8.0762800000000006</v>
      </c>
      <c r="BG632" s="1">
        <v>8.1679999999999993</v>
      </c>
      <c r="BH632" s="1">
        <v>8.1065199999999997</v>
      </c>
      <c r="BI632" s="1">
        <v>8.1212800000000005</v>
      </c>
      <c r="BJ632" s="1">
        <v>8.1418199999999992</v>
      </c>
      <c r="BK632" s="1">
        <v>8.1669</v>
      </c>
      <c r="BL632" s="1">
        <v>8.1216699999999999</v>
      </c>
      <c r="BM632" s="1">
        <v>8.2260899999999992</v>
      </c>
      <c r="BN632" s="1">
        <v>8.3091600000000003</v>
      </c>
      <c r="BO632" s="1">
        <v>7.8234500000000002</v>
      </c>
      <c r="BP632" s="1">
        <v>8.1803399999999993</v>
      </c>
      <c r="BQ632" s="1">
        <v>8.1176399999999997</v>
      </c>
      <c r="BR632" s="1">
        <v>8.2900600000000004</v>
      </c>
      <c r="BS632" s="1">
        <v>8.2121700000000004</v>
      </c>
      <c r="BT632" s="1">
        <v>8.2611500000000007</v>
      </c>
      <c r="BU632" s="1">
        <v>8.5068000000000001</v>
      </c>
      <c r="BV632" s="1">
        <v>8.4851299999999998</v>
      </c>
      <c r="BW632" s="1">
        <v>8.3124500000000001</v>
      </c>
      <c r="BX632" s="1">
        <v>8.0538100000000004</v>
      </c>
      <c r="BY632" s="1">
        <v>8.3324599999999993</v>
      </c>
      <c r="BZ632" s="1">
        <v>8.2690000000000001</v>
      </c>
      <c r="CA632" s="1">
        <v>8.2114600000000006</v>
      </c>
      <c r="CB632" s="1">
        <v>8.0547799999999992</v>
      </c>
      <c r="CC632" s="1">
        <v>8.1570499999999999</v>
      </c>
      <c r="CD632" s="1">
        <v>7.9487699999999997</v>
      </c>
      <c r="CE632" s="1">
        <v>8.0143299999999993</v>
      </c>
      <c r="CF632" s="1">
        <v>8.2344600000000003</v>
      </c>
      <c r="CG632" s="1">
        <v>8.2025199999999998</v>
      </c>
      <c r="CH632" s="1">
        <v>8.0813000000000006</v>
      </c>
      <c r="CI632" s="1">
        <v>8.0823199999999993</v>
      </c>
      <c r="CJ632" s="1">
        <v>8.38551</v>
      </c>
      <c r="CK632" s="1">
        <v>8.1839700000000004</v>
      </c>
      <c r="CL632" s="1">
        <v>8.4871200000000009</v>
      </c>
      <c r="CM632" s="1">
        <v>8.0568799999999996</v>
      </c>
      <c r="CN632" s="1">
        <v>8.1598799999999994</v>
      </c>
      <c r="CO632" s="1">
        <v>8.4726199999999992</v>
      </c>
      <c r="CP632" s="1">
        <v>8.3222400000000007</v>
      </c>
      <c r="CQ632" s="1">
        <v>8.1929400000000001</v>
      </c>
      <c r="CR632" s="1">
        <v>8.2023200000000003</v>
      </c>
      <c r="CS632" s="1">
        <v>8.3265999999999991</v>
      </c>
      <c r="CT632" s="1">
        <v>8.1729599999999998</v>
      </c>
      <c r="CU632" s="1">
        <v>7.9205399999999999</v>
      </c>
      <c r="CV632" s="1">
        <v>8.1087500000000006</v>
      </c>
      <c r="CW632" s="1">
        <v>7.8993099999999998</v>
      </c>
      <c r="CX632" s="1">
        <v>8.3680400000000006</v>
      </c>
      <c r="CY632" s="1">
        <v>8.4506200000000007</v>
      </c>
      <c r="CZ632" s="1">
        <v>8.2017900000000008</v>
      </c>
      <c r="DA632" s="1">
        <v>8.1940600000000003</v>
      </c>
      <c r="DB632" s="1">
        <v>8.3026499999999999</v>
      </c>
      <c r="DC632" s="1">
        <v>8.3900900000000007</v>
      </c>
      <c r="DD632" s="1">
        <v>8.7419499999999992</v>
      </c>
      <c r="DE632" s="1">
        <v>7.9454900000000004</v>
      </c>
      <c r="DF632" s="1">
        <v>8.0866100000000003</v>
      </c>
      <c r="DG632" s="1">
        <v>8.0629799999999996</v>
      </c>
      <c r="DH632" s="1">
        <v>8.2954299999999996</v>
      </c>
      <c r="DI632" s="1">
        <v>8.2163299999999992</v>
      </c>
      <c r="DJ632" s="1">
        <v>8.1503899999999998</v>
      </c>
      <c r="DK632" s="1">
        <v>8.1467299999999998</v>
      </c>
      <c r="DL632" s="1">
        <v>7.7981400000000001</v>
      </c>
      <c r="DM632" s="1">
        <v>8.2692499999999995</v>
      </c>
      <c r="DN632" s="1">
        <v>8.4255099999999992</v>
      </c>
      <c r="DO632" s="1">
        <v>8.2639499999999995</v>
      </c>
      <c r="DP632" s="1">
        <v>7.8133299999999997</v>
      </c>
      <c r="DQ632" s="1">
        <v>8.2763000000000009</v>
      </c>
      <c r="DR632" s="1">
        <v>8.1003799999999995</v>
      </c>
      <c r="DS632" s="1">
        <v>8.3057200000000009</v>
      </c>
      <c r="DT632" s="1">
        <v>8.2182899999999997</v>
      </c>
      <c r="DU632" s="1">
        <v>8.4292499999999997</v>
      </c>
      <c r="DV632" s="1">
        <v>7.9198500000000003</v>
      </c>
      <c r="DW632" s="1">
        <v>7.9578300000000004</v>
      </c>
      <c r="DX632" s="1">
        <v>8.3985800000000008</v>
      </c>
      <c r="DY632" s="1">
        <v>8.1592300000000009</v>
      </c>
      <c r="DZ632" s="1">
        <v>8.1077899999999996</v>
      </c>
      <c r="EA632" s="1">
        <v>8.3671799999999994</v>
      </c>
      <c r="EB632" s="1">
        <v>8.0017399999999999</v>
      </c>
      <c r="EC632" s="1">
        <v>8.2583500000000001</v>
      </c>
      <c r="ED632" s="1">
        <v>8.1637199999999996</v>
      </c>
      <c r="EE632" s="1">
        <v>8.20364</v>
      </c>
      <c r="EF632" s="1">
        <f>CORREL($J$2:$EE$2,J632:EE632)</f>
        <v>-4.4017995668365291E-2</v>
      </c>
      <c r="EG632" s="1">
        <f>TDIST(-(EF632*SQRT(126-2)/SQRT(1-(EF632*EF632))),126,2)</f>
        <v>0.62453502641754799</v>
      </c>
      <c r="EH632" s="1">
        <v>0.54892680000000005</v>
      </c>
    </row>
    <row r="633" spans="1:138" x14ac:dyDescent="0.25">
      <c r="A633" s="1" t="s">
        <v>4</v>
      </c>
      <c r="B633" s="1">
        <v>29526009</v>
      </c>
      <c r="C633" s="1">
        <v>29549593</v>
      </c>
      <c r="D633" s="1">
        <v>17343065</v>
      </c>
      <c r="E633" s="1" t="s">
        <v>555</v>
      </c>
      <c r="F633" s="1" t="s">
        <v>554</v>
      </c>
      <c r="G633" s="1" t="s">
        <v>553</v>
      </c>
      <c r="H633" s="1" t="s">
        <v>552</v>
      </c>
      <c r="J633" s="1">
        <v>5.2538099999999996</v>
      </c>
      <c r="K633" s="1">
        <v>5.1505200000000002</v>
      </c>
      <c r="L633" s="1">
        <v>5.3590900000000001</v>
      </c>
      <c r="M633" s="1">
        <v>4.9196200000000001</v>
      </c>
      <c r="N633" s="1">
        <v>5.1760900000000003</v>
      </c>
      <c r="O633" s="1">
        <v>4.9721799999999998</v>
      </c>
      <c r="P633" s="1">
        <v>5.58378</v>
      </c>
      <c r="Q633" s="1">
        <v>5.3104399999999998</v>
      </c>
      <c r="R633" s="1">
        <v>5.1867200000000002</v>
      </c>
      <c r="S633" s="1">
        <v>5.96516</v>
      </c>
      <c r="T633" s="1">
        <v>5.1426699999999999</v>
      </c>
      <c r="U633" s="1">
        <v>5.1817000000000002</v>
      </c>
      <c r="V633" s="1">
        <v>5.1061500000000004</v>
      </c>
      <c r="W633" s="1">
        <v>5.5495099999999997</v>
      </c>
      <c r="X633" s="1">
        <v>5.0899400000000004</v>
      </c>
      <c r="Y633" s="1">
        <v>5.0869</v>
      </c>
      <c r="Z633" s="1">
        <v>5.1985900000000003</v>
      </c>
      <c r="AA633" s="1">
        <v>4.8955700000000002</v>
      </c>
      <c r="AB633" s="1">
        <v>5.2297000000000002</v>
      </c>
      <c r="AC633" s="1">
        <v>5.0319500000000001</v>
      </c>
      <c r="AD633" s="1">
        <v>4.9817299999999998</v>
      </c>
      <c r="AE633" s="1">
        <v>5.0510000000000002</v>
      </c>
      <c r="AF633" s="1">
        <v>5.2308300000000001</v>
      </c>
      <c r="AG633" s="1">
        <v>5.2494199999999998</v>
      </c>
      <c r="AH633" s="1">
        <v>5.1518699999999997</v>
      </c>
      <c r="AI633" s="1">
        <v>5.2560500000000001</v>
      </c>
      <c r="AJ633" s="1">
        <v>5.84856</v>
      </c>
      <c r="AK633" s="1">
        <v>5.0849200000000003</v>
      </c>
      <c r="AL633" s="1">
        <v>5.2219199999999999</v>
      </c>
      <c r="AM633" s="1">
        <v>4.8641300000000003</v>
      </c>
      <c r="AN633" s="1">
        <v>5.9153099999999998</v>
      </c>
      <c r="AO633" s="1">
        <v>5.2907999999999999</v>
      </c>
      <c r="AP633" s="1">
        <v>5.4722</v>
      </c>
      <c r="AQ633" s="1">
        <v>5.3076100000000004</v>
      </c>
      <c r="AR633" s="1">
        <v>5.2223800000000002</v>
      </c>
      <c r="AS633" s="1">
        <v>5.42584</v>
      </c>
      <c r="AT633" s="1">
        <v>5.2289899999999996</v>
      </c>
      <c r="AU633" s="1">
        <v>5.1718700000000002</v>
      </c>
      <c r="AV633" s="1">
        <v>5.3977399999999998</v>
      </c>
      <c r="AW633" s="1">
        <v>5.0228700000000002</v>
      </c>
      <c r="AX633" s="1">
        <v>5.5912800000000002</v>
      </c>
      <c r="AY633" s="1">
        <v>5.0627500000000003</v>
      </c>
      <c r="AZ633" s="1">
        <v>5.2858299999999998</v>
      </c>
      <c r="BA633" s="1">
        <v>5.3250500000000001</v>
      </c>
      <c r="BB633" s="1">
        <v>4.9492099999999999</v>
      </c>
      <c r="BC633" s="1">
        <v>5.0043199999999999</v>
      </c>
      <c r="BD633" s="1">
        <v>5.0578799999999999</v>
      </c>
      <c r="BE633" s="1">
        <v>5.20885</v>
      </c>
      <c r="BF633" s="1">
        <v>5.15557</v>
      </c>
      <c r="BG633" s="1">
        <v>5.2888000000000002</v>
      </c>
      <c r="BH633" s="1">
        <v>5.3521999999999998</v>
      </c>
      <c r="BI633" s="1">
        <v>5.28186</v>
      </c>
      <c r="BJ633" s="1">
        <v>4.9385399999999997</v>
      </c>
      <c r="BK633" s="1">
        <v>5.36233</v>
      </c>
      <c r="BL633" s="1">
        <v>5.4714299999999998</v>
      </c>
      <c r="BM633" s="1">
        <v>5.2263900000000003</v>
      </c>
      <c r="BN633" s="1">
        <v>5.1572199999999997</v>
      </c>
      <c r="BO633" s="1">
        <v>5.4926700000000004</v>
      </c>
      <c r="BP633" s="1">
        <v>5.1604299999999999</v>
      </c>
      <c r="BQ633" s="1">
        <v>7.8783399999999997</v>
      </c>
      <c r="BR633" s="1">
        <v>5.1093000000000002</v>
      </c>
      <c r="BS633" s="1">
        <v>5.6135999999999999</v>
      </c>
      <c r="BT633" s="1">
        <v>5.2954100000000004</v>
      </c>
      <c r="BU633" s="1">
        <v>5.0667200000000001</v>
      </c>
      <c r="BV633" s="1">
        <v>5.3977399999999998</v>
      </c>
      <c r="BW633" s="1">
        <v>5.4368100000000004</v>
      </c>
      <c r="BX633" s="1">
        <v>5.5771499999999996</v>
      </c>
      <c r="BY633" s="1">
        <v>5.2679600000000004</v>
      </c>
      <c r="BZ633" s="1">
        <v>5.3379200000000004</v>
      </c>
      <c r="CA633" s="1">
        <v>5.2355400000000003</v>
      </c>
      <c r="CB633" s="1">
        <v>5.6626700000000003</v>
      </c>
      <c r="CC633" s="1">
        <v>5.5161100000000003</v>
      </c>
      <c r="CD633" s="1">
        <v>5.4179300000000001</v>
      </c>
      <c r="CE633" s="1">
        <v>5.5996800000000002</v>
      </c>
      <c r="CF633" s="1">
        <v>5.3048000000000002</v>
      </c>
      <c r="CG633" s="1">
        <v>5.2353699999999996</v>
      </c>
      <c r="CH633" s="1">
        <v>5.4513499999999997</v>
      </c>
      <c r="CI633" s="1">
        <v>5.0157400000000001</v>
      </c>
      <c r="CJ633" s="1">
        <v>5.27034</v>
      </c>
      <c r="CK633" s="1">
        <v>5.2614000000000001</v>
      </c>
      <c r="CL633" s="1">
        <v>5.5472299999999999</v>
      </c>
      <c r="CM633" s="1">
        <v>5.2866099999999996</v>
      </c>
      <c r="CN633" s="1">
        <v>5.3512899999999997</v>
      </c>
      <c r="CO633" s="1">
        <v>5.7512800000000004</v>
      </c>
      <c r="CP633" s="1">
        <v>5.3025500000000001</v>
      </c>
      <c r="CQ633" s="1">
        <v>5.4259199999999996</v>
      </c>
      <c r="CR633" s="1">
        <v>5.4805599999999997</v>
      </c>
      <c r="CS633" s="1">
        <v>5.6188000000000002</v>
      </c>
      <c r="CT633" s="1">
        <v>5.5110000000000001</v>
      </c>
      <c r="CU633" s="1">
        <v>5.1409200000000004</v>
      </c>
      <c r="CV633" s="1">
        <v>5.0513700000000004</v>
      </c>
      <c r="CW633" s="1">
        <v>4.7156500000000001</v>
      </c>
      <c r="CX633" s="1">
        <v>5.32599</v>
      </c>
      <c r="CY633" s="1">
        <v>5.5250700000000004</v>
      </c>
      <c r="CZ633" s="1">
        <v>5.4938700000000003</v>
      </c>
      <c r="DA633" s="1">
        <v>4.9813999999999998</v>
      </c>
      <c r="DB633" s="1">
        <v>5.42544</v>
      </c>
      <c r="DC633" s="1">
        <v>5.4674699999999996</v>
      </c>
      <c r="DD633" s="1">
        <v>5.3636400000000002</v>
      </c>
      <c r="DE633" s="1">
        <v>5.3872799999999996</v>
      </c>
      <c r="DF633" s="1">
        <v>4.9811800000000002</v>
      </c>
      <c r="DG633" s="1">
        <v>5.6208799999999997</v>
      </c>
      <c r="DH633" s="1">
        <v>5.9475499999999997</v>
      </c>
      <c r="DI633" s="1">
        <v>5.4348400000000003</v>
      </c>
      <c r="DJ633" s="1">
        <v>5.2052500000000004</v>
      </c>
      <c r="DK633" s="1">
        <v>5.1514199999999999</v>
      </c>
      <c r="DL633" s="1">
        <v>5.1301899999999998</v>
      </c>
      <c r="DM633" s="1">
        <v>4.9668299999999999</v>
      </c>
      <c r="DN633" s="1">
        <v>5.3331</v>
      </c>
      <c r="DO633" s="1">
        <v>5.2226900000000001</v>
      </c>
      <c r="DP633" s="1">
        <v>5.3449</v>
      </c>
      <c r="DQ633" s="1">
        <v>5.2578699999999996</v>
      </c>
      <c r="DR633" s="1">
        <v>5.5871599999999999</v>
      </c>
      <c r="DS633" s="1">
        <v>5.2416</v>
      </c>
      <c r="DT633" s="1">
        <v>5.4756900000000002</v>
      </c>
      <c r="DU633" s="1">
        <v>5.3858600000000001</v>
      </c>
      <c r="DV633" s="1">
        <v>5.3130199999999999</v>
      </c>
      <c r="DW633" s="1">
        <v>5.0882300000000003</v>
      </c>
      <c r="DX633" s="1">
        <v>5.7690400000000004</v>
      </c>
      <c r="DY633" s="1">
        <v>5.3377100000000004</v>
      </c>
      <c r="DZ633" s="1">
        <v>5.5676500000000004</v>
      </c>
      <c r="EA633" s="1">
        <v>5.0984499999999997</v>
      </c>
      <c r="EB633" s="1">
        <v>5.17117</v>
      </c>
      <c r="EC633" s="1">
        <v>5.6933600000000002</v>
      </c>
      <c r="ED633" s="1">
        <v>5.5029000000000003</v>
      </c>
      <c r="EE633" s="1">
        <v>5.3312499999999998</v>
      </c>
      <c r="EF633" s="1">
        <f>CORREL($J$2:$EE$2,J633:EE633)</f>
        <v>-4.3588116684020406E-2</v>
      </c>
      <c r="EG633" s="1">
        <f>TDIST(-(EF633*SQRT(126-2)/SQRT(1-(EF633*EF633))),126,2)</f>
        <v>0.62792551105878869</v>
      </c>
      <c r="EH633" s="1">
        <v>0.54942970000000002</v>
      </c>
    </row>
    <row r="634" spans="1:138" x14ac:dyDescent="0.25">
      <c r="A634" s="1" t="s">
        <v>4</v>
      </c>
      <c r="B634" s="1">
        <v>21488988</v>
      </c>
      <c r="C634" s="1">
        <v>21510477</v>
      </c>
      <c r="D634" s="1">
        <v>17333932</v>
      </c>
      <c r="E634" s="1" t="s">
        <v>551</v>
      </c>
      <c r="F634" s="1" t="s">
        <v>550</v>
      </c>
      <c r="G634" s="1" t="s">
        <v>549</v>
      </c>
      <c r="H634" s="1" t="s">
        <v>548</v>
      </c>
      <c r="J634" s="1">
        <v>7.4239100000000002</v>
      </c>
      <c r="K634" s="1">
        <v>7.7713599999999996</v>
      </c>
      <c r="L634" s="1">
        <v>7.1200099999999997</v>
      </c>
      <c r="M634" s="1">
        <v>6.8598100000000004</v>
      </c>
      <c r="N634" s="1">
        <v>7.3521799999999997</v>
      </c>
      <c r="O634" s="1">
        <v>7.3021399999999996</v>
      </c>
      <c r="P634" s="1">
        <v>7.2564000000000002</v>
      </c>
      <c r="Q634" s="1">
        <v>7.3505700000000003</v>
      </c>
      <c r="R634" s="1">
        <v>6.9983500000000003</v>
      </c>
      <c r="S634" s="1">
        <v>7.2404500000000001</v>
      </c>
      <c r="T634" s="1">
        <v>7.3312499999999998</v>
      </c>
      <c r="U634" s="1">
        <v>7.5824499999999997</v>
      </c>
      <c r="V634" s="1">
        <v>7.2602599999999997</v>
      </c>
      <c r="W634" s="1">
        <v>7.8849799999999997</v>
      </c>
      <c r="X634" s="1">
        <v>6.9234</v>
      </c>
      <c r="Y634" s="1">
        <v>7.3050899999999999</v>
      </c>
      <c r="Z634" s="1">
        <v>7.7067100000000002</v>
      </c>
      <c r="AA634" s="1">
        <v>7.3624799999999997</v>
      </c>
      <c r="AB634" s="1">
        <v>7.4213100000000001</v>
      </c>
      <c r="AC634" s="1">
        <v>7.75434</v>
      </c>
      <c r="AD634" s="1">
        <v>7.35541</v>
      </c>
      <c r="AE634" s="1">
        <v>7.0518900000000002</v>
      </c>
      <c r="AF634" s="1">
        <v>7.1493500000000001</v>
      </c>
      <c r="AG634" s="1">
        <v>7.4397099999999998</v>
      </c>
      <c r="AH634" s="1">
        <v>7.9769899999999998</v>
      </c>
      <c r="AI634" s="1">
        <v>7.3034999999999997</v>
      </c>
      <c r="AJ634" s="1">
        <v>7.6142500000000002</v>
      </c>
      <c r="AK634" s="1">
        <v>7.5731700000000002</v>
      </c>
      <c r="AL634" s="1">
        <v>7.4407699999999997</v>
      </c>
      <c r="AM634" s="1">
        <v>7.0010700000000003</v>
      </c>
      <c r="AN634" s="1">
        <v>7.5045500000000001</v>
      </c>
      <c r="AO634" s="1">
        <v>7.2290400000000004</v>
      </c>
      <c r="AP634" s="1">
        <v>7.0517399999999997</v>
      </c>
      <c r="AQ634" s="1">
        <v>7.6513499999999999</v>
      </c>
      <c r="AR634" s="1">
        <v>6.9640899999999997</v>
      </c>
      <c r="AS634" s="1">
        <v>7.4821099999999996</v>
      </c>
      <c r="AT634" s="1">
        <v>7.5899200000000002</v>
      </c>
      <c r="AU634" s="1">
        <v>7.4406499999999998</v>
      </c>
      <c r="AV634" s="1">
        <v>7.5969800000000003</v>
      </c>
      <c r="AW634" s="1">
        <v>7.3304299999999998</v>
      </c>
      <c r="AX634" s="1">
        <v>7.5679600000000002</v>
      </c>
      <c r="AY634" s="1">
        <v>7.62697</v>
      </c>
      <c r="AZ634" s="1">
        <v>7.0083599999999997</v>
      </c>
      <c r="BA634" s="1">
        <v>7.3618100000000002</v>
      </c>
      <c r="BB634" s="1">
        <v>7.2025899999999998</v>
      </c>
      <c r="BC634" s="1">
        <v>7.46854</v>
      </c>
      <c r="BD634" s="1">
        <v>7.5934699999999999</v>
      </c>
      <c r="BE634" s="1">
        <v>6.8202499999999997</v>
      </c>
      <c r="BF634" s="1">
        <v>7.6480800000000002</v>
      </c>
      <c r="BG634" s="1">
        <v>7.4303600000000003</v>
      </c>
      <c r="BH634" s="1">
        <v>7.4762899999999997</v>
      </c>
      <c r="BI634" s="1">
        <v>7.2692199999999998</v>
      </c>
      <c r="BJ634" s="1">
        <v>7.5034999999999998</v>
      </c>
      <c r="BK634" s="1">
        <v>7.6456299999999997</v>
      </c>
      <c r="BL634" s="1">
        <v>7.5508699999999997</v>
      </c>
      <c r="BM634" s="1">
        <v>7.2282999999999999</v>
      </c>
      <c r="BN634" s="1">
        <v>7.4329200000000002</v>
      </c>
      <c r="BO634" s="1">
        <v>7.7829600000000001</v>
      </c>
      <c r="BP634" s="1">
        <v>7.4239499999999996</v>
      </c>
      <c r="BQ634" s="1">
        <v>7.7104900000000001</v>
      </c>
      <c r="BR634" s="1">
        <v>7.5217900000000002</v>
      </c>
      <c r="BS634" s="1">
        <v>7.3619700000000003</v>
      </c>
      <c r="BT634" s="1">
        <v>7.4865000000000004</v>
      </c>
      <c r="BU634" s="1">
        <v>7.2251599999999998</v>
      </c>
      <c r="BV634" s="1">
        <v>7.6787700000000001</v>
      </c>
      <c r="BW634" s="1">
        <v>7.65388</v>
      </c>
      <c r="BX634" s="1">
        <v>7.4873799999999999</v>
      </c>
      <c r="BY634" s="1">
        <v>7.9940100000000003</v>
      </c>
      <c r="BZ634" s="1">
        <v>7.6152100000000003</v>
      </c>
      <c r="CA634" s="1">
        <v>7.3598400000000002</v>
      </c>
      <c r="CB634" s="1">
        <v>7.3708900000000002</v>
      </c>
      <c r="CC634" s="1">
        <v>7.40029</v>
      </c>
      <c r="CD634" s="1">
        <v>7.4970699999999999</v>
      </c>
      <c r="CE634" s="1">
        <v>7.4484599999999999</v>
      </c>
      <c r="CF634" s="1">
        <v>7.4477399999999996</v>
      </c>
      <c r="CG634" s="1">
        <v>7.3716200000000001</v>
      </c>
      <c r="CH634" s="1">
        <v>7.1460299999999997</v>
      </c>
      <c r="CI634" s="1">
        <v>7.3499800000000004</v>
      </c>
      <c r="CJ634" s="1">
        <v>7.4190699999999996</v>
      </c>
      <c r="CK634" s="1">
        <v>7.61</v>
      </c>
      <c r="CL634" s="1">
        <v>7.5136200000000004</v>
      </c>
      <c r="CM634" s="1">
        <v>7.1454800000000001</v>
      </c>
      <c r="CN634" s="1">
        <v>7.3046600000000002</v>
      </c>
      <c r="CO634" s="1">
        <v>7.1260300000000001</v>
      </c>
      <c r="CP634" s="1">
        <v>7.3225800000000003</v>
      </c>
      <c r="CQ634" s="1">
        <v>7.6063200000000002</v>
      </c>
      <c r="CR634" s="1">
        <v>7.6024700000000003</v>
      </c>
      <c r="CS634" s="1">
        <v>7.4129199999999997</v>
      </c>
      <c r="CT634" s="1">
        <v>7.6951900000000002</v>
      </c>
      <c r="CU634" s="1">
        <v>7.1638400000000004</v>
      </c>
      <c r="CV634" s="1">
        <v>7.6018699999999999</v>
      </c>
      <c r="CW634" s="1">
        <v>6.0067300000000001</v>
      </c>
      <c r="CX634" s="1">
        <v>7.4289300000000003</v>
      </c>
      <c r="CY634" s="1">
        <v>7.4821600000000004</v>
      </c>
      <c r="CZ634" s="1">
        <v>7.6071600000000004</v>
      </c>
      <c r="DA634" s="1">
        <v>7.4152300000000002</v>
      </c>
      <c r="DB634" s="1">
        <v>7.7553799999999997</v>
      </c>
      <c r="DC634" s="1">
        <v>7.5975599999999996</v>
      </c>
      <c r="DD634" s="1">
        <v>8.2097999999999995</v>
      </c>
      <c r="DE634" s="1">
        <v>7.5212500000000002</v>
      </c>
      <c r="DF634" s="1">
        <v>7.4897099999999996</v>
      </c>
      <c r="DG634" s="1">
        <v>7.7327000000000004</v>
      </c>
      <c r="DH634" s="1">
        <v>7.2831400000000004</v>
      </c>
      <c r="DI634" s="1">
        <v>7.49444</v>
      </c>
      <c r="DJ634" s="1">
        <v>7.6642700000000001</v>
      </c>
      <c r="DK634" s="1">
        <v>7.4294200000000004</v>
      </c>
      <c r="DL634" s="1">
        <v>7.4528100000000004</v>
      </c>
      <c r="DM634" s="1">
        <v>7.5423299999999998</v>
      </c>
      <c r="DN634" s="1">
        <v>7.4740900000000003</v>
      </c>
      <c r="DO634" s="1">
        <v>7.6045199999999999</v>
      </c>
      <c r="DP634" s="1">
        <v>6.9795600000000002</v>
      </c>
      <c r="DQ634" s="1">
        <v>6.8061400000000001</v>
      </c>
      <c r="DR634" s="1">
        <v>7.2164799999999998</v>
      </c>
      <c r="DS634" s="1">
        <v>7.0579700000000001</v>
      </c>
      <c r="DT634" s="1">
        <v>7.5049099999999997</v>
      </c>
      <c r="DU634" s="1">
        <v>7.0621</v>
      </c>
      <c r="DV634" s="1">
        <v>7.1074799999999998</v>
      </c>
      <c r="DW634" s="1">
        <v>7.6275199999999996</v>
      </c>
      <c r="DX634" s="1">
        <v>7.6923599999999999</v>
      </c>
      <c r="DY634" s="1">
        <v>7.6719999999999997</v>
      </c>
      <c r="DZ634" s="1">
        <v>7.4474299999999998</v>
      </c>
      <c r="EA634" s="1">
        <v>7.6004199999999997</v>
      </c>
      <c r="EB634" s="1">
        <v>7.5521200000000004</v>
      </c>
      <c r="EC634" s="1">
        <v>7.6002299999999998</v>
      </c>
      <c r="ED634" s="1">
        <v>7.7367600000000003</v>
      </c>
      <c r="EE634" s="1">
        <v>7.2319599999999999</v>
      </c>
      <c r="EF634" s="1">
        <f>CORREL($J$2:$EE$2,J634:EE634)</f>
        <v>4.3487623528448788E-2</v>
      </c>
      <c r="EG634" s="1">
        <f>TDIST((EF634*SQRT(126-2)/SQRT(1-(EF634*EF634))),126,2)</f>
        <v>0.62871923056922485</v>
      </c>
      <c r="EH634" s="1">
        <v>0.54991920000000005</v>
      </c>
    </row>
    <row r="635" spans="1:138" x14ac:dyDescent="0.25">
      <c r="A635" s="1" t="s">
        <v>4</v>
      </c>
      <c r="B635" s="1">
        <v>32196272</v>
      </c>
      <c r="C635" s="1">
        <v>32284722</v>
      </c>
      <c r="D635" s="1">
        <v>17343344</v>
      </c>
      <c r="E635" s="1" t="s">
        <v>547</v>
      </c>
      <c r="F635" s="1" t="s">
        <v>546</v>
      </c>
      <c r="G635" s="1" t="s">
        <v>545</v>
      </c>
      <c r="H635" s="1" t="s">
        <v>544</v>
      </c>
      <c r="J635" s="1">
        <v>9.1802200000000003</v>
      </c>
      <c r="K635" s="1">
        <v>9.2336600000000004</v>
      </c>
      <c r="L635" s="1">
        <v>9.0555800000000009</v>
      </c>
      <c r="M635" s="1">
        <v>8.9768799999999995</v>
      </c>
      <c r="N635" s="1">
        <v>9.5289000000000001</v>
      </c>
      <c r="O635" s="1">
        <v>9.4842999999999993</v>
      </c>
      <c r="P635" s="1">
        <v>9.2269000000000005</v>
      </c>
      <c r="Q635" s="1">
        <v>9.1760300000000008</v>
      </c>
      <c r="R635" s="1">
        <v>9.2239699999999996</v>
      </c>
      <c r="S635" s="1">
        <v>9.3657800000000009</v>
      </c>
      <c r="T635" s="1">
        <v>9.1868800000000004</v>
      </c>
      <c r="U635" s="1">
        <v>9.3336000000000006</v>
      </c>
      <c r="V635" s="1">
        <v>9.4606700000000004</v>
      </c>
      <c r="W635" s="1">
        <v>9.2560900000000004</v>
      </c>
      <c r="X635" s="1">
        <v>10.023199999999999</v>
      </c>
      <c r="Y635" s="1">
        <v>9.3602799999999995</v>
      </c>
      <c r="Z635" s="1">
        <v>9.3691800000000001</v>
      </c>
      <c r="AA635" s="1">
        <v>9.6524800000000006</v>
      </c>
      <c r="AB635" s="1">
        <v>9.2647499999999994</v>
      </c>
      <c r="AC635" s="1">
        <v>9.3326399999999996</v>
      </c>
      <c r="AD635" s="1">
        <v>9.3299800000000008</v>
      </c>
      <c r="AE635" s="1">
        <v>9.2611699999999999</v>
      </c>
      <c r="AF635" s="1">
        <v>9.2605500000000003</v>
      </c>
      <c r="AG635" s="1">
        <v>9.1037499999999998</v>
      </c>
      <c r="AH635" s="1">
        <v>9.3608499999999992</v>
      </c>
      <c r="AI635" s="1">
        <v>9.3306799999999992</v>
      </c>
      <c r="AJ635" s="1">
        <v>9.1934900000000006</v>
      </c>
      <c r="AK635" s="1">
        <v>9.1641399999999997</v>
      </c>
      <c r="AL635" s="1">
        <v>9.2444600000000001</v>
      </c>
      <c r="AM635" s="1">
        <v>8.8461300000000005</v>
      </c>
      <c r="AN635" s="1">
        <v>9.0525099999999998</v>
      </c>
      <c r="AO635" s="1">
        <v>9.3446300000000004</v>
      </c>
      <c r="AP635" s="1">
        <v>9.1896500000000003</v>
      </c>
      <c r="AQ635" s="1">
        <v>9.6262399999999992</v>
      </c>
      <c r="AR635" s="1">
        <v>9.2909699999999997</v>
      </c>
      <c r="AS635" s="1">
        <v>9.1161899999999996</v>
      </c>
      <c r="AT635" s="1">
        <v>9.23428</v>
      </c>
      <c r="AU635" s="1">
        <v>9.0188900000000007</v>
      </c>
      <c r="AV635" s="1">
        <v>9.3175899999999992</v>
      </c>
      <c r="AW635" s="1">
        <v>9.5121300000000009</v>
      </c>
      <c r="AX635" s="1">
        <v>9.30884</v>
      </c>
      <c r="AY635" s="1">
        <v>9.0220300000000009</v>
      </c>
      <c r="AZ635" s="1">
        <v>9.3597999999999999</v>
      </c>
      <c r="BA635" s="1">
        <v>9.0811700000000002</v>
      </c>
      <c r="BB635" s="1">
        <v>9.1989999999999998</v>
      </c>
      <c r="BC635" s="1">
        <v>9.0440400000000007</v>
      </c>
      <c r="BD635" s="1">
        <v>9.2293199999999995</v>
      </c>
      <c r="BE635" s="1">
        <v>9.2182899999999997</v>
      </c>
      <c r="BF635" s="1">
        <v>8.8109900000000003</v>
      </c>
      <c r="BG635" s="1">
        <v>9.2312600000000007</v>
      </c>
      <c r="BH635" s="1">
        <v>9.1324500000000004</v>
      </c>
      <c r="BI635" s="1">
        <v>9.1265300000000007</v>
      </c>
      <c r="BJ635" s="1">
        <v>9.5641300000000005</v>
      </c>
      <c r="BK635" s="1">
        <v>9.3208599999999997</v>
      </c>
      <c r="BL635" s="1">
        <v>9.4139599999999994</v>
      </c>
      <c r="BM635" s="1">
        <v>9.2983700000000002</v>
      </c>
      <c r="BN635" s="1">
        <v>9.1996400000000005</v>
      </c>
      <c r="BO635" s="1">
        <v>9.1993399999999994</v>
      </c>
      <c r="BP635" s="1">
        <v>9.4182400000000008</v>
      </c>
      <c r="BQ635" s="1">
        <v>9.2924000000000007</v>
      </c>
      <c r="BR635" s="1">
        <v>9.0056499999999993</v>
      </c>
      <c r="BS635" s="1">
        <v>9.5895399999999995</v>
      </c>
      <c r="BT635" s="1">
        <v>9.2949199999999994</v>
      </c>
      <c r="BU635" s="1">
        <v>9.3673000000000002</v>
      </c>
      <c r="BV635" s="1">
        <v>9.4617000000000004</v>
      </c>
      <c r="BW635" s="1">
        <v>9.2987800000000007</v>
      </c>
      <c r="BX635" s="1">
        <v>9.0785599999999995</v>
      </c>
      <c r="BY635" s="1">
        <v>8.9280500000000007</v>
      </c>
      <c r="BZ635" s="1">
        <v>9.3191000000000006</v>
      </c>
      <c r="CA635" s="1">
        <v>9.2703699999999998</v>
      </c>
      <c r="CB635" s="1">
        <v>9.1404200000000007</v>
      </c>
      <c r="CC635" s="1">
        <v>9.4858100000000007</v>
      </c>
      <c r="CD635" s="1">
        <v>9.3603500000000004</v>
      </c>
      <c r="CE635" s="1">
        <v>9.3654799999999998</v>
      </c>
      <c r="CF635" s="1">
        <v>8.8873700000000007</v>
      </c>
      <c r="CG635" s="1">
        <v>9.4082500000000007</v>
      </c>
      <c r="CH635" s="1">
        <v>9.4599399999999996</v>
      </c>
      <c r="CI635" s="1">
        <v>9.6151400000000002</v>
      </c>
      <c r="CJ635" s="1">
        <v>9.4657499999999999</v>
      </c>
      <c r="CK635" s="1">
        <v>8.9775700000000001</v>
      </c>
      <c r="CL635" s="1">
        <v>9.1911000000000005</v>
      </c>
      <c r="CM635" s="1">
        <v>9.1023999999999994</v>
      </c>
      <c r="CN635" s="1">
        <v>9.4701400000000007</v>
      </c>
      <c r="CO635" s="1">
        <v>9.3579299999999996</v>
      </c>
      <c r="CP635" s="1">
        <v>9.2294199999999993</v>
      </c>
      <c r="CQ635" s="1">
        <v>9.1797799999999992</v>
      </c>
      <c r="CR635" s="1">
        <v>9.0879100000000008</v>
      </c>
      <c r="CS635" s="1">
        <v>9.08066</v>
      </c>
      <c r="CT635" s="1">
        <v>9.2609600000000007</v>
      </c>
      <c r="CU635" s="1">
        <v>9.4849700000000006</v>
      </c>
      <c r="CV635" s="1">
        <v>9.2278199999999995</v>
      </c>
      <c r="CW635" s="1">
        <v>10.122999999999999</v>
      </c>
      <c r="CX635" s="1">
        <v>9.11008</v>
      </c>
      <c r="CY635" s="1">
        <v>9.1374300000000002</v>
      </c>
      <c r="CZ635" s="1">
        <v>9.1426599999999993</v>
      </c>
      <c r="DA635" s="1">
        <v>9.5130199999999991</v>
      </c>
      <c r="DB635" s="1">
        <v>9.6876899999999999</v>
      </c>
      <c r="DC635" s="1">
        <v>9.3375199999999996</v>
      </c>
      <c r="DD635" s="1">
        <v>9.0544200000000004</v>
      </c>
      <c r="DE635" s="1">
        <v>9.2123299999999997</v>
      </c>
      <c r="DF635" s="1">
        <v>9.3451500000000003</v>
      </c>
      <c r="DG635" s="1">
        <v>9.2256599999999995</v>
      </c>
      <c r="DH635" s="1">
        <v>9.1950099999999999</v>
      </c>
      <c r="DI635" s="1">
        <v>9.3616399999999995</v>
      </c>
      <c r="DJ635" s="1">
        <v>9.4312799999999992</v>
      </c>
      <c r="DK635" s="1">
        <v>9.1830800000000004</v>
      </c>
      <c r="DL635" s="1">
        <v>9.0331100000000006</v>
      </c>
      <c r="DM635" s="1">
        <v>9.0926600000000004</v>
      </c>
      <c r="DN635" s="1">
        <v>9.3793900000000008</v>
      </c>
      <c r="DO635" s="1">
        <v>9.3184000000000005</v>
      </c>
      <c r="DP635" s="1">
        <v>9.3336100000000002</v>
      </c>
      <c r="DQ635" s="1">
        <v>9.3997799999999998</v>
      </c>
      <c r="DR635" s="1">
        <v>9.20594</v>
      </c>
      <c r="DS635" s="1">
        <v>9.5589600000000008</v>
      </c>
      <c r="DT635" s="1">
        <v>9.2451699999999999</v>
      </c>
      <c r="DU635" s="1">
        <v>9.4759399999999996</v>
      </c>
      <c r="DV635" s="1">
        <v>8.7915700000000001</v>
      </c>
      <c r="DW635" s="1">
        <v>9.3918300000000006</v>
      </c>
      <c r="DX635" s="1">
        <v>8.8840900000000005</v>
      </c>
      <c r="DY635" s="1">
        <v>9.3644400000000001</v>
      </c>
      <c r="DZ635" s="1">
        <v>9.4549199999999995</v>
      </c>
      <c r="EA635" s="1">
        <v>9.4005600000000005</v>
      </c>
      <c r="EB635" s="1">
        <v>9.2829599999999992</v>
      </c>
      <c r="EC635" s="1">
        <v>9.4777699999999996</v>
      </c>
      <c r="ED635" s="1">
        <v>9.2209199999999996</v>
      </c>
      <c r="EE635" s="1">
        <v>9.4894200000000009</v>
      </c>
      <c r="EF635" s="1">
        <f>CORREL($J$2:$EE$2,J635:EE635)</f>
        <v>-4.2886842424400586E-2</v>
      </c>
      <c r="EG635" s="1">
        <f>TDIST(-(EF635*SQRT(126-2)/SQRT(1-(EF635*EF635))),126,2)</f>
        <v>0.63347316587473435</v>
      </c>
      <c r="EH635" s="1">
        <v>0.55079710000000004</v>
      </c>
    </row>
    <row r="636" spans="1:138" x14ac:dyDescent="0.25">
      <c r="A636" s="1" t="s">
        <v>4</v>
      </c>
      <c r="B636" s="1">
        <v>19362135</v>
      </c>
      <c r="C636" s="1">
        <v>19394590</v>
      </c>
      <c r="D636" s="1">
        <v>17333797</v>
      </c>
      <c r="E636" s="1" t="s">
        <v>543</v>
      </c>
      <c r="F636" s="1" t="s">
        <v>542</v>
      </c>
      <c r="G636" s="1" t="s">
        <v>541</v>
      </c>
      <c r="H636" s="1" t="s">
        <v>540</v>
      </c>
      <c r="J636" s="1">
        <v>3.3396599999999999</v>
      </c>
      <c r="K636" s="1">
        <v>3.2596500000000002</v>
      </c>
      <c r="L636" s="1">
        <v>3.97099</v>
      </c>
      <c r="M636" s="1">
        <v>4.0041000000000002</v>
      </c>
      <c r="N636" s="1">
        <v>3.2803499999999999</v>
      </c>
      <c r="O636" s="1">
        <v>3.3766799999999999</v>
      </c>
      <c r="P636" s="1">
        <v>3.2534800000000001</v>
      </c>
      <c r="Q636" s="1">
        <v>3.49261</v>
      </c>
      <c r="R636" s="1">
        <v>3.35751</v>
      </c>
      <c r="S636" s="1">
        <v>3.7307299999999999</v>
      </c>
      <c r="T636" s="1">
        <v>3.6090900000000001</v>
      </c>
      <c r="U636" s="1">
        <v>3.5757599999999998</v>
      </c>
      <c r="V636" s="1">
        <v>3.3635100000000002</v>
      </c>
      <c r="W636" s="1">
        <v>3.2591600000000001</v>
      </c>
      <c r="X636" s="1">
        <v>3.3331499999999998</v>
      </c>
      <c r="Y636" s="1">
        <v>3.0261</v>
      </c>
      <c r="Z636" s="1">
        <v>3.8133300000000001</v>
      </c>
      <c r="AA636" s="1">
        <v>3.2791800000000002</v>
      </c>
      <c r="AB636" s="1">
        <v>3.12724</v>
      </c>
      <c r="AC636" s="1">
        <v>3.4303300000000001</v>
      </c>
      <c r="AD636" s="1">
        <v>3.4446300000000001</v>
      </c>
      <c r="AE636" s="1">
        <v>3.9001999999999999</v>
      </c>
      <c r="AF636" s="1">
        <v>3.1675</v>
      </c>
      <c r="AG636" s="1">
        <v>3.2598199999999999</v>
      </c>
      <c r="AH636" s="1">
        <v>3.14045</v>
      </c>
      <c r="AI636" s="1">
        <v>3.2694299999999998</v>
      </c>
      <c r="AJ636" s="1">
        <v>3.5826500000000001</v>
      </c>
      <c r="AK636" s="1">
        <v>3.1930900000000002</v>
      </c>
      <c r="AL636" s="1">
        <v>3.5690900000000001</v>
      </c>
      <c r="AM636" s="1">
        <v>3.6466699999999999</v>
      </c>
      <c r="AN636" s="1">
        <v>3.3838300000000001</v>
      </c>
      <c r="AO636" s="1">
        <v>3.2461500000000001</v>
      </c>
      <c r="AP636" s="1">
        <v>3.22838</v>
      </c>
      <c r="AQ636" s="1">
        <v>3.2910900000000001</v>
      </c>
      <c r="AR636" s="1">
        <v>3.1160199999999998</v>
      </c>
      <c r="AS636" s="1">
        <v>3.4224700000000001</v>
      </c>
      <c r="AT636" s="1">
        <v>3.2107399999999999</v>
      </c>
      <c r="AU636" s="1">
        <v>3.5535399999999999</v>
      </c>
      <c r="AV636" s="1">
        <v>3.3419099999999999</v>
      </c>
      <c r="AW636" s="1">
        <v>3.33588</v>
      </c>
      <c r="AX636" s="1">
        <v>3.1697299999999999</v>
      </c>
      <c r="AY636" s="1">
        <v>3.4130400000000001</v>
      </c>
      <c r="AZ636" s="1">
        <v>3.7067000000000001</v>
      </c>
      <c r="BA636" s="1">
        <v>3.06806</v>
      </c>
      <c r="BB636" s="1">
        <v>3.2619699999999998</v>
      </c>
      <c r="BC636" s="1">
        <v>3.29366</v>
      </c>
      <c r="BD636" s="1">
        <v>3.1225800000000001</v>
      </c>
      <c r="BE636" s="1">
        <v>3.0341999999999998</v>
      </c>
      <c r="BF636" s="1">
        <v>3.3235899999999998</v>
      </c>
      <c r="BG636" s="1">
        <v>3.4842</v>
      </c>
      <c r="BH636" s="1">
        <v>3.27407</v>
      </c>
      <c r="BI636" s="1">
        <v>3.4808500000000002</v>
      </c>
      <c r="BJ636" s="1">
        <v>4.1048400000000003</v>
      </c>
      <c r="BK636" s="1">
        <v>3.2767599999999999</v>
      </c>
      <c r="BL636" s="1">
        <v>3.3125900000000001</v>
      </c>
      <c r="BM636" s="1">
        <v>3.2075999999999998</v>
      </c>
      <c r="BN636" s="1">
        <v>3.2857799999999999</v>
      </c>
      <c r="BO636" s="1">
        <v>3.28484</v>
      </c>
      <c r="BP636" s="1">
        <v>3.4559500000000001</v>
      </c>
      <c r="BQ636" s="1">
        <v>3.1941099999999998</v>
      </c>
      <c r="BR636" s="1">
        <v>3.4117000000000002</v>
      </c>
      <c r="BS636" s="1">
        <v>3.3988999999999998</v>
      </c>
      <c r="BT636" s="1">
        <v>3.13537</v>
      </c>
      <c r="BU636" s="1">
        <v>3.4259499999999998</v>
      </c>
      <c r="BV636" s="1">
        <v>3.7404000000000002</v>
      </c>
      <c r="BW636" s="1">
        <v>3.4148700000000001</v>
      </c>
      <c r="BX636" s="1">
        <v>3.3894000000000002</v>
      </c>
      <c r="BY636" s="1">
        <v>3.0641500000000002</v>
      </c>
      <c r="BZ636" s="1">
        <v>3.2349600000000001</v>
      </c>
      <c r="CA636" s="1">
        <v>3.3685999999999998</v>
      </c>
      <c r="CB636" s="1">
        <v>3.3484699999999998</v>
      </c>
      <c r="CC636" s="1">
        <v>3.2164999999999999</v>
      </c>
      <c r="CD636" s="1">
        <v>3.2789700000000002</v>
      </c>
      <c r="CE636" s="1">
        <v>3.3022900000000002</v>
      </c>
      <c r="CF636" s="1">
        <v>3.24647</v>
      </c>
      <c r="CG636" s="1">
        <v>3.4137400000000002</v>
      </c>
      <c r="CH636" s="1">
        <v>3.5698099999999999</v>
      </c>
      <c r="CI636" s="1">
        <v>3.1749700000000001</v>
      </c>
      <c r="CJ636" s="1">
        <v>3.1127600000000002</v>
      </c>
      <c r="CK636" s="1">
        <v>3.4767800000000002</v>
      </c>
      <c r="CL636" s="1">
        <v>3.3506399999999998</v>
      </c>
      <c r="CM636" s="1">
        <v>3.3426999999999998</v>
      </c>
      <c r="CN636" s="1">
        <v>3.21278</v>
      </c>
      <c r="CO636" s="1">
        <v>3.25447</v>
      </c>
      <c r="CP636" s="1">
        <v>3.41283</v>
      </c>
      <c r="CQ636" s="1">
        <v>3.32836</v>
      </c>
      <c r="CR636" s="1">
        <v>3.4120499999999998</v>
      </c>
      <c r="CS636" s="1">
        <v>3.5631400000000002</v>
      </c>
      <c r="CT636" s="1">
        <v>2.9904099999999998</v>
      </c>
      <c r="CU636" s="1">
        <v>3.2383700000000002</v>
      </c>
      <c r="CV636" s="1">
        <v>3.3192400000000002</v>
      </c>
      <c r="CW636" s="1">
        <v>3.52</v>
      </c>
      <c r="CX636" s="1">
        <v>3.1111599999999999</v>
      </c>
      <c r="CY636" s="1">
        <v>3.1009500000000001</v>
      </c>
      <c r="CZ636" s="1">
        <v>3.5949800000000001</v>
      </c>
      <c r="DA636" s="1">
        <v>3.43275</v>
      </c>
      <c r="DB636" s="1">
        <v>3.0889500000000001</v>
      </c>
      <c r="DC636" s="1">
        <v>3.6591999999999998</v>
      </c>
      <c r="DD636" s="1">
        <v>3.4836999999999998</v>
      </c>
      <c r="DE636" s="1">
        <v>3.14167</v>
      </c>
      <c r="DF636" s="1">
        <v>3.28348</v>
      </c>
      <c r="DG636" s="1">
        <v>3.5899299999999998</v>
      </c>
      <c r="DH636" s="1">
        <v>3.3023199999999999</v>
      </c>
      <c r="DI636" s="1">
        <v>3.6536200000000001</v>
      </c>
      <c r="DJ636" s="1">
        <v>3.1334499999999998</v>
      </c>
      <c r="DK636" s="1">
        <v>3.50854</v>
      </c>
      <c r="DL636" s="1">
        <v>3.8077000000000001</v>
      </c>
      <c r="DM636" s="1">
        <v>3.2951000000000001</v>
      </c>
      <c r="DN636" s="1">
        <v>3.7486100000000002</v>
      </c>
      <c r="DO636" s="1">
        <v>3.7471100000000002</v>
      </c>
      <c r="DP636" s="1">
        <v>3.61741</v>
      </c>
      <c r="DQ636" s="1">
        <v>3.0578099999999999</v>
      </c>
      <c r="DR636" s="1">
        <v>3.4676499999999999</v>
      </c>
      <c r="DS636" s="1">
        <v>3.3435899999999998</v>
      </c>
      <c r="DT636" s="1">
        <v>3.2242299999999999</v>
      </c>
      <c r="DU636" s="1">
        <v>3.0851199999999999</v>
      </c>
      <c r="DV636" s="1">
        <v>3.3095300000000001</v>
      </c>
      <c r="DW636" s="1">
        <v>3.3103400000000001</v>
      </c>
      <c r="DX636" s="1">
        <v>3.36449</v>
      </c>
      <c r="DY636" s="1">
        <v>3.17841</v>
      </c>
      <c r="DZ636" s="1">
        <v>3.3925000000000001</v>
      </c>
      <c r="EA636" s="1">
        <v>3.37826</v>
      </c>
      <c r="EB636" s="1">
        <v>3.30185</v>
      </c>
      <c r="EC636" s="1">
        <v>3.69408</v>
      </c>
      <c r="ED636" s="1">
        <v>3.4305400000000001</v>
      </c>
      <c r="EE636" s="1">
        <v>3.2355</v>
      </c>
      <c r="EF636" s="1">
        <f>CORREL($J$2:$EE$2,J636:EE636)</f>
        <v>-4.2045974175027784E-2</v>
      </c>
      <c r="EG636" s="1">
        <f>TDIST(-(EF636*SQRT(126-2)/SQRT(1-(EF636*EF636))),126,2)</f>
        <v>0.64015203356178851</v>
      </c>
      <c r="EH636" s="1">
        <v>0.55378810000000001</v>
      </c>
    </row>
    <row r="637" spans="1:138" x14ac:dyDescent="0.25">
      <c r="A637" s="1" t="s">
        <v>4</v>
      </c>
      <c r="B637" s="1">
        <v>31944769</v>
      </c>
      <c r="C637" s="1">
        <v>32034508</v>
      </c>
      <c r="D637" s="1">
        <v>17343278</v>
      </c>
      <c r="E637" s="1" t="s">
        <v>539</v>
      </c>
      <c r="F637" s="1" t="s">
        <v>538</v>
      </c>
      <c r="G637" s="1" t="s">
        <v>537</v>
      </c>
      <c r="H637" s="1" t="s">
        <v>536</v>
      </c>
      <c r="J637" s="1">
        <v>4.9374399999999996</v>
      </c>
      <c r="K637" s="1">
        <v>5.1468600000000002</v>
      </c>
      <c r="L637" s="1">
        <v>5.03606</v>
      </c>
      <c r="M637" s="1">
        <v>4.8057699999999999</v>
      </c>
      <c r="N637" s="1">
        <v>5.0070199999999998</v>
      </c>
      <c r="O637" s="1">
        <v>5.0141099999999996</v>
      </c>
      <c r="P637" s="1">
        <v>5.1999700000000004</v>
      </c>
      <c r="Q637" s="1">
        <v>5.2153499999999999</v>
      </c>
      <c r="R637" s="1">
        <v>5.5670700000000002</v>
      </c>
      <c r="S637" s="1">
        <v>5.2658500000000004</v>
      </c>
      <c r="T637" s="1">
        <v>4.8424199999999997</v>
      </c>
      <c r="U637" s="1">
        <v>5.0913899999999996</v>
      </c>
      <c r="V637" s="1">
        <v>5.0302699999999998</v>
      </c>
      <c r="W637" s="1">
        <v>5.1951499999999999</v>
      </c>
      <c r="X637" s="1">
        <v>5.0021000000000004</v>
      </c>
      <c r="Y637" s="1">
        <v>4.6329599999999997</v>
      </c>
      <c r="Z637" s="1">
        <v>5.2592800000000004</v>
      </c>
      <c r="AA637" s="1">
        <v>5.0812900000000001</v>
      </c>
      <c r="AB637" s="1">
        <v>5.0416400000000001</v>
      </c>
      <c r="AC637" s="1">
        <v>4.9161299999999999</v>
      </c>
      <c r="AD637" s="1">
        <v>5.2141700000000002</v>
      </c>
      <c r="AE637" s="1">
        <v>4.5203100000000003</v>
      </c>
      <c r="AF637" s="1">
        <v>5.2327700000000004</v>
      </c>
      <c r="AG637" s="1">
        <v>4.8690800000000003</v>
      </c>
      <c r="AH637" s="1">
        <v>4.7768899999999999</v>
      </c>
      <c r="AI637" s="1">
        <v>5.0184699999999998</v>
      </c>
      <c r="AJ637" s="1">
        <v>5.1197299999999997</v>
      </c>
      <c r="AK637" s="1">
        <v>5.0319799999999999</v>
      </c>
      <c r="AL637" s="1">
        <v>4.9811300000000003</v>
      </c>
      <c r="AM637" s="1">
        <v>4.7230600000000003</v>
      </c>
      <c r="AN637" s="1">
        <v>5.3632</v>
      </c>
      <c r="AO637" s="1">
        <v>5.2338399999999998</v>
      </c>
      <c r="AP637" s="1">
        <v>5.0481600000000002</v>
      </c>
      <c r="AQ637" s="1">
        <v>4.9959199999999999</v>
      </c>
      <c r="AR637" s="1">
        <v>5.1132200000000001</v>
      </c>
      <c r="AS637" s="1">
        <v>5.1681299999999997</v>
      </c>
      <c r="AT637" s="1">
        <v>5.1552899999999999</v>
      </c>
      <c r="AU637" s="1">
        <v>5.0815099999999997</v>
      </c>
      <c r="AV637" s="1">
        <v>5.1216699999999999</v>
      </c>
      <c r="AW637" s="1">
        <v>5.03132</v>
      </c>
      <c r="AX637" s="1">
        <v>4.7686400000000004</v>
      </c>
      <c r="AY637" s="1">
        <v>5.0796200000000002</v>
      </c>
      <c r="AZ637" s="1">
        <v>5.04596</v>
      </c>
      <c r="BA637" s="1">
        <v>5.38185</v>
      </c>
      <c r="BB637" s="1">
        <v>5.0677399999999997</v>
      </c>
      <c r="BC637" s="1">
        <v>5.2292899999999998</v>
      </c>
      <c r="BD637" s="1">
        <v>4.9903300000000002</v>
      </c>
      <c r="BE637" s="1">
        <v>5.2803800000000001</v>
      </c>
      <c r="BF637" s="1">
        <v>4.8648999999999996</v>
      </c>
      <c r="BG637" s="1">
        <v>5.1200200000000002</v>
      </c>
      <c r="BH637" s="1">
        <v>5.0004999999999997</v>
      </c>
      <c r="BI637" s="1">
        <v>5.2545999999999999</v>
      </c>
      <c r="BJ637" s="1">
        <v>5.0246300000000002</v>
      </c>
      <c r="BK637" s="1">
        <v>5.0936000000000003</v>
      </c>
      <c r="BL637" s="1">
        <v>5.0435999999999996</v>
      </c>
      <c r="BM637" s="1">
        <v>5.2205599999999999</v>
      </c>
      <c r="BN637" s="1">
        <v>4.9250100000000003</v>
      </c>
      <c r="BO637" s="1">
        <v>5.3712900000000001</v>
      </c>
      <c r="BP637" s="1">
        <v>5.06447</v>
      </c>
      <c r="BQ637" s="1">
        <v>4.8693099999999996</v>
      </c>
      <c r="BR637" s="1">
        <v>5.0061499999999999</v>
      </c>
      <c r="BS637" s="1">
        <v>4.9331500000000004</v>
      </c>
      <c r="BT637" s="1">
        <v>5.15686</v>
      </c>
      <c r="BU637" s="1">
        <v>5.23386</v>
      </c>
      <c r="BV637" s="1">
        <v>4.83399</v>
      </c>
      <c r="BW637" s="1">
        <v>5.1247400000000001</v>
      </c>
      <c r="BX637" s="1">
        <v>4.7793599999999996</v>
      </c>
      <c r="BY637" s="1">
        <v>4.7381700000000002</v>
      </c>
      <c r="BZ637" s="1">
        <v>5.0187799999999996</v>
      </c>
      <c r="CA637" s="1">
        <v>4.7748799999999996</v>
      </c>
      <c r="CB637" s="1">
        <v>5.27013</v>
      </c>
      <c r="CC637" s="1">
        <v>5.0148099999999998</v>
      </c>
      <c r="CD637" s="1">
        <v>5.0789400000000002</v>
      </c>
      <c r="CE637" s="1">
        <v>4.7641799999999996</v>
      </c>
      <c r="CF637" s="1">
        <v>5.0616199999999996</v>
      </c>
      <c r="CG637" s="1">
        <v>4.9507700000000003</v>
      </c>
      <c r="CH637" s="1">
        <v>5.2116400000000001</v>
      </c>
      <c r="CI637" s="1">
        <v>4.8844500000000002</v>
      </c>
      <c r="CJ637" s="1">
        <v>5.0952700000000002</v>
      </c>
      <c r="CK637" s="1">
        <v>4.8102</v>
      </c>
      <c r="CL637" s="1">
        <v>4.55572</v>
      </c>
      <c r="CM637" s="1">
        <v>5.3667899999999999</v>
      </c>
      <c r="CN637" s="1">
        <v>5.1864100000000004</v>
      </c>
      <c r="CO637" s="1">
        <v>5.1283799999999999</v>
      </c>
      <c r="CP637" s="1">
        <v>5.0024199999999999</v>
      </c>
      <c r="CQ637" s="1">
        <v>5.12561</v>
      </c>
      <c r="CR637" s="1">
        <v>5.0778699999999999</v>
      </c>
      <c r="CS637" s="1">
        <v>4.9488000000000003</v>
      </c>
      <c r="CT637" s="1">
        <v>4.8393699999999997</v>
      </c>
      <c r="CU637" s="1">
        <v>4.8511100000000003</v>
      </c>
      <c r="CV637" s="1">
        <v>5.00969</v>
      </c>
      <c r="CW637" s="1">
        <v>4.8168899999999999</v>
      </c>
      <c r="CX637" s="1">
        <v>4.8260100000000001</v>
      </c>
      <c r="CY637" s="1">
        <v>5.0375199999999998</v>
      </c>
      <c r="CZ637" s="1">
        <v>5.0548000000000002</v>
      </c>
      <c r="DA637" s="1">
        <v>5.2915299999999998</v>
      </c>
      <c r="DB637" s="1">
        <v>5.1962000000000002</v>
      </c>
      <c r="DC637" s="1">
        <v>4.7164700000000002</v>
      </c>
      <c r="DD637" s="1">
        <v>5.2143699999999997</v>
      </c>
      <c r="DE637" s="1">
        <v>4.9496599999999997</v>
      </c>
      <c r="DF637" s="1">
        <v>4.9831899999999996</v>
      </c>
      <c r="DG637" s="1">
        <v>4.8579600000000003</v>
      </c>
      <c r="DH637" s="1">
        <v>4.9918199999999997</v>
      </c>
      <c r="DI637" s="1">
        <v>4.9061899999999996</v>
      </c>
      <c r="DJ637" s="1">
        <v>4.7483700000000004</v>
      </c>
      <c r="DK637" s="1">
        <v>5.0780099999999999</v>
      </c>
      <c r="DL637" s="1">
        <v>5.0290900000000001</v>
      </c>
      <c r="DM637" s="1">
        <v>5.1468999999999996</v>
      </c>
      <c r="DN637" s="1">
        <v>4.6154799999999998</v>
      </c>
      <c r="DO637" s="1">
        <v>4.5803200000000004</v>
      </c>
      <c r="DP637" s="1">
        <v>5.0395799999999999</v>
      </c>
      <c r="DQ637" s="1">
        <v>5.0890000000000004</v>
      </c>
      <c r="DR637" s="1">
        <v>4.7318600000000002</v>
      </c>
      <c r="DS637" s="1">
        <v>5.1662600000000003</v>
      </c>
      <c r="DT637" s="1">
        <v>4.6506299999999996</v>
      </c>
      <c r="DU637" s="1">
        <v>5.1619200000000003</v>
      </c>
      <c r="DV637" s="1">
        <v>5.3968400000000001</v>
      </c>
      <c r="DW637" s="1">
        <v>5.1484899999999998</v>
      </c>
      <c r="DX637" s="1">
        <v>5.1028799999999999</v>
      </c>
      <c r="DY637" s="1">
        <v>5.2146699999999999</v>
      </c>
      <c r="DZ637" s="1">
        <v>4.8360900000000004</v>
      </c>
      <c r="EA637" s="1">
        <v>5.15083</v>
      </c>
      <c r="EB637" s="1">
        <v>5.0228200000000003</v>
      </c>
      <c r="EC637" s="1">
        <v>5.1490900000000002</v>
      </c>
      <c r="ED637" s="1">
        <v>5.05105</v>
      </c>
      <c r="EE637" s="1">
        <v>4.8706899999999997</v>
      </c>
      <c r="EF637" s="1">
        <f>CORREL($J$2:$EE$2,J637:EE637)</f>
        <v>4.1951564673718793E-2</v>
      </c>
      <c r="EG637" s="1">
        <f>TDIST((EF637*SQRT(126-2)/SQRT(1-(EF637*EF637))),126,2)</f>
        <v>0.64090372564056963</v>
      </c>
      <c r="EH637" s="1">
        <v>0.55387229999999998</v>
      </c>
    </row>
    <row r="638" spans="1:138" x14ac:dyDescent="0.25">
      <c r="A638" s="1" t="s">
        <v>4</v>
      </c>
      <c r="B638" s="1">
        <v>26138686</v>
      </c>
      <c r="C638" s="1">
        <v>26195811</v>
      </c>
      <c r="D638" s="1">
        <v>17334869</v>
      </c>
      <c r="E638" s="1" t="s">
        <v>535</v>
      </c>
      <c r="F638" s="1" t="s">
        <v>534</v>
      </c>
      <c r="G638" s="1" t="s">
        <v>533</v>
      </c>
      <c r="H638" s="1" t="s">
        <v>532</v>
      </c>
      <c r="J638" s="1">
        <v>9.1047799999999999</v>
      </c>
      <c r="K638" s="1">
        <v>9.2393800000000006</v>
      </c>
      <c r="L638" s="1">
        <v>9.0709199999999992</v>
      </c>
      <c r="M638" s="1">
        <v>9.4237599999999997</v>
      </c>
      <c r="N638" s="1">
        <v>9.0726099999999992</v>
      </c>
      <c r="O638" s="1">
        <v>9.2529699999999995</v>
      </c>
      <c r="P638" s="1">
        <v>9.06175</v>
      </c>
      <c r="Q638" s="1">
        <v>8.9159000000000006</v>
      </c>
      <c r="R638" s="1">
        <v>9.1114700000000006</v>
      </c>
      <c r="S638" s="1">
        <v>9.1511200000000006</v>
      </c>
      <c r="T638" s="1">
        <v>8.9988299999999999</v>
      </c>
      <c r="U638" s="1">
        <v>9.1383299999999998</v>
      </c>
      <c r="V638" s="1">
        <v>9.1944700000000008</v>
      </c>
      <c r="W638" s="1">
        <v>8.9702199999999994</v>
      </c>
      <c r="X638" s="1">
        <v>9.1449300000000004</v>
      </c>
      <c r="Y638" s="1">
        <v>9.1625599999999991</v>
      </c>
      <c r="Z638" s="1">
        <v>9.3523399999999999</v>
      </c>
      <c r="AA638" s="1">
        <v>8.9298400000000004</v>
      </c>
      <c r="AB638" s="1">
        <v>9.0876900000000003</v>
      </c>
      <c r="AC638" s="1">
        <v>9.21509</v>
      </c>
      <c r="AD638" s="1">
        <v>9.2689000000000004</v>
      </c>
      <c r="AE638" s="1">
        <v>8.9943500000000007</v>
      </c>
      <c r="AF638" s="1">
        <v>8.9577500000000008</v>
      </c>
      <c r="AG638" s="1">
        <v>9.1722300000000008</v>
      </c>
      <c r="AH638" s="1">
        <v>9.0043600000000001</v>
      </c>
      <c r="AI638" s="1">
        <v>9.0215499999999995</v>
      </c>
      <c r="AJ638" s="1">
        <v>9.3002900000000004</v>
      </c>
      <c r="AK638" s="1">
        <v>8.83263</v>
      </c>
      <c r="AL638" s="1">
        <v>9.0025499999999994</v>
      </c>
      <c r="AM638" s="1">
        <v>8.8451199999999996</v>
      </c>
      <c r="AN638" s="1">
        <v>9.0838400000000004</v>
      </c>
      <c r="AO638" s="1">
        <v>9.1709099999999992</v>
      </c>
      <c r="AP638" s="1">
        <v>9.2446199999999994</v>
      </c>
      <c r="AQ638" s="1">
        <v>9.3662500000000009</v>
      </c>
      <c r="AR638" s="1">
        <v>9.0116499999999995</v>
      </c>
      <c r="AS638" s="1">
        <v>9.1282300000000003</v>
      </c>
      <c r="AT638" s="1">
        <v>9.0213699999999992</v>
      </c>
      <c r="AU638" s="1">
        <v>9.0857799999999997</v>
      </c>
      <c r="AV638" s="1">
        <v>9.2132299999999994</v>
      </c>
      <c r="AW638" s="1">
        <v>9.1409400000000005</v>
      </c>
      <c r="AX638" s="1">
        <v>9.1325500000000002</v>
      </c>
      <c r="AY638" s="1">
        <v>8.7860800000000001</v>
      </c>
      <c r="AZ638" s="1">
        <v>9.2489399999999993</v>
      </c>
      <c r="BA638" s="1">
        <v>9.2779600000000002</v>
      </c>
      <c r="BB638" s="1">
        <v>9.0403900000000004</v>
      </c>
      <c r="BC638" s="1">
        <v>9.0255700000000001</v>
      </c>
      <c r="BD638" s="1">
        <v>8.8209599999999995</v>
      </c>
      <c r="BE638" s="1">
        <v>9.0142799999999994</v>
      </c>
      <c r="BF638" s="1">
        <v>8.9256700000000002</v>
      </c>
      <c r="BG638" s="1">
        <v>9.0895299999999999</v>
      </c>
      <c r="BH638" s="1">
        <v>8.9949100000000008</v>
      </c>
      <c r="BI638" s="1">
        <v>8.9571100000000001</v>
      </c>
      <c r="BJ638" s="1">
        <v>9.3607700000000005</v>
      </c>
      <c r="BK638" s="1">
        <v>9.2040500000000005</v>
      </c>
      <c r="BL638" s="1">
        <v>9.0409100000000002</v>
      </c>
      <c r="BM638" s="1">
        <v>9.1030999999999995</v>
      </c>
      <c r="BN638" s="1">
        <v>9.2990399999999998</v>
      </c>
      <c r="BO638" s="1">
        <v>8.8975799999999996</v>
      </c>
      <c r="BP638" s="1">
        <v>9.2467199999999998</v>
      </c>
      <c r="BQ638" s="1">
        <v>9.0888200000000001</v>
      </c>
      <c r="BR638" s="1">
        <v>9.0485699999999998</v>
      </c>
      <c r="BS638" s="1">
        <v>9.2121600000000008</v>
      </c>
      <c r="BT638" s="1">
        <v>9.1153099999999991</v>
      </c>
      <c r="BU638" s="1">
        <v>9.1001399999999997</v>
      </c>
      <c r="BV638" s="1">
        <v>9.2425899999999999</v>
      </c>
      <c r="BW638" s="1">
        <v>9.0785900000000002</v>
      </c>
      <c r="BX638" s="1">
        <v>9.1595099999999992</v>
      </c>
      <c r="BY638" s="1">
        <v>9.1264800000000008</v>
      </c>
      <c r="BZ638" s="1">
        <v>9.0498899999999995</v>
      </c>
      <c r="CA638" s="1">
        <v>8.9801699999999993</v>
      </c>
      <c r="CB638" s="1">
        <v>8.9986800000000002</v>
      </c>
      <c r="CC638" s="1">
        <v>9.0625099999999996</v>
      </c>
      <c r="CD638" s="1">
        <v>9.1000800000000002</v>
      </c>
      <c r="CE638" s="1">
        <v>9.2651500000000002</v>
      </c>
      <c r="CF638" s="1">
        <v>9.1552500000000006</v>
      </c>
      <c r="CG638" s="1">
        <v>9.2774000000000001</v>
      </c>
      <c r="CH638" s="1">
        <v>8.9601299999999995</v>
      </c>
      <c r="CI638" s="1">
        <v>9.0143799999999992</v>
      </c>
      <c r="CJ638" s="1">
        <v>9.3496699999999997</v>
      </c>
      <c r="CK638" s="1">
        <v>9.2207799999999995</v>
      </c>
      <c r="CL638" s="1">
        <v>9.1074800000000007</v>
      </c>
      <c r="CM638" s="1">
        <v>9.2477699999999992</v>
      </c>
      <c r="CN638" s="1">
        <v>9.1685300000000005</v>
      </c>
      <c r="CO638" s="1">
        <v>9.5300200000000004</v>
      </c>
      <c r="CP638" s="1">
        <v>9.1581399999999995</v>
      </c>
      <c r="CQ638" s="1">
        <v>9.1564200000000007</v>
      </c>
      <c r="CR638" s="1">
        <v>9.1755099999999992</v>
      </c>
      <c r="CS638" s="1">
        <v>9.1504799999999999</v>
      </c>
      <c r="CT638" s="1">
        <v>9.0244400000000002</v>
      </c>
      <c r="CU638" s="1">
        <v>9.2443899999999992</v>
      </c>
      <c r="CV638" s="1">
        <v>9.0576799999999995</v>
      </c>
      <c r="CW638" s="1">
        <v>8.8596199999999996</v>
      </c>
      <c r="CX638" s="1">
        <v>9.0638400000000008</v>
      </c>
      <c r="CY638" s="1">
        <v>9.2061200000000003</v>
      </c>
      <c r="CZ638" s="1">
        <v>9.0506899999999995</v>
      </c>
      <c r="DA638" s="1">
        <v>8.8319899999999993</v>
      </c>
      <c r="DB638" s="1">
        <v>9.3602799999999995</v>
      </c>
      <c r="DC638" s="1">
        <v>9.2164099999999998</v>
      </c>
      <c r="DD638" s="1">
        <v>9.3554099999999991</v>
      </c>
      <c r="DE638" s="1">
        <v>8.8401099999999992</v>
      </c>
      <c r="DF638" s="1">
        <v>9.0936000000000003</v>
      </c>
      <c r="DG638" s="1">
        <v>9.1741799999999998</v>
      </c>
      <c r="DH638" s="1">
        <v>8.8596400000000006</v>
      </c>
      <c r="DI638" s="1">
        <v>9.08005</v>
      </c>
      <c r="DJ638" s="1">
        <v>9.0970899999999997</v>
      </c>
      <c r="DK638" s="1">
        <v>9.1438900000000007</v>
      </c>
      <c r="DL638" s="1">
        <v>9.2883200000000006</v>
      </c>
      <c r="DM638" s="1">
        <v>9.1954799999999999</v>
      </c>
      <c r="DN638" s="1">
        <v>9.2242200000000008</v>
      </c>
      <c r="DO638" s="1">
        <v>8.9926499999999994</v>
      </c>
      <c r="DP638" s="1">
        <v>9.1645099999999999</v>
      </c>
      <c r="DQ638" s="1">
        <v>9.3721599999999992</v>
      </c>
      <c r="DR638" s="1">
        <v>9.1709999999999994</v>
      </c>
      <c r="DS638" s="1">
        <v>9.37791</v>
      </c>
      <c r="DT638" s="1">
        <v>9.08033</v>
      </c>
      <c r="DU638" s="1">
        <v>9.2919300000000007</v>
      </c>
      <c r="DV638" s="1">
        <v>8.9637799999999999</v>
      </c>
      <c r="DW638" s="1">
        <v>9.0386199999999999</v>
      </c>
      <c r="DX638" s="1">
        <v>8.9137199999999996</v>
      </c>
      <c r="DY638" s="1">
        <v>9.2130200000000002</v>
      </c>
      <c r="DZ638" s="1">
        <v>8.9996100000000006</v>
      </c>
      <c r="EA638" s="1">
        <v>9.0840099999999993</v>
      </c>
      <c r="EB638" s="1">
        <v>9.0055800000000001</v>
      </c>
      <c r="EC638" s="1">
        <v>9.1649999999999991</v>
      </c>
      <c r="ED638" s="1">
        <v>9.1105199999999993</v>
      </c>
      <c r="EE638" s="1">
        <v>9.4187999999999992</v>
      </c>
      <c r="EF638" s="1">
        <f>CORREL($J$2:$EE$2,J638:EE638)</f>
        <v>4.0951867372255736E-2</v>
      </c>
      <c r="EG638" s="1">
        <f>TDIST((EF638*SQRT(126-2)/SQRT(1-(EF638*EF638))),126,2)</f>
        <v>0.64888555512210033</v>
      </c>
      <c r="EH638" s="1">
        <v>0.55747780000000002</v>
      </c>
    </row>
    <row r="639" spans="1:138" x14ac:dyDescent="0.25">
      <c r="A639" s="1" t="s">
        <v>4</v>
      </c>
      <c r="B639" s="1">
        <v>23290934</v>
      </c>
      <c r="C639" s="1">
        <v>23312313</v>
      </c>
      <c r="D639" s="1">
        <v>17341470</v>
      </c>
      <c r="E639" s="1" t="s">
        <v>531</v>
      </c>
      <c r="F639" s="1" t="s">
        <v>530</v>
      </c>
      <c r="G639" s="1" t="s">
        <v>529</v>
      </c>
      <c r="H639" s="1" t="s">
        <v>528</v>
      </c>
      <c r="J639" s="1">
        <v>3.3323499999999999</v>
      </c>
      <c r="K639" s="1">
        <v>3.3643100000000001</v>
      </c>
      <c r="L639" s="1">
        <v>3.3493900000000001</v>
      </c>
      <c r="M639" s="1">
        <v>4.03566</v>
      </c>
      <c r="N639" s="1">
        <v>3.0722800000000001</v>
      </c>
      <c r="O639" s="1">
        <v>3.1894399999999998</v>
      </c>
      <c r="P639" s="1">
        <v>3.24864</v>
      </c>
      <c r="Q639" s="1">
        <v>3.20106</v>
      </c>
      <c r="R639" s="1">
        <v>3.12995</v>
      </c>
      <c r="S639" s="1">
        <v>3.8392300000000001</v>
      </c>
      <c r="T639" s="1">
        <v>3.4811299999999998</v>
      </c>
      <c r="U639" s="1">
        <v>3.2504300000000002</v>
      </c>
      <c r="V639" s="1">
        <v>3.5510799999999998</v>
      </c>
      <c r="W639" s="1">
        <v>3.4718599999999999</v>
      </c>
      <c r="X639" s="1">
        <v>3.7332800000000002</v>
      </c>
      <c r="Y639" s="1">
        <v>3.2009400000000001</v>
      </c>
      <c r="Z639" s="1">
        <v>3.2748699999999999</v>
      </c>
      <c r="AA639" s="1">
        <v>3.18988</v>
      </c>
      <c r="AB639" s="1">
        <v>2.9228000000000001</v>
      </c>
      <c r="AC639" s="1">
        <v>3.2145299999999999</v>
      </c>
      <c r="AD639" s="1">
        <v>3.2558199999999999</v>
      </c>
      <c r="AE639" s="1">
        <v>3.2351700000000001</v>
      </c>
      <c r="AF639" s="1">
        <v>3.1499799999999998</v>
      </c>
      <c r="AG639" s="1">
        <v>3.2598799999999999</v>
      </c>
      <c r="AH639" s="1">
        <v>3.2645599999999999</v>
      </c>
      <c r="AI639" s="1">
        <v>3.43913</v>
      </c>
      <c r="AJ639" s="1">
        <v>3.3248099999999998</v>
      </c>
      <c r="AK639" s="1">
        <v>3.3507500000000001</v>
      </c>
      <c r="AL639" s="1">
        <v>3.69136</v>
      </c>
      <c r="AM639" s="1">
        <v>3.6081799999999999</v>
      </c>
      <c r="AN639" s="1">
        <v>3.42842</v>
      </c>
      <c r="AO639" s="1">
        <v>3.39818</v>
      </c>
      <c r="AP639" s="1">
        <v>3.5696300000000001</v>
      </c>
      <c r="AQ639" s="1">
        <v>3.3232200000000001</v>
      </c>
      <c r="AR639" s="1">
        <v>3.1625399999999999</v>
      </c>
      <c r="AS639" s="1">
        <v>3.50047</v>
      </c>
      <c r="AT639" s="1">
        <v>3.7843599999999999</v>
      </c>
      <c r="AU639" s="1">
        <v>3.2896800000000002</v>
      </c>
      <c r="AV639" s="1">
        <v>3.3486400000000001</v>
      </c>
      <c r="AW639" s="1">
        <v>3.4935399999999999</v>
      </c>
      <c r="AX639" s="1">
        <v>3.5392000000000001</v>
      </c>
      <c r="AY639" s="1">
        <v>3.3064300000000002</v>
      </c>
      <c r="AZ639" s="1">
        <v>3.3215300000000001</v>
      </c>
      <c r="BA639" s="1">
        <v>3.71251</v>
      </c>
      <c r="BB639" s="1">
        <v>3.5141</v>
      </c>
      <c r="BC639" s="1">
        <v>3.0772699999999999</v>
      </c>
      <c r="BD639" s="1">
        <v>3.29392</v>
      </c>
      <c r="BE639" s="1">
        <v>3.1571899999999999</v>
      </c>
      <c r="BF639" s="1">
        <v>3.0758100000000002</v>
      </c>
      <c r="BG639" s="1">
        <v>3.1973600000000002</v>
      </c>
      <c r="BH639" s="1">
        <v>3.2224300000000001</v>
      </c>
      <c r="BI639" s="1">
        <v>3.2214100000000001</v>
      </c>
      <c r="BJ639" s="1">
        <v>3.6960799999999998</v>
      </c>
      <c r="BK639" s="1">
        <v>3.1486299999999998</v>
      </c>
      <c r="BL639" s="1">
        <v>3.0832000000000002</v>
      </c>
      <c r="BM639" s="1">
        <v>3.4512999999999998</v>
      </c>
      <c r="BN639" s="1">
        <v>3.1273900000000001</v>
      </c>
      <c r="BO639" s="1">
        <v>3.42442</v>
      </c>
      <c r="BP639" s="1">
        <v>3.3473999999999999</v>
      </c>
      <c r="BQ639" s="1">
        <v>3.6188899999999999</v>
      </c>
      <c r="BR639" s="1">
        <v>2.98942</v>
      </c>
      <c r="BS639" s="1">
        <v>3.11294</v>
      </c>
      <c r="BT639" s="1">
        <v>3.5489299999999999</v>
      </c>
      <c r="BU639" s="1">
        <v>3.6475499999999998</v>
      </c>
      <c r="BV639" s="1">
        <v>3.6891600000000002</v>
      </c>
      <c r="BW639" s="1">
        <v>3.1022500000000002</v>
      </c>
      <c r="BX639" s="1">
        <v>3.4650300000000001</v>
      </c>
      <c r="BY639" s="1">
        <v>3.2581099999999998</v>
      </c>
      <c r="BZ639" s="1">
        <v>3.1901799999999998</v>
      </c>
      <c r="CA639" s="1">
        <v>3.3034300000000001</v>
      </c>
      <c r="CB639" s="1">
        <v>3.7710599999999999</v>
      </c>
      <c r="CC639" s="1">
        <v>3.1133299999999999</v>
      </c>
      <c r="CD639" s="1">
        <v>3.0933600000000001</v>
      </c>
      <c r="CE639" s="1">
        <v>3.39228</v>
      </c>
      <c r="CF639" s="1">
        <v>3.0796100000000002</v>
      </c>
      <c r="CG639" s="1">
        <v>3.0631400000000002</v>
      </c>
      <c r="CH639" s="1">
        <v>3.3633899999999999</v>
      </c>
      <c r="CI639" s="1">
        <v>2.9468200000000002</v>
      </c>
      <c r="CJ639" s="1">
        <v>3.2890299999999999</v>
      </c>
      <c r="CK639" s="1">
        <v>3.3890400000000001</v>
      </c>
      <c r="CL639" s="1">
        <v>3.5963500000000002</v>
      </c>
      <c r="CM639" s="1">
        <v>3.19773</v>
      </c>
      <c r="CN639" s="1">
        <v>3.2052100000000001</v>
      </c>
      <c r="CO639" s="1">
        <v>3.29969</v>
      </c>
      <c r="CP639" s="1">
        <v>3.1580499999999998</v>
      </c>
      <c r="CQ639" s="1">
        <v>3.0983000000000001</v>
      </c>
      <c r="CR639" s="1">
        <v>3.1479599999999999</v>
      </c>
      <c r="CS639" s="1">
        <v>3.39635</v>
      </c>
      <c r="CT639" s="1">
        <v>3.2941500000000001</v>
      </c>
      <c r="CU639" s="1">
        <v>3.3766400000000001</v>
      </c>
      <c r="CV639" s="1">
        <v>3.4612400000000001</v>
      </c>
      <c r="CW639" s="1">
        <v>4.1638099999999998</v>
      </c>
      <c r="CX639" s="1">
        <v>3.4493499999999999</v>
      </c>
      <c r="CY639" s="1">
        <v>3.1709399999999999</v>
      </c>
      <c r="CZ639" s="1">
        <v>3.22295</v>
      </c>
      <c r="DA639" s="1">
        <v>3.5184500000000001</v>
      </c>
      <c r="DB639" s="1">
        <v>3.27162</v>
      </c>
      <c r="DC639" s="1">
        <v>3.2173699999999998</v>
      </c>
      <c r="DD639" s="1">
        <v>3.20099</v>
      </c>
      <c r="DE639" s="1">
        <v>3.5388700000000002</v>
      </c>
      <c r="DF639" s="1">
        <v>3.3884500000000002</v>
      </c>
      <c r="DG639" s="1">
        <v>3.33649</v>
      </c>
      <c r="DH639" s="1">
        <v>3.4582700000000002</v>
      </c>
      <c r="DI639" s="1">
        <v>3.5577200000000002</v>
      </c>
      <c r="DJ639" s="1">
        <v>3.2077599999999999</v>
      </c>
      <c r="DK639" s="1">
        <v>3.1995300000000002</v>
      </c>
      <c r="DL639" s="1">
        <v>3.5484900000000001</v>
      </c>
      <c r="DM639" s="1">
        <v>2.9713500000000002</v>
      </c>
      <c r="DN639" s="1">
        <v>3.07314</v>
      </c>
      <c r="DO639" s="1">
        <v>3.4228000000000001</v>
      </c>
      <c r="DP639" s="1">
        <v>3.23482</v>
      </c>
      <c r="DQ639" s="1">
        <v>3.2428699999999999</v>
      </c>
      <c r="DR639" s="1">
        <v>3.5026799999999998</v>
      </c>
      <c r="DS639" s="1">
        <v>3.1558099999999998</v>
      </c>
      <c r="DT639" s="1">
        <v>3.3064499999999999</v>
      </c>
      <c r="DU639" s="1">
        <v>3.05348</v>
      </c>
      <c r="DV639" s="1">
        <v>3.2450800000000002</v>
      </c>
      <c r="DW639" s="1">
        <v>3.2941600000000002</v>
      </c>
      <c r="DX639" s="1">
        <v>3.35128</v>
      </c>
      <c r="DY639" s="1">
        <v>3.5087000000000002</v>
      </c>
      <c r="DZ639" s="1">
        <v>3.5012300000000001</v>
      </c>
      <c r="EA639" s="1">
        <v>2.9754299999999998</v>
      </c>
      <c r="EB639" s="1">
        <v>2.8498199999999998</v>
      </c>
      <c r="EC639" s="1">
        <v>3.2879999999999998</v>
      </c>
      <c r="ED639" s="1">
        <v>3.4987599999999999</v>
      </c>
      <c r="EE639" s="1">
        <v>3.3652000000000002</v>
      </c>
      <c r="EF639" s="1">
        <f>CORREL($J$2:$EE$2,J639:EE639)</f>
        <v>-4.0585500677414087E-2</v>
      </c>
      <c r="EG639" s="1">
        <f>TDIST(-(EF639*SQRT(126-2)/SQRT(1-(EF639*EF639))),126,2)</f>
        <v>0.65182078122438536</v>
      </c>
      <c r="EH639" s="1">
        <v>0.55861930000000004</v>
      </c>
    </row>
    <row r="640" spans="1:138" x14ac:dyDescent="0.25">
      <c r="A640" s="1" t="s">
        <v>4</v>
      </c>
      <c r="B640" s="1">
        <v>28351515</v>
      </c>
      <c r="C640" s="1">
        <v>28365182</v>
      </c>
      <c r="D640" s="1">
        <v>17342847</v>
      </c>
      <c r="E640" s="1" t="s">
        <v>527</v>
      </c>
      <c r="F640" s="1" t="s">
        <v>526</v>
      </c>
      <c r="G640" s="1" t="s">
        <v>525</v>
      </c>
      <c r="H640" s="1" t="s">
        <v>524</v>
      </c>
      <c r="J640" s="1">
        <v>6.01084</v>
      </c>
      <c r="K640" s="1">
        <v>6.0053000000000001</v>
      </c>
      <c r="L640" s="1">
        <v>6.0140700000000002</v>
      </c>
      <c r="M640" s="1">
        <v>6.5095900000000002</v>
      </c>
      <c r="N640" s="1">
        <v>6.0096699999999998</v>
      </c>
      <c r="O640" s="1">
        <v>6.1551499999999999</v>
      </c>
      <c r="P640" s="1">
        <v>6.3964999999999996</v>
      </c>
      <c r="Q640" s="1">
        <v>6.0127199999999998</v>
      </c>
      <c r="R640" s="1">
        <v>6.0407799999999998</v>
      </c>
      <c r="S640" s="1">
        <v>5.9998100000000001</v>
      </c>
      <c r="T640" s="1">
        <v>6.18438</v>
      </c>
      <c r="U640" s="1">
        <v>5.97464</v>
      </c>
      <c r="V640" s="1">
        <v>5.9093099999999996</v>
      </c>
      <c r="W640" s="1">
        <v>6.1073500000000003</v>
      </c>
      <c r="X640" s="1">
        <v>6.6633100000000001</v>
      </c>
      <c r="Y640" s="1">
        <v>5.7615499999999997</v>
      </c>
      <c r="Z640" s="1">
        <v>6.2996800000000004</v>
      </c>
      <c r="AA640" s="1">
        <v>6.1333700000000002</v>
      </c>
      <c r="AB640" s="1">
        <v>5.9615099999999996</v>
      </c>
      <c r="AC640" s="1">
        <v>6.3038100000000004</v>
      </c>
      <c r="AD640" s="1">
        <v>5.9266500000000004</v>
      </c>
      <c r="AE640" s="1">
        <v>6.0157499999999997</v>
      </c>
      <c r="AF640" s="1">
        <v>5.9584099999999998</v>
      </c>
      <c r="AG640" s="1">
        <v>6.16676</v>
      </c>
      <c r="AH640" s="1">
        <v>6.1067900000000002</v>
      </c>
      <c r="AI640" s="1">
        <v>5.9619600000000004</v>
      </c>
      <c r="AJ640" s="1">
        <v>5.9659399999999998</v>
      </c>
      <c r="AK640" s="1">
        <v>6.2883899999999997</v>
      </c>
      <c r="AL640" s="1">
        <v>6.3959999999999999</v>
      </c>
      <c r="AM640" s="1">
        <v>6.4976099999999999</v>
      </c>
      <c r="AN640" s="1">
        <v>6.5180400000000001</v>
      </c>
      <c r="AO640" s="1">
        <v>6.4323199999999998</v>
      </c>
      <c r="AP640" s="1">
        <v>5.8779700000000004</v>
      </c>
      <c r="AQ640" s="1">
        <v>6.0042</v>
      </c>
      <c r="AR640" s="1">
        <v>6.2060399999999998</v>
      </c>
      <c r="AS640" s="1">
        <v>6.1482200000000002</v>
      </c>
      <c r="AT640" s="1">
        <v>6.2109800000000002</v>
      </c>
      <c r="AU640" s="1">
        <v>6.05131</v>
      </c>
      <c r="AV640" s="1">
        <v>5.8940700000000001</v>
      </c>
      <c r="AW640" s="1">
        <v>6.2022500000000003</v>
      </c>
      <c r="AX640" s="1">
        <v>6.2219199999999999</v>
      </c>
      <c r="AY640" s="1">
        <v>6.0272500000000004</v>
      </c>
      <c r="AZ640" s="1">
        <v>6.2016499999999999</v>
      </c>
      <c r="BA640" s="1">
        <v>5.9503599999999999</v>
      </c>
      <c r="BB640" s="1">
        <v>5.9136100000000003</v>
      </c>
      <c r="BC640" s="1">
        <v>6.1967499999999998</v>
      </c>
      <c r="BD640" s="1">
        <v>5.78484</v>
      </c>
      <c r="BE640" s="1">
        <v>6.1149500000000003</v>
      </c>
      <c r="BF640" s="1">
        <v>6.1849999999999996</v>
      </c>
      <c r="BG640" s="1">
        <v>6.1564500000000004</v>
      </c>
      <c r="BH640" s="1">
        <v>6.1630900000000004</v>
      </c>
      <c r="BI640" s="1">
        <v>6.4082999999999997</v>
      </c>
      <c r="BJ640" s="1">
        <v>5.8825399999999997</v>
      </c>
      <c r="BK640" s="1">
        <v>6.2980200000000002</v>
      </c>
      <c r="BL640" s="1">
        <v>5.9634499999999999</v>
      </c>
      <c r="BM640" s="1">
        <v>6.41629</v>
      </c>
      <c r="BN640" s="1">
        <v>5.7777399999999997</v>
      </c>
      <c r="BO640" s="1">
        <v>6.0186999999999999</v>
      </c>
      <c r="BP640" s="1">
        <v>6.3914099999999996</v>
      </c>
      <c r="BQ640" s="1">
        <v>6.0823999999999998</v>
      </c>
      <c r="BR640" s="1">
        <v>6.0519600000000002</v>
      </c>
      <c r="BS640" s="1">
        <v>6.2134499999999999</v>
      </c>
      <c r="BT640" s="1">
        <v>5.9185699999999999</v>
      </c>
      <c r="BU640" s="1">
        <v>6.0701499999999999</v>
      </c>
      <c r="BV640" s="1">
        <v>5.9461500000000003</v>
      </c>
      <c r="BW640" s="1">
        <v>6.0560700000000001</v>
      </c>
      <c r="BX640" s="1">
        <v>5.8770800000000003</v>
      </c>
      <c r="BY640" s="1">
        <v>6.0824199999999999</v>
      </c>
      <c r="BZ640" s="1">
        <v>6.0350799999999998</v>
      </c>
      <c r="CA640" s="1">
        <v>6.4517199999999999</v>
      </c>
      <c r="CB640" s="1">
        <v>6.0712900000000003</v>
      </c>
      <c r="CC640" s="1">
        <v>6.0339400000000003</v>
      </c>
      <c r="CD640" s="1">
        <v>6.0118600000000004</v>
      </c>
      <c r="CE640" s="1">
        <v>5.9624899999999998</v>
      </c>
      <c r="CF640" s="1">
        <v>5.7112400000000001</v>
      </c>
      <c r="CG640" s="1">
        <v>6.2459100000000003</v>
      </c>
      <c r="CH640" s="1">
        <v>5.8915800000000003</v>
      </c>
      <c r="CI640" s="1">
        <v>6.0696000000000003</v>
      </c>
      <c r="CJ640" s="1">
        <v>6.0929700000000002</v>
      </c>
      <c r="CK640" s="1">
        <v>6.0257800000000001</v>
      </c>
      <c r="CL640" s="1">
        <v>6.03287</v>
      </c>
      <c r="CM640" s="1">
        <v>6.0492100000000004</v>
      </c>
      <c r="CN640" s="1">
        <v>6.4519399999999996</v>
      </c>
      <c r="CO640" s="1">
        <v>6.07348</v>
      </c>
      <c r="CP640" s="1">
        <v>6.0281900000000004</v>
      </c>
      <c r="CQ640" s="1">
        <v>6.1456200000000001</v>
      </c>
      <c r="CR640" s="1">
        <v>6.2272299999999996</v>
      </c>
      <c r="CS640" s="1">
        <v>6.08643</v>
      </c>
      <c r="CT640" s="1">
        <v>5.99315</v>
      </c>
      <c r="CU640" s="1">
        <v>6.0166000000000004</v>
      </c>
      <c r="CV640" s="1">
        <v>5.8481899999999998</v>
      </c>
      <c r="CW640" s="1">
        <v>6.3124099999999999</v>
      </c>
      <c r="CX640" s="1">
        <v>6.2429600000000001</v>
      </c>
      <c r="CY640" s="1">
        <v>6.2314299999999996</v>
      </c>
      <c r="CZ640" s="1">
        <v>5.9798499999999999</v>
      </c>
      <c r="DA640" s="1">
        <v>6.1126399999999999</v>
      </c>
      <c r="DB640" s="1">
        <v>5.8701800000000004</v>
      </c>
      <c r="DC640" s="1">
        <v>5.8313300000000003</v>
      </c>
      <c r="DD640" s="1">
        <v>6.3404600000000002</v>
      </c>
      <c r="DE640" s="1">
        <v>5.7915200000000002</v>
      </c>
      <c r="DF640" s="1">
        <v>5.8254999999999999</v>
      </c>
      <c r="DG640" s="1">
        <v>5.9628800000000002</v>
      </c>
      <c r="DH640" s="1">
        <v>5.9633500000000002</v>
      </c>
      <c r="DI640" s="1">
        <v>5.9022800000000002</v>
      </c>
      <c r="DJ640" s="1">
        <v>5.8637100000000002</v>
      </c>
      <c r="DK640" s="1">
        <v>5.9896500000000001</v>
      </c>
      <c r="DL640" s="1">
        <v>6.0182900000000004</v>
      </c>
      <c r="DM640" s="1">
        <v>6.3610899999999999</v>
      </c>
      <c r="DN640" s="1">
        <v>6.0420100000000003</v>
      </c>
      <c r="DO640" s="1">
        <v>5.7380599999999999</v>
      </c>
      <c r="DP640" s="1">
        <v>5.8457100000000004</v>
      </c>
      <c r="DQ640" s="1">
        <v>6.0413699999999997</v>
      </c>
      <c r="DR640" s="1">
        <v>5.9296199999999999</v>
      </c>
      <c r="DS640" s="1">
        <v>5.8714000000000004</v>
      </c>
      <c r="DT640" s="1">
        <v>6.0291199999999998</v>
      </c>
      <c r="DU640" s="1">
        <v>6.3489800000000001</v>
      </c>
      <c r="DV640" s="1">
        <v>5.9890800000000004</v>
      </c>
      <c r="DW640" s="1">
        <v>6.1410600000000004</v>
      </c>
      <c r="DX640" s="1">
        <v>6.0123199999999999</v>
      </c>
      <c r="DY640" s="1">
        <v>6.0335799999999997</v>
      </c>
      <c r="DZ640" s="1">
        <v>5.9593400000000001</v>
      </c>
      <c r="EA640" s="1">
        <v>6.1123599999999998</v>
      </c>
      <c r="EB640" s="1">
        <v>6.1363399999999997</v>
      </c>
      <c r="EC640" s="1">
        <v>5.9122700000000004</v>
      </c>
      <c r="ED640" s="1">
        <v>6.1459400000000004</v>
      </c>
      <c r="EE640" s="1">
        <v>5.9961200000000003</v>
      </c>
      <c r="EF640" s="1">
        <f>CORREL($J$2:$EE$2,J640:EE640)</f>
        <v>4.0421897258184916E-2</v>
      </c>
      <c r="EG640" s="1">
        <f>TDIST((EF640*SQRT(126-2)/SQRT(1-(EF640*EF640))),126,2)</f>
        <v>0.65313325173741155</v>
      </c>
      <c r="EH640" s="1">
        <v>0.55896829999999997</v>
      </c>
    </row>
    <row r="641" spans="1:138" x14ac:dyDescent="0.25">
      <c r="A641" s="1" t="s">
        <v>4</v>
      </c>
      <c r="B641" s="1">
        <v>17389943</v>
      </c>
      <c r="C641" s="1">
        <v>17395303</v>
      </c>
      <c r="D641" s="1">
        <v>17341242</v>
      </c>
      <c r="E641" s="1" t="s">
        <v>523</v>
      </c>
      <c r="F641" s="1" t="s">
        <v>522</v>
      </c>
      <c r="G641" s="1" t="s">
        <v>521</v>
      </c>
      <c r="H641" s="1" t="s">
        <v>520</v>
      </c>
      <c r="J641" s="1">
        <v>3.9957099999999999</v>
      </c>
      <c r="K641" s="1">
        <v>4.4935499999999999</v>
      </c>
      <c r="L641" s="1">
        <v>4.6147900000000002</v>
      </c>
      <c r="M641" s="1">
        <v>4.5499200000000002</v>
      </c>
      <c r="N641" s="1">
        <v>4.1513900000000001</v>
      </c>
      <c r="O641" s="1">
        <v>4.6607099999999999</v>
      </c>
      <c r="P641" s="1">
        <v>4.1983600000000001</v>
      </c>
      <c r="Q641" s="1">
        <v>4.4969799999999998</v>
      </c>
      <c r="R641" s="1">
        <v>4.3507199999999999</v>
      </c>
      <c r="S641" s="1">
        <v>4.4182699999999997</v>
      </c>
      <c r="T641" s="1">
        <v>4.60215</v>
      </c>
      <c r="U641" s="1">
        <v>4.2191599999999996</v>
      </c>
      <c r="V641" s="1">
        <v>5.0338599999999998</v>
      </c>
      <c r="W641" s="1">
        <v>4.44937</v>
      </c>
      <c r="X641" s="1">
        <v>4.0965199999999999</v>
      </c>
      <c r="Y641" s="1">
        <v>4.6336399999999998</v>
      </c>
      <c r="Z641" s="1">
        <v>4.5670400000000004</v>
      </c>
      <c r="AA641" s="1">
        <v>4.0942800000000004</v>
      </c>
      <c r="AB641" s="1">
        <v>4.5862400000000001</v>
      </c>
      <c r="AC641" s="1">
        <v>4.1516099999999998</v>
      </c>
      <c r="AD641" s="1">
        <v>4.3885500000000004</v>
      </c>
      <c r="AE641" s="1">
        <v>4.0375100000000002</v>
      </c>
      <c r="AF641" s="1">
        <v>4.3186900000000001</v>
      </c>
      <c r="AG641" s="1">
        <v>4.3113000000000001</v>
      </c>
      <c r="AH641" s="1">
        <v>4.3232699999999999</v>
      </c>
      <c r="AI641" s="1">
        <v>4.52529</v>
      </c>
      <c r="AJ641" s="1">
        <v>4.2201399999999998</v>
      </c>
      <c r="AK641" s="1">
        <v>4.2501300000000004</v>
      </c>
      <c r="AL641" s="1">
        <v>3.83012</v>
      </c>
      <c r="AM641" s="1">
        <v>4.4473700000000003</v>
      </c>
      <c r="AN641" s="1">
        <v>4.4669699999999999</v>
      </c>
      <c r="AO641" s="1">
        <v>4.3674200000000001</v>
      </c>
      <c r="AP641" s="1">
        <v>4.71516</v>
      </c>
      <c r="AQ641" s="1">
        <v>4.3580300000000003</v>
      </c>
      <c r="AR641" s="1">
        <v>4.2905600000000002</v>
      </c>
      <c r="AS641" s="1">
        <v>4.2622299999999997</v>
      </c>
      <c r="AT641" s="1">
        <v>4.7564200000000003</v>
      </c>
      <c r="AU641" s="1">
        <v>4.2948300000000001</v>
      </c>
      <c r="AV641" s="1">
        <v>4.3425200000000004</v>
      </c>
      <c r="AW641" s="1">
        <v>4.2748100000000004</v>
      </c>
      <c r="AX641" s="1">
        <v>3.9905599999999999</v>
      </c>
      <c r="AY641" s="1">
        <v>3.9468399999999999</v>
      </c>
      <c r="AZ641" s="1">
        <v>3.9771000000000001</v>
      </c>
      <c r="BA641" s="1">
        <v>4.95458</v>
      </c>
      <c r="BB641" s="1">
        <v>4.1717500000000003</v>
      </c>
      <c r="BC641" s="1">
        <v>4.5361399999999996</v>
      </c>
      <c r="BD641" s="1">
        <v>4.0667799999999996</v>
      </c>
      <c r="BE641" s="1">
        <v>4.42211</v>
      </c>
      <c r="BF641" s="1">
        <v>4.0236999999999998</v>
      </c>
      <c r="BG641" s="1">
        <v>4.2423400000000004</v>
      </c>
      <c r="BH641" s="1">
        <v>4.0847600000000002</v>
      </c>
      <c r="BI641" s="1">
        <v>4.6815499999999997</v>
      </c>
      <c r="BJ641" s="1">
        <v>4.29467</v>
      </c>
      <c r="BK641" s="1">
        <v>4.1359899999999996</v>
      </c>
      <c r="BL641" s="1">
        <v>4.0733899999999998</v>
      </c>
      <c r="BM641" s="1">
        <v>4.1611799999999999</v>
      </c>
      <c r="BN641" s="1">
        <v>4.0628399999999996</v>
      </c>
      <c r="BO641" s="1">
        <v>4.2138400000000003</v>
      </c>
      <c r="BP641" s="1">
        <v>4.3148099999999996</v>
      </c>
      <c r="BQ641" s="1">
        <v>4.0758200000000002</v>
      </c>
      <c r="BR641" s="1">
        <v>4.4574699999999998</v>
      </c>
      <c r="BS641" s="1">
        <v>4.2228000000000003</v>
      </c>
      <c r="BT641" s="1">
        <v>4.2885600000000004</v>
      </c>
      <c r="BU641" s="1">
        <v>4.3042899999999999</v>
      </c>
      <c r="BV641" s="1">
        <v>4.04122</v>
      </c>
      <c r="BW641" s="1">
        <v>4.1638500000000001</v>
      </c>
      <c r="BX641" s="1">
        <v>4.0090700000000004</v>
      </c>
      <c r="BY641" s="1">
        <v>4.6652300000000002</v>
      </c>
      <c r="BZ641" s="1">
        <v>4.0344699999999998</v>
      </c>
      <c r="CA641" s="1">
        <v>4.5358999999999998</v>
      </c>
      <c r="CB641" s="1">
        <v>4.2354000000000003</v>
      </c>
      <c r="CC641" s="1">
        <v>4.32761</v>
      </c>
      <c r="CD641" s="1">
        <v>4.4589600000000003</v>
      </c>
      <c r="CE641" s="1">
        <v>4.2355900000000002</v>
      </c>
      <c r="CF641" s="1">
        <v>4.15299</v>
      </c>
      <c r="CG641" s="1">
        <v>4.3711900000000004</v>
      </c>
      <c r="CH641" s="1">
        <v>4.0782299999999996</v>
      </c>
      <c r="CI641" s="1">
        <v>4.5035800000000004</v>
      </c>
      <c r="CJ641" s="1">
        <v>3.9962800000000001</v>
      </c>
      <c r="CK641" s="1">
        <v>4.5994200000000003</v>
      </c>
      <c r="CL641" s="1">
        <v>4.27278</v>
      </c>
      <c r="CM641" s="1">
        <v>4.44848</v>
      </c>
      <c r="CN641" s="1">
        <v>4.4119000000000002</v>
      </c>
      <c r="CO641" s="1">
        <v>4.3857999999999997</v>
      </c>
      <c r="CP641" s="1">
        <v>4.3420300000000003</v>
      </c>
      <c r="CQ641" s="1">
        <v>4.27041</v>
      </c>
      <c r="CR641" s="1">
        <v>4.2050400000000003</v>
      </c>
      <c r="CS641" s="1">
        <v>4.3484100000000003</v>
      </c>
      <c r="CT641" s="1">
        <v>4.0814300000000001</v>
      </c>
      <c r="CU641" s="1">
        <v>4.0986700000000003</v>
      </c>
      <c r="CV641" s="1">
        <v>4.1770800000000001</v>
      </c>
      <c r="CW641" s="1">
        <v>4.7920299999999996</v>
      </c>
      <c r="CX641" s="1">
        <v>4.2035799999999997</v>
      </c>
      <c r="CY641" s="1">
        <v>4.4730499999999997</v>
      </c>
      <c r="CZ641" s="1">
        <v>4.1884499999999996</v>
      </c>
      <c r="DA641" s="1">
        <v>4.1576399999999998</v>
      </c>
      <c r="DB641" s="1">
        <v>3.9274900000000001</v>
      </c>
      <c r="DC641" s="1">
        <v>4.2901499999999997</v>
      </c>
      <c r="DD641" s="1">
        <v>4.2903799999999999</v>
      </c>
      <c r="DE641" s="1">
        <v>4.0854999999999997</v>
      </c>
      <c r="DF641" s="1">
        <v>4.1627700000000001</v>
      </c>
      <c r="DG641" s="1">
        <v>4.2576499999999999</v>
      </c>
      <c r="DH641" s="1">
        <v>3.8721700000000001</v>
      </c>
      <c r="DI641" s="1">
        <v>4.1634399999999996</v>
      </c>
      <c r="DJ641" s="1">
        <v>4.1395299999999997</v>
      </c>
      <c r="DK641" s="1">
        <v>4.2871100000000002</v>
      </c>
      <c r="DL641" s="1">
        <v>4.3226000000000004</v>
      </c>
      <c r="DM641" s="1">
        <v>4.5575099999999997</v>
      </c>
      <c r="DN641" s="1">
        <v>4.1807999999999996</v>
      </c>
      <c r="DO641" s="1">
        <v>4.2350599999999998</v>
      </c>
      <c r="DP641" s="1">
        <v>4.2251099999999999</v>
      </c>
      <c r="DQ641" s="1">
        <v>4.1592000000000002</v>
      </c>
      <c r="DR641" s="1">
        <v>4.1272900000000003</v>
      </c>
      <c r="DS641" s="1">
        <v>4.2061099999999998</v>
      </c>
      <c r="DT641" s="1">
        <v>4.0799099999999999</v>
      </c>
      <c r="DU641" s="1">
        <v>4.5285399999999996</v>
      </c>
      <c r="DV641" s="1">
        <v>4.4683400000000004</v>
      </c>
      <c r="DW641" s="1">
        <v>4.0554199999999998</v>
      </c>
      <c r="DX641" s="1">
        <v>4.4817</v>
      </c>
      <c r="DY641" s="1">
        <v>4.2032499999999997</v>
      </c>
      <c r="DZ641" s="1">
        <v>4.1341000000000001</v>
      </c>
      <c r="EA641" s="1">
        <v>4.1767799999999999</v>
      </c>
      <c r="EB641" s="1">
        <v>4.2508100000000004</v>
      </c>
      <c r="EC641" s="1">
        <v>4.2025899999999998</v>
      </c>
      <c r="ED641" s="1">
        <v>4.1029499999999999</v>
      </c>
      <c r="EE641" s="1">
        <v>4.3196300000000001</v>
      </c>
      <c r="EF641" s="1">
        <f>CORREL($J$2:$EE$2,J641:EE641)</f>
        <v>4.0231396277431643E-2</v>
      </c>
      <c r="EG641" s="1">
        <f>TDIST((EF641*SQRT(126-2)/SQRT(1-(EF641*EF641))),126,2)</f>
        <v>0.65466283840810979</v>
      </c>
      <c r="EH641" s="1">
        <v>0.55911109999999997</v>
      </c>
    </row>
    <row r="642" spans="1:138" x14ac:dyDescent="0.25">
      <c r="A642" s="1" t="s">
        <v>4</v>
      </c>
      <c r="B642" s="1">
        <v>13354572</v>
      </c>
      <c r="C642" s="1">
        <v>13377223</v>
      </c>
      <c r="D642" s="1">
        <v>17333386</v>
      </c>
      <c r="E642" s="1" t="s">
        <v>519</v>
      </c>
      <c r="F642" s="1" t="s">
        <v>518</v>
      </c>
      <c r="G642" s="1" t="s">
        <v>517</v>
      </c>
      <c r="H642" s="1" t="s">
        <v>516</v>
      </c>
      <c r="J642" s="1">
        <v>4.8402099999999999</v>
      </c>
      <c r="K642" s="1">
        <v>4.2895799999999999</v>
      </c>
      <c r="L642" s="1">
        <v>4.5793699999999999</v>
      </c>
      <c r="M642" s="1">
        <v>4.9651100000000001</v>
      </c>
      <c r="N642" s="1">
        <v>4.7620100000000001</v>
      </c>
      <c r="O642" s="1">
        <v>4.6835800000000001</v>
      </c>
      <c r="P642" s="1">
        <v>4.7121199999999996</v>
      </c>
      <c r="Q642" s="1">
        <v>4.4612400000000001</v>
      </c>
      <c r="R642" s="1">
        <v>4.7841699999999996</v>
      </c>
      <c r="S642" s="1">
        <v>5.0432199999999998</v>
      </c>
      <c r="T642" s="1">
        <v>4.4021400000000002</v>
      </c>
      <c r="U642" s="1">
        <v>5.3534100000000002</v>
      </c>
      <c r="V642" s="1">
        <v>4.6897500000000001</v>
      </c>
      <c r="W642" s="1">
        <v>4.9179500000000003</v>
      </c>
      <c r="X642" s="1">
        <v>4.4415500000000003</v>
      </c>
      <c r="Y642" s="1">
        <v>4.07958</v>
      </c>
      <c r="Z642" s="1">
        <v>5.2439900000000002</v>
      </c>
      <c r="AA642" s="1">
        <v>4.8709600000000002</v>
      </c>
      <c r="AB642" s="1">
        <v>4.1587500000000004</v>
      </c>
      <c r="AC642" s="1">
        <v>4.3768099999999999</v>
      </c>
      <c r="AD642" s="1">
        <v>4.0326599999999999</v>
      </c>
      <c r="AE642" s="1">
        <v>4.3931699999999996</v>
      </c>
      <c r="AF642" s="1">
        <v>4.7815899999999996</v>
      </c>
      <c r="AG642" s="1">
        <v>4.76851</v>
      </c>
      <c r="AH642" s="1">
        <v>4.1853400000000001</v>
      </c>
      <c r="AI642" s="1">
        <v>4.7211299999999996</v>
      </c>
      <c r="AJ642" s="1">
        <v>4.4214200000000003</v>
      </c>
      <c r="AK642" s="1">
        <v>4.6897500000000001</v>
      </c>
      <c r="AL642" s="1">
        <v>5.0709999999999997</v>
      </c>
      <c r="AM642" s="1">
        <v>4.5356300000000003</v>
      </c>
      <c r="AN642" s="1">
        <v>4.3880100000000004</v>
      </c>
      <c r="AO642" s="1">
        <v>4.50373</v>
      </c>
      <c r="AP642" s="1">
        <v>4.5398800000000001</v>
      </c>
      <c r="AQ642" s="1">
        <v>5.5608899999999997</v>
      </c>
      <c r="AR642" s="1">
        <v>4.8077699999999997</v>
      </c>
      <c r="AS642" s="1">
        <v>4.4832000000000001</v>
      </c>
      <c r="AT642" s="1">
        <v>4.2892999999999999</v>
      </c>
      <c r="AU642" s="1">
        <v>4.2937799999999999</v>
      </c>
      <c r="AV642" s="1">
        <v>4.9078099999999996</v>
      </c>
      <c r="AW642" s="1">
        <v>4.9796100000000001</v>
      </c>
      <c r="AX642" s="1">
        <v>4.6575699999999998</v>
      </c>
      <c r="AY642" s="1">
        <v>5.0836600000000001</v>
      </c>
      <c r="AZ642" s="1">
        <v>4.8388299999999997</v>
      </c>
      <c r="BA642" s="1">
        <v>4.7575200000000004</v>
      </c>
      <c r="BB642" s="1">
        <v>4.9788600000000001</v>
      </c>
      <c r="BC642" s="1">
        <v>4.6779299999999999</v>
      </c>
      <c r="BD642" s="1">
        <v>4.7046900000000003</v>
      </c>
      <c r="BE642" s="1">
        <v>4.9788600000000001</v>
      </c>
      <c r="BF642" s="1">
        <v>5.0887599999999997</v>
      </c>
      <c r="BG642" s="1">
        <v>4.1048</v>
      </c>
      <c r="BH642" s="1">
        <v>4.43825</v>
      </c>
      <c r="BI642" s="1">
        <v>4.49376</v>
      </c>
      <c r="BJ642" s="1">
        <v>4.6023500000000004</v>
      </c>
      <c r="BK642" s="1">
        <v>5.2720099999999999</v>
      </c>
      <c r="BL642" s="1">
        <v>5.0319399999999996</v>
      </c>
      <c r="BM642" s="1">
        <v>4.56562</v>
      </c>
      <c r="BN642" s="1">
        <v>5.2169400000000001</v>
      </c>
      <c r="BO642" s="1">
        <v>4.6606899999999998</v>
      </c>
      <c r="BP642" s="1">
        <v>4.6809399999999997</v>
      </c>
      <c r="BQ642" s="1">
        <v>4.9468699999999997</v>
      </c>
      <c r="BR642" s="1">
        <v>4.9169900000000002</v>
      </c>
      <c r="BS642" s="1">
        <v>4.0805499999999997</v>
      </c>
      <c r="BT642" s="1">
        <v>4.9644000000000004</v>
      </c>
      <c r="BU642" s="1">
        <v>4.9295900000000001</v>
      </c>
      <c r="BV642" s="1">
        <v>4.3167099999999996</v>
      </c>
      <c r="BW642" s="1">
        <v>4.8444000000000003</v>
      </c>
      <c r="BX642" s="1">
        <v>4.3298399999999999</v>
      </c>
      <c r="BY642" s="1">
        <v>4.6959299999999997</v>
      </c>
      <c r="BZ642" s="1">
        <v>4.9856199999999999</v>
      </c>
      <c r="CA642" s="1">
        <v>4.5199600000000002</v>
      </c>
      <c r="CB642" s="1">
        <v>4.8062500000000004</v>
      </c>
      <c r="CC642" s="1">
        <v>4.72675</v>
      </c>
      <c r="CD642" s="1">
        <v>4.44069</v>
      </c>
      <c r="CE642" s="1">
        <v>4.4580799999999998</v>
      </c>
      <c r="CF642" s="1">
        <v>4.7690900000000003</v>
      </c>
      <c r="CG642" s="1">
        <v>4.6611399999999996</v>
      </c>
      <c r="CH642" s="1">
        <v>4.80586</v>
      </c>
      <c r="CI642" s="1">
        <v>5.0153299999999996</v>
      </c>
      <c r="CJ642" s="1">
        <v>4.7067800000000002</v>
      </c>
      <c r="CK642" s="1">
        <v>4.6601600000000003</v>
      </c>
      <c r="CL642" s="1">
        <v>3.9336000000000002</v>
      </c>
      <c r="CM642" s="1">
        <v>4.5909000000000004</v>
      </c>
      <c r="CN642" s="1">
        <v>4.3434299999999997</v>
      </c>
      <c r="CO642" s="1">
        <v>4.6203599999999998</v>
      </c>
      <c r="CP642" s="1">
        <v>4.6706899999999996</v>
      </c>
      <c r="CQ642" s="1">
        <v>4.8624900000000002</v>
      </c>
      <c r="CR642" s="1">
        <v>4.79155</v>
      </c>
      <c r="CS642" s="1">
        <v>4.7556200000000004</v>
      </c>
      <c r="CT642" s="1">
        <v>5.0473100000000004</v>
      </c>
      <c r="CU642" s="1">
        <v>4.4572500000000002</v>
      </c>
      <c r="CV642" s="1">
        <v>4.03559</v>
      </c>
      <c r="CW642" s="1">
        <v>5.3174599999999996</v>
      </c>
      <c r="CX642" s="1">
        <v>4.4069000000000003</v>
      </c>
      <c r="CY642" s="1">
        <v>4.5717999999999996</v>
      </c>
      <c r="CZ642" s="1">
        <v>4.6154200000000003</v>
      </c>
      <c r="DA642" s="1">
        <v>5.0864599999999998</v>
      </c>
      <c r="DB642" s="1">
        <v>4.8303900000000004</v>
      </c>
      <c r="DC642" s="1">
        <v>4.3970000000000002</v>
      </c>
      <c r="DD642" s="1">
        <v>4.5422000000000002</v>
      </c>
      <c r="DE642" s="1">
        <v>4.6274800000000003</v>
      </c>
      <c r="DF642" s="1">
        <v>4.9402699999999999</v>
      </c>
      <c r="DG642" s="1">
        <v>4.4212300000000004</v>
      </c>
      <c r="DH642" s="1">
        <v>4.2145900000000003</v>
      </c>
      <c r="DI642" s="1">
        <v>4.1323299999999996</v>
      </c>
      <c r="DJ642" s="1">
        <v>4.7304700000000004</v>
      </c>
      <c r="DK642" s="1">
        <v>5.4513299999999996</v>
      </c>
      <c r="DL642" s="1">
        <v>4.6835800000000001</v>
      </c>
      <c r="DM642" s="1">
        <v>5.0601700000000003</v>
      </c>
      <c r="DN642" s="1">
        <v>4.7992400000000002</v>
      </c>
      <c r="DO642" s="1">
        <v>4.7174100000000001</v>
      </c>
      <c r="DP642" s="1">
        <v>4.8899299999999997</v>
      </c>
      <c r="DQ642" s="1">
        <v>4.9031399999999996</v>
      </c>
      <c r="DR642" s="1">
        <v>4.6208499999999999</v>
      </c>
      <c r="DS642" s="1">
        <v>4.9982300000000004</v>
      </c>
      <c r="DT642" s="1">
        <v>4.6897500000000001</v>
      </c>
      <c r="DU642" s="1">
        <v>4.15341</v>
      </c>
      <c r="DV642" s="1">
        <v>5.1170400000000003</v>
      </c>
      <c r="DW642" s="1">
        <v>4.9712800000000001</v>
      </c>
      <c r="DX642" s="1">
        <v>4.1793199999999997</v>
      </c>
      <c r="DY642" s="1">
        <v>4.6154200000000003</v>
      </c>
      <c r="DZ642" s="1">
        <v>4.3964499999999997</v>
      </c>
      <c r="EA642" s="1">
        <v>4.9547800000000004</v>
      </c>
      <c r="EB642" s="1">
        <v>4.6635799999999996</v>
      </c>
      <c r="EC642" s="1">
        <v>4.6125699999999998</v>
      </c>
      <c r="ED642" s="1">
        <v>4.1891999999999996</v>
      </c>
      <c r="EE642" s="1">
        <v>5.6618500000000003</v>
      </c>
      <c r="EF642" s="1">
        <f>CORREL($J$2:$EE$2,J642:EE642)</f>
        <v>-3.9358746843207601E-2</v>
      </c>
      <c r="EG642" s="1">
        <f>TDIST(-(EF642*SQRT(126-2)/SQRT(1-(EF642*EF642))),126,2)</f>
        <v>0.66168782330998877</v>
      </c>
      <c r="EH642" s="1">
        <v>0.56197180000000002</v>
      </c>
    </row>
    <row r="643" spans="1:138" x14ac:dyDescent="0.25">
      <c r="A643" s="1" t="s">
        <v>4</v>
      </c>
      <c r="B643" s="1">
        <v>33929582</v>
      </c>
      <c r="C643" s="1">
        <v>33937687</v>
      </c>
      <c r="D643" s="1">
        <v>17336245</v>
      </c>
      <c r="E643" s="1" t="s">
        <v>515</v>
      </c>
      <c r="F643" s="1" t="s">
        <v>514</v>
      </c>
      <c r="G643" s="1" t="s">
        <v>513</v>
      </c>
      <c r="H643" s="1" t="s">
        <v>512</v>
      </c>
      <c r="J643" s="1">
        <v>9.3115100000000002</v>
      </c>
      <c r="K643" s="1">
        <v>9.2313500000000008</v>
      </c>
      <c r="L643" s="1">
        <v>9.2486899999999999</v>
      </c>
      <c r="M643" s="1">
        <v>9.2613599999999998</v>
      </c>
      <c r="N643" s="1">
        <v>9.3076699999999999</v>
      </c>
      <c r="O643" s="1">
        <v>9.1875</v>
      </c>
      <c r="P643" s="1">
        <v>9.0341900000000006</v>
      </c>
      <c r="Q643" s="1">
        <v>8.7901000000000007</v>
      </c>
      <c r="R643" s="1">
        <v>8.94285</v>
      </c>
      <c r="S643" s="1">
        <v>9.1441099999999995</v>
      </c>
      <c r="T643" s="1">
        <v>9.1480399999999999</v>
      </c>
      <c r="U643" s="1">
        <v>9.4518799999999992</v>
      </c>
      <c r="V643" s="1">
        <v>8.9826599999999992</v>
      </c>
      <c r="W643" s="1">
        <v>9.2203199999999992</v>
      </c>
      <c r="X643" s="1">
        <v>9.5858699999999999</v>
      </c>
      <c r="Y643" s="1">
        <v>9.1560900000000007</v>
      </c>
      <c r="Z643" s="1">
        <v>9.4791899999999991</v>
      </c>
      <c r="AA643" s="1">
        <v>9.5371799999999993</v>
      </c>
      <c r="AB643" s="1">
        <v>9.2033100000000001</v>
      </c>
      <c r="AC643" s="1">
        <v>9.3729200000000006</v>
      </c>
      <c r="AD643" s="1">
        <v>9.1292600000000004</v>
      </c>
      <c r="AE643" s="1">
        <v>9.3005800000000001</v>
      </c>
      <c r="AF643" s="1">
        <v>8.8677100000000006</v>
      </c>
      <c r="AG643" s="1">
        <v>9.0404800000000005</v>
      </c>
      <c r="AH643" s="1">
        <v>8.9638600000000004</v>
      </c>
      <c r="AI643" s="1">
        <v>9.1544299999999996</v>
      </c>
      <c r="AJ643" s="1">
        <v>8.8596599999999999</v>
      </c>
      <c r="AK643" s="1">
        <v>8.7032799999999995</v>
      </c>
      <c r="AL643" s="1">
        <v>8.9163999999999994</v>
      </c>
      <c r="AM643" s="1">
        <v>8.9275099999999998</v>
      </c>
      <c r="AN643" s="1">
        <v>9.0831099999999996</v>
      </c>
      <c r="AO643" s="1">
        <v>8.8249099999999991</v>
      </c>
      <c r="AP643" s="1">
        <v>9.2169899999999991</v>
      </c>
      <c r="AQ643" s="1">
        <v>9.40639</v>
      </c>
      <c r="AR643" s="1">
        <v>9.0056700000000003</v>
      </c>
      <c r="AS643" s="1">
        <v>9.2407900000000005</v>
      </c>
      <c r="AT643" s="1">
        <v>9.1625399999999999</v>
      </c>
      <c r="AU643" s="1">
        <v>9.2366499999999991</v>
      </c>
      <c r="AV643" s="1">
        <v>9.0797000000000008</v>
      </c>
      <c r="AW643" s="1">
        <v>9.2145100000000006</v>
      </c>
      <c r="AX643" s="1">
        <v>8.9907900000000005</v>
      </c>
      <c r="AY643" s="1">
        <v>8.98672</v>
      </c>
      <c r="AZ643" s="1">
        <v>9.0645000000000007</v>
      </c>
      <c r="BA643" s="1">
        <v>9.2395399999999999</v>
      </c>
      <c r="BB643" s="1">
        <v>8.9351000000000003</v>
      </c>
      <c r="BC643" s="1">
        <v>8.6575399999999991</v>
      </c>
      <c r="BD643" s="1">
        <v>9.0144000000000002</v>
      </c>
      <c r="BE643" s="1">
        <v>9.2846200000000003</v>
      </c>
      <c r="BF643" s="1">
        <v>8.7612500000000004</v>
      </c>
      <c r="BG643" s="1">
        <v>9.1399000000000008</v>
      </c>
      <c r="BH643" s="1">
        <v>8.9402799999999996</v>
      </c>
      <c r="BI643" s="1">
        <v>9.1909399999999994</v>
      </c>
      <c r="BJ643" s="1">
        <v>9.6394000000000002</v>
      </c>
      <c r="BK643" s="1">
        <v>9.0834399999999995</v>
      </c>
      <c r="BL643" s="1">
        <v>9.1416900000000005</v>
      </c>
      <c r="BM643" s="1">
        <v>9.2762499999999992</v>
      </c>
      <c r="BN643" s="1">
        <v>9.4411900000000006</v>
      </c>
      <c r="BO643" s="1">
        <v>9.10684</v>
      </c>
      <c r="BP643" s="1">
        <v>9.1395400000000002</v>
      </c>
      <c r="BQ643" s="1">
        <v>9.3028700000000004</v>
      </c>
      <c r="BR643" s="1">
        <v>9.2195499999999999</v>
      </c>
      <c r="BS643" s="1">
        <v>9.1242599999999996</v>
      </c>
      <c r="BT643" s="1">
        <v>9.1833299999999998</v>
      </c>
      <c r="BU643" s="1">
        <v>9.1654800000000005</v>
      </c>
      <c r="BV643" s="1">
        <v>9.4768600000000003</v>
      </c>
      <c r="BW643" s="1">
        <v>9.2743900000000004</v>
      </c>
      <c r="BX643" s="1">
        <v>8.9690799999999999</v>
      </c>
      <c r="BY643" s="1">
        <v>9.1130600000000008</v>
      </c>
      <c r="BZ643" s="1">
        <v>9.2017100000000003</v>
      </c>
      <c r="CA643" s="1">
        <v>9.3425999999999991</v>
      </c>
      <c r="CB643" s="1">
        <v>9.0835699999999999</v>
      </c>
      <c r="CC643" s="1">
        <v>9.2367799999999995</v>
      </c>
      <c r="CD643" s="1">
        <v>9.1817399999999996</v>
      </c>
      <c r="CE643" s="1">
        <v>9.0863300000000002</v>
      </c>
      <c r="CF643" s="1">
        <v>9.2776999999999994</v>
      </c>
      <c r="CG643" s="1">
        <v>9.2311599999999991</v>
      </c>
      <c r="CH643" s="1">
        <v>9.1748399999999997</v>
      </c>
      <c r="CI643" s="1">
        <v>9.1448599999999995</v>
      </c>
      <c r="CJ643" s="1">
        <v>9.2192299999999996</v>
      </c>
      <c r="CK643" s="1">
        <v>9.2293099999999999</v>
      </c>
      <c r="CL643" s="1">
        <v>9.3313799999999993</v>
      </c>
      <c r="CM643" s="1">
        <v>8.7596500000000006</v>
      </c>
      <c r="CN643" s="1">
        <v>9.2236999999999991</v>
      </c>
      <c r="CO643" s="1">
        <v>9.3231400000000004</v>
      </c>
      <c r="CP643" s="1">
        <v>9.2949900000000003</v>
      </c>
      <c r="CQ643" s="1">
        <v>9.1560199999999998</v>
      </c>
      <c r="CR643" s="1">
        <v>9.0288000000000004</v>
      </c>
      <c r="CS643" s="1">
        <v>9.1626399999999997</v>
      </c>
      <c r="CT643" s="1">
        <v>9.1143699999999992</v>
      </c>
      <c r="CU643" s="1">
        <v>9.1808399999999999</v>
      </c>
      <c r="CV643" s="1">
        <v>9.1227</v>
      </c>
      <c r="CW643" s="1">
        <v>8.5833300000000001</v>
      </c>
      <c r="CX643" s="1">
        <v>9.2616099999999992</v>
      </c>
      <c r="CY643" s="1">
        <v>9.1265999999999998</v>
      </c>
      <c r="CZ643" s="1">
        <v>9.1615699999999993</v>
      </c>
      <c r="DA643" s="1">
        <v>9.3653399999999998</v>
      </c>
      <c r="DB643" s="1">
        <v>9.4058799999999998</v>
      </c>
      <c r="DC643" s="1">
        <v>9.2200399999999991</v>
      </c>
      <c r="DD643" s="1">
        <v>9.2281099999999991</v>
      </c>
      <c r="DE643" s="1">
        <v>8.9473699999999994</v>
      </c>
      <c r="DF643" s="1">
        <v>9.3447099999999992</v>
      </c>
      <c r="DG643" s="1">
        <v>9.2945200000000003</v>
      </c>
      <c r="DH643" s="1">
        <v>9.1121999999999996</v>
      </c>
      <c r="DI643" s="1">
        <v>9.1760300000000008</v>
      </c>
      <c r="DJ643" s="1">
        <v>9.2284400000000009</v>
      </c>
      <c r="DK643" s="1">
        <v>9.1526399999999999</v>
      </c>
      <c r="DL643" s="1">
        <v>9.09619</v>
      </c>
      <c r="DM643" s="1">
        <v>9.1882099999999998</v>
      </c>
      <c r="DN643" s="1">
        <v>9.3582300000000007</v>
      </c>
      <c r="DO643" s="1">
        <v>9.0954099999999993</v>
      </c>
      <c r="DP643" s="1">
        <v>8.9319500000000005</v>
      </c>
      <c r="DQ643" s="1">
        <v>9.2927499999999998</v>
      </c>
      <c r="DR643" s="1">
        <v>9.07348</v>
      </c>
      <c r="DS643" s="1">
        <v>9.4156099999999991</v>
      </c>
      <c r="DT643" s="1">
        <v>9.1402300000000007</v>
      </c>
      <c r="DU643" s="1">
        <v>9.4334600000000002</v>
      </c>
      <c r="DV643" s="1">
        <v>8.93797</v>
      </c>
      <c r="DW643" s="1">
        <v>9.0819899999999993</v>
      </c>
      <c r="DX643" s="1">
        <v>9.1734100000000005</v>
      </c>
      <c r="DY643" s="1">
        <v>8.8918499999999998</v>
      </c>
      <c r="DZ643" s="1">
        <v>9.2948699999999995</v>
      </c>
      <c r="EA643" s="1">
        <v>9.2840900000000008</v>
      </c>
      <c r="EB643" s="1">
        <v>8.9461999999999993</v>
      </c>
      <c r="EC643" s="1">
        <v>9.2068399999999997</v>
      </c>
      <c r="ED643" s="1">
        <v>8.8879599999999996</v>
      </c>
      <c r="EE643" s="1">
        <v>9.4197100000000002</v>
      </c>
      <c r="EF643" s="1">
        <f>CORREL($J$2:$EE$2,J643:EE643)</f>
        <v>-3.8692965482869747E-2</v>
      </c>
      <c r="EG643" s="1">
        <f>TDIST(-(EF643*SQRT(126-2)/SQRT(1-(EF643*EF643))),126,2)</f>
        <v>0.66706737795892357</v>
      </c>
      <c r="EH643" s="1">
        <v>0.56421200000000005</v>
      </c>
    </row>
    <row r="644" spans="1:138" x14ac:dyDescent="0.25">
      <c r="A644" s="1" t="s">
        <v>4</v>
      </c>
      <c r="B644" s="1">
        <v>35149076</v>
      </c>
      <c r="C644" s="1">
        <v>35164897</v>
      </c>
      <c r="D644" s="1">
        <v>17344251</v>
      </c>
      <c r="E644" s="1" t="s">
        <v>511</v>
      </c>
      <c r="F644" s="1" t="s">
        <v>510</v>
      </c>
      <c r="G644" s="1" t="s">
        <v>509</v>
      </c>
      <c r="H644" s="1" t="s">
        <v>508</v>
      </c>
      <c r="J644" s="1">
        <v>9.75535</v>
      </c>
      <c r="K644" s="1">
        <v>9.3540399999999995</v>
      </c>
      <c r="L644" s="1">
        <v>9.3266799999999996</v>
      </c>
      <c r="M644" s="1">
        <v>9.7664399999999993</v>
      </c>
      <c r="N644" s="1">
        <v>9.7715099999999993</v>
      </c>
      <c r="O644" s="1">
        <v>9.7618100000000005</v>
      </c>
      <c r="P644" s="1">
        <v>9.5190000000000001</v>
      </c>
      <c r="Q644" s="1">
        <v>9.7623499999999996</v>
      </c>
      <c r="R644" s="1">
        <v>9.8032000000000004</v>
      </c>
      <c r="S644" s="1">
        <v>9.4139999999999997</v>
      </c>
      <c r="T644" s="1">
        <v>9.5898000000000003</v>
      </c>
      <c r="U644" s="1">
        <v>9.6185399999999994</v>
      </c>
      <c r="V644" s="1">
        <v>9.6221999999999994</v>
      </c>
      <c r="W644" s="1">
        <v>9.6588799999999999</v>
      </c>
      <c r="X644" s="1">
        <v>10.306800000000001</v>
      </c>
      <c r="Y644" s="1">
        <v>9.8331099999999996</v>
      </c>
      <c r="Z644" s="1">
        <v>9.7359799999999996</v>
      </c>
      <c r="AA644" s="1">
        <v>9.6155899999999992</v>
      </c>
      <c r="AB644" s="1">
        <v>9.4319000000000006</v>
      </c>
      <c r="AC644" s="1">
        <v>9.6711600000000004</v>
      </c>
      <c r="AD644" s="1">
        <v>9.6277399999999993</v>
      </c>
      <c r="AE644" s="1">
        <v>9.6465899999999998</v>
      </c>
      <c r="AF644" s="1">
        <v>9.3942800000000002</v>
      </c>
      <c r="AG644" s="1">
        <v>9.6739200000000007</v>
      </c>
      <c r="AH644" s="1">
        <v>9.8205600000000004</v>
      </c>
      <c r="AI644" s="1">
        <v>9.6769700000000007</v>
      </c>
      <c r="AJ644" s="1">
        <v>9.3895700000000009</v>
      </c>
      <c r="AK644" s="1">
        <v>9.4817400000000003</v>
      </c>
      <c r="AL644" s="1">
        <v>9.3062000000000005</v>
      </c>
      <c r="AM644" s="1">
        <v>9.4693400000000008</v>
      </c>
      <c r="AN644" s="1">
        <v>9.3888099999999994</v>
      </c>
      <c r="AO644" s="1">
        <v>9.3648900000000008</v>
      </c>
      <c r="AP644" s="1">
        <v>9.4162999999999997</v>
      </c>
      <c r="AQ644" s="1">
        <v>9.8214699999999997</v>
      </c>
      <c r="AR644" s="1">
        <v>9.7922700000000003</v>
      </c>
      <c r="AS644" s="1">
        <v>9.5650499999999994</v>
      </c>
      <c r="AT644" s="1">
        <v>9.5009999999999994</v>
      </c>
      <c r="AU644" s="1">
        <v>9.6247500000000006</v>
      </c>
      <c r="AV644" s="1">
        <v>9.4519400000000005</v>
      </c>
      <c r="AW644" s="1">
        <v>9.5586099999999998</v>
      </c>
      <c r="AX644" s="1">
        <v>9.5794300000000003</v>
      </c>
      <c r="AY644" s="1">
        <v>9.5901700000000005</v>
      </c>
      <c r="AZ644" s="1">
        <v>9.9655199999999997</v>
      </c>
      <c r="BA644" s="1">
        <v>9.2976299999999998</v>
      </c>
      <c r="BB644" s="1">
        <v>9.48888</v>
      </c>
      <c r="BC644" s="1">
        <v>9.5504499999999997</v>
      </c>
      <c r="BD644" s="1">
        <v>9.4101199999999992</v>
      </c>
      <c r="BE644" s="1">
        <v>9.4413</v>
      </c>
      <c r="BF644" s="1">
        <v>9.2398500000000006</v>
      </c>
      <c r="BG644" s="1">
        <v>9.5190900000000003</v>
      </c>
      <c r="BH644" s="1">
        <v>9.7052399999999999</v>
      </c>
      <c r="BI644" s="1">
        <v>9.2259100000000007</v>
      </c>
      <c r="BJ644" s="1">
        <v>10.067600000000001</v>
      </c>
      <c r="BK644" s="1">
        <v>9.4841999999999995</v>
      </c>
      <c r="BL644" s="1">
        <v>9.8647399999999994</v>
      </c>
      <c r="BM644" s="1">
        <v>9.6638599999999997</v>
      </c>
      <c r="BN644" s="1">
        <v>9.5211199999999998</v>
      </c>
      <c r="BO644" s="1">
        <v>9.5612100000000009</v>
      </c>
      <c r="BP644" s="1">
        <v>9.7757199999999997</v>
      </c>
      <c r="BQ644" s="1">
        <v>9.7565899999999992</v>
      </c>
      <c r="BR644" s="1">
        <v>9.4035299999999999</v>
      </c>
      <c r="BS644" s="1">
        <v>9.9260400000000004</v>
      </c>
      <c r="BT644" s="1">
        <v>9.3695900000000005</v>
      </c>
      <c r="BU644" s="1">
        <v>9.6819299999999995</v>
      </c>
      <c r="BV644" s="1">
        <v>9.8813099999999991</v>
      </c>
      <c r="BW644" s="1">
        <v>9.5906400000000005</v>
      </c>
      <c r="BX644" s="1">
        <v>9.2558600000000002</v>
      </c>
      <c r="BY644" s="1">
        <v>9.1877800000000001</v>
      </c>
      <c r="BZ644" s="1">
        <v>9.88551</v>
      </c>
      <c r="CA644" s="1">
        <v>9.7967499999999994</v>
      </c>
      <c r="CB644" s="1">
        <v>9.5637500000000006</v>
      </c>
      <c r="CC644" s="1">
        <v>9.9247800000000002</v>
      </c>
      <c r="CD644" s="1">
        <v>9.7314900000000009</v>
      </c>
      <c r="CE644" s="1">
        <v>9.8666199999999993</v>
      </c>
      <c r="CF644" s="1">
        <v>9.2661599999999993</v>
      </c>
      <c r="CG644" s="1">
        <v>9.75962</v>
      </c>
      <c r="CH644" s="1">
        <v>9.8900199999999998</v>
      </c>
      <c r="CI644" s="1">
        <v>9.7312399999999997</v>
      </c>
      <c r="CJ644" s="1">
        <v>9.8098799999999997</v>
      </c>
      <c r="CK644" s="1">
        <v>9.4319000000000006</v>
      </c>
      <c r="CL644" s="1">
        <v>9.7014700000000005</v>
      </c>
      <c r="CM644" s="1">
        <v>9.5026700000000002</v>
      </c>
      <c r="CN644" s="1">
        <v>9.6342499999999998</v>
      </c>
      <c r="CO644" s="1">
        <v>9.4145900000000005</v>
      </c>
      <c r="CP644" s="1">
        <v>9.5824300000000004</v>
      </c>
      <c r="CQ644" s="1">
        <v>9.5583799999999997</v>
      </c>
      <c r="CR644" s="1">
        <v>9.6670700000000007</v>
      </c>
      <c r="CS644" s="1">
        <v>9.5776599999999998</v>
      </c>
      <c r="CT644" s="1">
        <v>9.6838099999999994</v>
      </c>
      <c r="CU644" s="1">
        <v>9.9157200000000003</v>
      </c>
      <c r="CV644" s="1">
        <v>9.5614299999999997</v>
      </c>
      <c r="CW644" s="1">
        <v>9.3504100000000001</v>
      </c>
      <c r="CX644" s="1">
        <v>9.4645399999999995</v>
      </c>
      <c r="CY644" s="1">
        <v>9.3125199999999992</v>
      </c>
      <c r="CZ644" s="1">
        <v>9.5114400000000003</v>
      </c>
      <c r="DA644" s="1">
        <v>9.7292400000000008</v>
      </c>
      <c r="DB644" s="1">
        <v>9.9193200000000008</v>
      </c>
      <c r="DC644" s="1">
        <v>9.8084100000000003</v>
      </c>
      <c r="DD644" s="1">
        <v>8.9836500000000008</v>
      </c>
      <c r="DE644" s="1">
        <v>9.6674199999999999</v>
      </c>
      <c r="DF644" s="1">
        <v>9.8723100000000006</v>
      </c>
      <c r="DG644" s="1">
        <v>9.3723899999999993</v>
      </c>
      <c r="DH644" s="1">
        <v>9.5856700000000004</v>
      </c>
      <c r="DI644" s="1">
        <v>9.8042899999999999</v>
      </c>
      <c r="DJ644" s="1">
        <v>9.6561599999999999</v>
      </c>
      <c r="DK644" s="1">
        <v>9.6471599999999995</v>
      </c>
      <c r="DL644" s="1">
        <v>9.3790999999999993</v>
      </c>
      <c r="DM644" s="1">
        <v>9.2827099999999998</v>
      </c>
      <c r="DN644" s="1">
        <v>9.62791</v>
      </c>
      <c r="DO644" s="1">
        <v>9.6787799999999997</v>
      </c>
      <c r="DP644" s="1">
        <v>9.7096199999999993</v>
      </c>
      <c r="DQ644" s="1">
        <v>9.7032299999999996</v>
      </c>
      <c r="DR644" s="1">
        <v>9.5889100000000003</v>
      </c>
      <c r="DS644" s="1">
        <v>9.7925599999999999</v>
      </c>
      <c r="DT644" s="1">
        <v>9.6493300000000009</v>
      </c>
      <c r="DU644" s="1">
        <v>9.5786200000000008</v>
      </c>
      <c r="DV644" s="1">
        <v>8.8478700000000003</v>
      </c>
      <c r="DW644" s="1">
        <v>9.7769200000000005</v>
      </c>
      <c r="DX644" s="1">
        <v>9.3313199999999998</v>
      </c>
      <c r="DY644" s="1">
        <v>9.5662400000000005</v>
      </c>
      <c r="DZ644" s="1">
        <v>9.8256700000000006</v>
      </c>
      <c r="EA644" s="1">
        <v>9.8080200000000008</v>
      </c>
      <c r="EB644" s="1">
        <v>9.5829799999999992</v>
      </c>
      <c r="EC644" s="1">
        <v>9.7944899999999997</v>
      </c>
      <c r="ED644" s="1">
        <v>9.6454400000000007</v>
      </c>
      <c r="EE644" s="1">
        <v>9.9243500000000004</v>
      </c>
      <c r="EF644" s="1">
        <f>CORREL($J$2:$EE$2,J644:EE644)</f>
        <v>3.8044850659848091E-2</v>
      </c>
      <c r="EG644" s="1">
        <f>TDIST((EF644*SQRT(126-2)/SQRT(1-(EF644*EF644))),126,2)</f>
        <v>0.67232047623988112</v>
      </c>
      <c r="EH644" s="1">
        <v>0.5671737</v>
      </c>
    </row>
    <row r="645" spans="1:138" x14ac:dyDescent="0.25">
      <c r="A645" s="1" t="s">
        <v>4</v>
      </c>
      <c r="B645" s="1">
        <v>20208230</v>
      </c>
      <c r="C645" s="1">
        <v>20234872</v>
      </c>
      <c r="D645" s="1">
        <v>17341305</v>
      </c>
      <c r="E645" s="1" t="s">
        <v>507</v>
      </c>
      <c r="F645" s="1" t="s">
        <v>506</v>
      </c>
      <c r="G645" s="1" t="s">
        <v>505</v>
      </c>
      <c r="H645" s="1" t="s">
        <v>504</v>
      </c>
      <c r="J645" s="1">
        <v>3.22879</v>
      </c>
      <c r="K645" s="1">
        <v>3.2933699999999999</v>
      </c>
      <c r="L645" s="1">
        <v>3.5260500000000001</v>
      </c>
      <c r="M645" s="1">
        <v>4.3038800000000004</v>
      </c>
      <c r="N645" s="1">
        <v>3.6169600000000002</v>
      </c>
      <c r="O645" s="1">
        <v>3.1523500000000002</v>
      </c>
      <c r="P645" s="1">
        <v>3.1408700000000001</v>
      </c>
      <c r="Q645" s="1">
        <v>3.3598699999999999</v>
      </c>
      <c r="R645" s="1">
        <v>3.2098300000000002</v>
      </c>
      <c r="S645" s="1">
        <v>3.72818</v>
      </c>
      <c r="T645" s="1">
        <v>3.4488300000000001</v>
      </c>
      <c r="U645" s="1">
        <v>3.4153500000000001</v>
      </c>
      <c r="V645" s="1">
        <v>3.3256100000000002</v>
      </c>
      <c r="W645" s="1">
        <v>3.4843999999999999</v>
      </c>
      <c r="X645" s="1">
        <v>2.8395100000000002</v>
      </c>
      <c r="Y645" s="1">
        <v>3.85961</v>
      </c>
      <c r="Z645" s="1">
        <v>3.7455599999999998</v>
      </c>
      <c r="AA645" s="1">
        <v>3.2292800000000002</v>
      </c>
      <c r="AB645" s="1">
        <v>3.33127</v>
      </c>
      <c r="AC645" s="1">
        <v>3.2076199999999999</v>
      </c>
      <c r="AD645" s="1">
        <v>3.24335</v>
      </c>
      <c r="AE645" s="1">
        <v>3.4708399999999999</v>
      </c>
      <c r="AF645" s="1">
        <v>3.43222</v>
      </c>
      <c r="AG645" s="1">
        <v>3.3862000000000001</v>
      </c>
      <c r="AH645" s="1">
        <v>3.3271500000000001</v>
      </c>
      <c r="AI645" s="1">
        <v>3.69204</v>
      </c>
      <c r="AJ645" s="1">
        <v>3.4554499999999999</v>
      </c>
      <c r="AK645" s="1">
        <v>3.4025599999999998</v>
      </c>
      <c r="AL645" s="1">
        <v>3.5449799999999998</v>
      </c>
      <c r="AM645" s="1">
        <v>3.4644599999999999</v>
      </c>
      <c r="AN645" s="1">
        <v>3.1235900000000001</v>
      </c>
      <c r="AO645" s="1">
        <v>3.4725100000000002</v>
      </c>
      <c r="AP645" s="1">
        <v>3.2556600000000002</v>
      </c>
      <c r="AQ645" s="1">
        <v>3.4559799999999998</v>
      </c>
      <c r="AR645" s="1">
        <v>3.4276599999999999</v>
      </c>
      <c r="AS645" s="1">
        <v>3.2089500000000002</v>
      </c>
      <c r="AT645" s="1">
        <v>3.5349400000000002</v>
      </c>
      <c r="AU645" s="1">
        <v>3.3957099999999998</v>
      </c>
      <c r="AV645" s="1">
        <v>3.7092900000000002</v>
      </c>
      <c r="AW645" s="1">
        <v>3.29732</v>
      </c>
      <c r="AX645" s="1">
        <v>4.0103499999999999</v>
      </c>
      <c r="AY645" s="1">
        <v>3.88991</v>
      </c>
      <c r="AZ645" s="1">
        <v>3.6374599999999999</v>
      </c>
      <c r="BA645" s="1">
        <v>3.4662999999999999</v>
      </c>
      <c r="BB645" s="1">
        <v>3.1474099999999998</v>
      </c>
      <c r="BC645" s="1">
        <v>3.3057799999999999</v>
      </c>
      <c r="BD645" s="1">
        <v>3.1388500000000001</v>
      </c>
      <c r="BE645" s="1">
        <v>3.4165299999999998</v>
      </c>
      <c r="BF645" s="1">
        <v>3.41906</v>
      </c>
      <c r="BG645" s="1">
        <v>3.6489199999999999</v>
      </c>
      <c r="BH645" s="1">
        <v>3.5146500000000001</v>
      </c>
      <c r="BI645" s="1">
        <v>3.2029000000000001</v>
      </c>
      <c r="BJ645" s="1">
        <v>3.50054</v>
      </c>
      <c r="BK645" s="1">
        <v>3.4698699999999998</v>
      </c>
      <c r="BL645" s="1">
        <v>3.3707400000000001</v>
      </c>
      <c r="BM645" s="1">
        <v>3.4253900000000002</v>
      </c>
      <c r="BN645" s="1">
        <v>3.0775700000000001</v>
      </c>
      <c r="BO645" s="1">
        <v>3.3730000000000002</v>
      </c>
      <c r="BP645" s="1">
        <v>3.22194</v>
      </c>
      <c r="BQ645" s="1">
        <v>3.3799199999999998</v>
      </c>
      <c r="BR645" s="1">
        <v>3.1850200000000002</v>
      </c>
      <c r="BS645" s="1">
        <v>3.4597899999999999</v>
      </c>
      <c r="BT645" s="1">
        <v>3.0974300000000001</v>
      </c>
      <c r="BU645" s="1">
        <v>3.3308499999999999</v>
      </c>
      <c r="BV645" s="1">
        <v>3.4442699999999999</v>
      </c>
      <c r="BW645" s="1">
        <v>3.40307</v>
      </c>
      <c r="BX645" s="1">
        <v>3.49471</v>
      </c>
      <c r="BY645" s="1">
        <v>3.4161000000000001</v>
      </c>
      <c r="BZ645" s="1">
        <v>3.3081</v>
      </c>
      <c r="CA645" s="1">
        <v>3.6321300000000001</v>
      </c>
      <c r="CB645" s="1">
        <v>3.3585500000000001</v>
      </c>
      <c r="CC645" s="1">
        <v>3.3628800000000001</v>
      </c>
      <c r="CD645" s="1">
        <v>3.5566399999999998</v>
      </c>
      <c r="CE645" s="1">
        <v>3.33074</v>
      </c>
      <c r="CF645" s="1">
        <v>3.0990000000000002</v>
      </c>
      <c r="CG645" s="1">
        <v>3.3607200000000002</v>
      </c>
      <c r="CH645" s="1">
        <v>3.3988999999999998</v>
      </c>
      <c r="CI645" s="1">
        <v>3.4326599999999998</v>
      </c>
      <c r="CJ645" s="1">
        <v>3.2732000000000001</v>
      </c>
      <c r="CK645" s="1">
        <v>3.3890400000000001</v>
      </c>
      <c r="CL645" s="1">
        <v>3.42048</v>
      </c>
      <c r="CM645" s="1">
        <v>3.2793199999999998</v>
      </c>
      <c r="CN645" s="1">
        <v>3.4170600000000002</v>
      </c>
      <c r="CO645" s="1">
        <v>3.06575</v>
      </c>
      <c r="CP645" s="1">
        <v>3.6493799999999998</v>
      </c>
      <c r="CQ645" s="1">
        <v>3.35311</v>
      </c>
      <c r="CR645" s="1">
        <v>3.5446900000000001</v>
      </c>
      <c r="CS645" s="1">
        <v>3.5144299999999999</v>
      </c>
      <c r="CT645" s="1">
        <v>3.4512100000000001</v>
      </c>
      <c r="CU645" s="1">
        <v>3.2588200000000001</v>
      </c>
      <c r="CV645" s="1">
        <v>3.38862</v>
      </c>
      <c r="CW645" s="1">
        <v>3.3558400000000002</v>
      </c>
      <c r="CX645" s="1">
        <v>3.1597900000000001</v>
      </c>
      <c r="CY645" s="1">
        <v>3.20722</v>
      </c>
      <c r="CZ645" s="1">
        <v>3.0211000000000001</v>
      </c>
      <c r="DA645" s="1">
        <v>3.4439099999999998</v>
      </c>
      <c r="DB645" s="1">
        <v>3.4290500000000002</v>
      </c>
      <c r="DC645" s="1">
        <v>3.5130599999999998</v>
      </c>
      <c r="DD645" s="1">
        <v>3.7626599999999999</v>
      </c>
      <c r="DE645" s="1">
        <v>3.4091</v>
      </c>
      <c r="DF645" s="1">
        <v>3.2638099999999999</v>
      </c>
      <c r="DG645" s="1">
        <v>3.6412200000000001</v>
      </c>
      <c r="DH645" s="1">
        <v>3.1733600000000002</v>
      </c>
      <c r="DI645" s="1">
        <v>3.3391999999999999</v>
      </c>
      <c r="DJ645" s="1">
        <v>3.2863199999999999</v>
      </c>
      <c r="DK645" s="1">
        <v>3.1904400000000002</v>
      </c>
      <c r="DL645" s="1">
        <v>4.2771499999999998</v>
      </c>
      <c r="DM645" s="1">
        <v>3.2848199999999999</v>
      </c>
      <c r="DN645" s="1">
        <v>3.1193300000000002</v>
      </c>
      <c r="DO645" s="1">
        <v>3.5460600000000002</v>
      </c>
      <c r="DP645" s="1">
        <v>3.2883499999999999</v>
      </c>
      <c r="DQ645" s="1">
        <v>3.22098</v>
      </c>
      <c r="DR645" s="1">
        <v>3.6213600000000001</v>
      </c>
      <c r="DS645" s="1">
        <v>3.3376999999999999</v>
      </c>
      <c r="DT645" s="1">
        <v>3.4446300000000001</v>
      </c>
      <c r="DU645" s="1">
        <v>3.5126400000000002</v>
      </c>
      <c r="DV645" s="1">
        <v>3.2903899999999999</v>
      </c>
      <c r="DW645" s="1">
        <v>3.3409</v>
      </c>
      <c r="DX645" s="1">
        <v>3.1019100000000002</v>
      </c>
      <c r="DY645" s="1">
        <v>3.3813800000000001</v>
      </c>
      <c r="DZ645" s="1">
        <v>3.43194</v>
      </c>
      <c r="EA645" s="1">
        <v>3.1074099999999998</v>
      </c>
      <c r="EB645" s="1">
        <v>3.3751699999999998</v>
      </c>
      <c r="EC645" s="1">
        <v>3.2731400000000002</v>
      </c>
      <c r="ED645" s="1">
        <v>3.2326600000000001</v>
      </c>
      <c r="EE645" s="1">
        <v>3.5075099999999999</v>
      </c>
      <c r="EF645" s="1">
        <f>CORREL($J$2:$EE$2,J645:EE645)</f>
        <v>-3.799254715444788E-2</v>
      </c>
      <c r="EG645" s="1">
        <f>TDIST(-(EF645*SQRT(126-2)/SQRT(1-(EF645*EF645))),126,2)</f>
        <v>0.67274510048809666</v>
      </c>
      <c r="EH645" s="1">
        <v>0.56739099999999998</v>
      </c>
    </row>
    <row r="646" spans="1:138" x14ac:dyDescent="0.25">
      <c r="A646" s="1" t="s">
        <v>4</v>
      </c>
      <c r="B646" s="1">
        <v>23853159</v>
      </c>
      <c r="C646" s="1">
        <v>23858647</v>
      </c>
      <c r="D646" s="1">
        <v>17341652</v>
      </c>
      <c r="E646" s="1" t="s">
        <v>6</v>
      </c>
      <c r="G646" s="1" t="s">
        <v>6</v>
      </c>
      <c r="H646" s="1" t="s">
        <v>503</v>
      </c>
      <c r="J646" s="1">
        <v>4.19618</v>
      </c>
      <c r="K646" s="1">
        <v>4.5165100000000002</v>
      </c>
      <c r="L646" s="1">
        <v>4.5891799999999998</v>
      </c>
      <c r="M646" s="1">
        <v>4.6672200000000004</v>
      </c>
      <c r="N646" s="1">
        <v>4.6713500000000003</v>
      </c>
      <c r="O646" s="1">
        <v>4.8133299999999997</v>
      </c>
      <c r="P646" s="1">
        <v>4.7114599999999998</v>
      </c>
      <c r="Q646" s="1">
        <v>4.5618299999999996</v>
      </c>
      <c r="R646" s="1">
        <v>4.6148999999999996</v>
      </c>
      <c r="S646" s="1">
        <v>4.3398300000000001</v>
      </c>
      <c r="T646" s="1">
        <v>4.6405399999999997</v>
      </c>
      <c r="U646" s="1">
        <v>4.5581100000000001</v>
      </c>
      <c r="V646" s="1">
        <v>4.4662600000000001</v>
      </c>
      <c r="W646" s="1">
        <v>4.4983399999999998</v>
      </c>
      <c r="X646" s="1">
        <v>4.6740000000000004</v>
      </c>
      <c r="Y646" s="1">
        <v>4.7567300000000001</v>
      </c>
      <c r="Z646" s="1">
        <v>4.3058399999999999</v>
      </c>
      <c r="AA646" s="1">
        <v>4.6237300000000001</v>
      </c>
      <c r="AB646" s="1">
        <v>4.5061099999999996</v>
      </c>
      <c r="AC646" s="1">
        <v>4.4184099999999997</v>
      </c>
      <c r="AD646" s="1">
        <v>4.6404899999999998</v>
      </c>
      <c r="AE646" s="1">
        <v>4.3460900000000002</v>
      </c>
      <c r="AF646" s="1">
        <v>4.2936699999999997</v>
      </c>
      <c r="AG646" s="1">
        <v>4.5879899999999996</v>
      </c>
      <c r="AH646" s="1">
        <v>4.4419399999999998</v>
      </c>
      <c r="AI646" s="1">
        <v>4.6990699999999999</v>
      </c>
      <c r="AJ646" s="1">
        <v>4.6151499999999999</v>
      </c>
      <c r="AK646" s="1">
        <v>4.3012300000000003</v>
      </c>
      <c r="AL646" s="1">
        <v>4.66662</v>
      </c>
      <c r="AM646" s="1">
        <v>4.3699300000000001</v>
      </c>
      <c r="AN646" s="1">
        <v>4.5408099999999996</v>
      </c>
      <c r="AO646" s="1">
        <v>4.6017000000000001</v>
      </c>
      <c r="AP646" s="1">
        <v>4.9993800000000004</v>
      </c>
      <c r="AQ646" s="1">
        <v>4.7214499999999999</v>
      </c>
      <c r="AR646" s="1">
        <v>4.5255999999999998</v>
      </c>
      <c r="AS646" s="1">
        <v>4.3463599999999998</v>
      </c>
      <c r="AT646" s="1">
        <v>4.6324300000000003</v>
      </c>
      <c r="AU646" s="1">
        <v>4.7611400000000001</v>
      </c>
      <c r="AV646" s="1">
        <v>4.2367499999999998</v>
      </c>
      <c r="AW646" s="1">
        <v>4.3293600000000003</v>
      </c>
      <c r="AX646" s="1">
        <v>4.2345899999999999</v>
      </c>
      <c r="AY646" s="1">
        <v>4.7822699999999996</v>
      </c>
      <c r="AZ646" s="1">
        <v>4.4292800000000003</v>
      </c>
      <c r="BA646" s="1">
        <v>4.7575200000000004</v>
      </c>
      <c r="BB646" s="1">
        <v>4.3169399999999998</v>
      </c>
      <c r="BC646" s="1">
        <v>4.7195499999999999</v>
      </c>
      <c r="BD646" s="1">
        <v>4.5816999999999997</v>
      </c>
      <c r="BE646" s="1">
        <v>4.8517400000000004</v>
      </c>
      <c r="BF646" s="1">
        <v>4.6748099999999999</v>
      </c>
      <c r="BG646" s="1">
        <v>4.5388599999999997</v>
      </c>
      <c r="BH646" s="1">
        <v>4.4783099999999996</v>
      </c>
      <c r="BI646" s="1">
        <v>4.8410900000000003</v>
      </c>
      <c r="BJ646" s="1">
        <v>4.3001399999999999</v>
      </c>
      <c r="BK646" s="1">
        <v>4.4576000000000002</v>
      </c>
      <c r="BL646" s="1">
        <v>4.5376399999999997</v>
      </c>
      <c r="BM646" s="1">
        <v>4.3177099999999999</v>
      </c>
      <c r="BN646" s="1">
        <v>4.5013399999999999</v>
      </c>
      <c r="BO646" s="1">
        <v>4.3177099999999999</v>
      </c>
      <c r="BP646" s="1">
        <v>4.4500200000000003</v>
      </c>
      <c r="BQ646" s="1">
        <v>4.3143399999999996</v>
      </c>
      <c r="BR646" s="1">
        <v>4.4034500000000003</v>
      </c>
      <c r="BS646" s="1">
        <v>4.6555299999999997</v>
      </c>
      <c r="BT646" s="1">
        <v>4.6663800000000002</v>
      </c>
      <c r="BU646" s="1">
        <v>4.55321</v>
      </c>
      <c r="BV646" s="1">
        <v>4.4820399999999996</v>
      </c>
      <c r="BW646" s="1">
        <v>4.6178400000000002</v>
      </c>
      <c r="BX646" s="1">
        <v>4.4854700000000003</v>
      </c>
      <c r="BY646" s="1">
        <v>4.7911299999999999</v>
      </c>
      <c r="BZ646" s="1">
        <v>4.5104300000000004</v>
      </c>
      <c r="CA646" s="1">
        <v>4.4427399999999997</v>
      </c>
      <c r="CB646" s="1">
        <v>4.2703899999999999</v>
      </c>
      <c r="CC646" s="1">
        <v>4.4214399999999996</v>
      </c>
      <c r="CD646" s="1">
        <v>4.4409999999999998</v>
      </c>
      <c r="CE646" s="1">
        <v>4.6345700000000001</v>
      </c>
      <c r="CF646" s="1">
        <v>4.4005200000000002</v>
      </c>
      <c r="CG646" s="1">
        <v>4.6083600000000002</v>
      </c>
      <c r="CH646" s="1">
        <v>4.5446799999999996</v>
      </c>
      <c r="CI646" s="1">
        <v>4.4481799999999998</v>
      </c>
      <c r="CJ646" s="1">
        <v>4.5409499999999996</v>
      </c>
      <c r="CK646" s="1">
        <v>4.7012400000000003</v>
      </c>
      <c r="CL646" s="1">
        <v>4.4262300000000003</v>
      </c>
      <c r="CM646" s="1">
        <v>4.6546099999999999</v>
      </c>
      <c r="CN646" s="1">
        <v>4.4959699999999998</v>
      </c>
      <c r="CO646" s="1">
        <v>4.4805299999999999</v>
      </c>
      <c r="CP646" s="1">
        <v>4.4801900000000003</v>
      </c>
      <c r="CQ646" s="1">
        <v>4.5115299999999996</v>
      </c>
      <c r="CR646" s="1">
        <v>4.4072300000000002</v>
      </c>
      <c r="CS646" s="1">
        <v>4.2740799999999997</v>
      </c>
      <c r="CT646" s="1">
        <v>4.5750500000000001</v>
      </c>
      <c r="CU646" s="1">
        <v>4.5196800000000001</v>
      </c>
      <c r="CV646" s="1">
        <v>4.4535499999999999</v>
      </c>
      <c r="CW646" s="1">
        <v>5.0137600000000004</v>
      </c>
      <c r="CX646" s="1">
        <v>4.53</v>
      </c>
      <c r="CY646" s="1">
        <v>4.5582599999999998</v>
      </c>
      <c r="CZ646" s="1">
        <v>4.67821</v>
      </c>
      <c r="DA646" s="1">
        <v>4.26044</v>
      </c>
      <c r="DB646" s="1">
        <v>4.38727</v>
      </c>
      <c r="DC646" s="1">
        <v>4.6438800000000002</v>
      </c>
      <c r="DD646" s="1">
        <v>4.32334</v>
      </c>
      <c r="DE646" s="1">
        <v>4.5884799999999997</v>
      </c>
      <c r="DF646" s="1">
        <v>4.3674200000000001</v>
      </c>
      <c r="DG646" s="1">
        <v>4.7161600000000004</v>
      </c>
      <c r="DH646" s="1">
        <v>4.3373900000000001</v>
      </c>
      <c r="DI646" s="1">
        <v>4.5361500000000001</v>
      </c>
      <c r="DJ646" s="1">
        <v>4.4480599999999999</v>
      </c>
      <c r="DK646" s="1">
        <v>4.2545799999999998</v>
      </c>
      <c r="DL646" s="1">
        <v>4.8203500000000004</v>
      </c>
      <c r="DM646" s="1">
        <v>4.5779100000000001</v>
      </c>
      <c r="DN646" s="1">
        <v>4.4051600000000004</v>
      </c>
      <c r="DO646" s="1">
        <v>4.3052599999999996</v>
      </c>
      <c r="DP646" s="1">
        <v>4.4608600000000003</v>
      </c>
      <c r="DQ646" s="1">
        <v>4.5611699999999997</v>
      </c>
      <c r="DR646" s="1">
        <v>4.3087299999999997</v>
      </c>
      <c r="DS646" s="1">
        <v>4.6206399999999999</v>
      </c>
      <c r="DT646" s="1">
        <v>4.4320300000000001</v>
      </c>
      <c r="DU646" s="1">
        <v>5.0815700000000001</v>
      </c>
      <c r="DV646" s="1">
        <v>4.6513499999999999</v>
      </c>
      <c r="DW646" s="1">
        <v>4.1701699999999997</v>
      </c>
      <c r="DX646" s="1">
        <v>4.4296699999999998</v>
      </c>
      <c r="DY646" s="1">
        <v>4.4212400000000001</v>
      </c>
      <c r="DZ646" s="1">
        <v>4.4012900000000004</v>
      </c>
      <c r="EA646" s="1">
        <v>4.6956699999999998</v>
      </c>
      <c r="EB646" s="1">
        <v>4.5888499999999999</v>
      </c>
      <c r="EC646" s="1">
        <v>4.7481200000000001</v>
      </c>
      <c r="ED646" s="1">
        <v>4.7115999999999998</v>
      </c>
      <c r="EE646" s="1">
        <v>4.6419699999999997</v>
      </c>
      <c r="EF646" s="1">
        <f>CORREL($J$2:$EE$2,J646:EE646)</f>
        <v>-3.7734705858105379E-2</v>
      </c>
      <c r="EG646" s="1">
        <f>TDIST(-(EF646*SQRT(126-2)/SQRT(1-(EF646*EF646))),126,2)</f>
        <v>0.67483988091671665</v>
      </c>
      <c r="EH646" s="1">
        <v>0.56859190000000004</v>
      </c>
    </row>
    <row r="647" spans="1:138" x14ac:dyDescent="0.25">
      <c r="A647" s="1" t="s">
        <v>4</v>
      </c>
      <c r="B647" s="1">
        <v>32621319</v>
      </c>
      <c r="C647" s="1">
        <v>32636184</v>
      </c>
      <c r="D647" s="1">
        <v>17335983</v>
      </c>
      <c r="E647" s="1" t="s">
        <v>502</v>
      </c>
      <c r="F647" s="1" t="s">
        <v>501</v>
      </c>
      <c r="G647" s="1" t="s">
        <v>500</v>
      </c>
      <c r="H647" s="1" t="s">
        <v>499</v>
      </c>
      <c r="J647" s="1">
        <v>5.0849500000000001</v>
      </c>
      <c r="K647" s="1">
        <v>5.2658100000000001</v>
      </c>
      <c r="L647" s="1">
        <v>5.1873500000000003</v>
      </c>
      <c r="M647" s="1">
        <v>5.0319599999999998</v>
      </c>
      <c r="N647" s="1">
        <v>5.2690999999999999</v>
      </c>
      <c r="O647" s="1">
        <v>4.5305400000000002</v>
      </c>
      <c r="P647" s="1">
        <v>5.2708300000000001</v>
      </c>
      <c r="Q647" s="1">
        <v>4.8353700000000002</v>
      </c>
      <c r="R647" s="1">
        <v>5.0071500000000002</v>
      </c>
      <c r="S647" s="1">
        <v>4.8810900000000004</v>
      </c>
      <c r="T647" s="1">
        <v>5.4512099999999997</v>
      </c>
      <c r="U647" s="1">
        <v>4.9928699999999999</v>
      </c>
      <c r="V647" s="1">
        <v>5.3184699999999996</v>
      </c>
      <c r="W647" s="1">
        <v>5.4742899999999999</v>
      </c>
      <c r="X647" s="1">
        <v>5.1498900000000001</v>
      </c>
      <c r="Y647" s="1">
        <v>4.7415799999999999</v>
      </c>
      <c r="Z647" s="1">
        <v>5.6699200000000003</v>
      </c>
      <c r="AA647" s="1">
        <v>4.7535600000000002</v>
      </c>
      <c r="AB647" s="1">
        <v>5.3384200000000002</v>
      </c>
      <c r="AC647" s="1">
        <v>4.8933799999999996</v>
      </c>
      <c r="AD647" s="1">
        <v>5.0598599999999996</v>
      </c>
      <c r="AE647" s="1">
        <v>4.3775899999999996</v>
      </c>
      <c r="AF647" s="1">
        <v>4.9590800000000002</v>
      </c>
      <c r="AG647" s="1">
        <v>5.1087100000000003</v>
      </c>
      <c r="AH647" s="1">
        <v>5.2754399999999997</v>
      </c>
      <c r="AI647" s="1">
        <v>4.7843299999999997</v>
      </c>
      <c r="AJ647" s="1">
        <v>5.4043000000000001</v>
      </c>
      <c r="AK647" s="1">
        <v>4.8504399999999999</v>
      </c>
      <c r="AL647" s="1">
        <v>5.0685500000000001</v>
      </c>
      <c r="AM647" s="1">
        <v>5.2094500000000004</v>
      </c>
      <c r="AN647" s="1">
        <v>5.3432500000000003</v>
      </c>
      <c r="AO647" s="1">
        <v>5.04542</v>
      </c>
      <c r="AP647" s="1">
        <v>5.3215300000000001</v>
      </c>
      <c r="AQ647" s="1">
        <v>5.2912999999999997</v>
      </c>
      <c r="AR647" s="1">
        <v>5.3878399999999997</v>
      </c>
      <c r="AS647" s="1">
        <v>4.9845499999999996</v>
      </c>
      <c r="AT647" s="1">
        <v>4.6960199999999999</v>
      </c>
      <c r="AU647" s="1">
        <v>4.8892100000000003</v>
      </c>
      <c r="AV647" s="1">
        <v>5.2446799999999998</v>
      </c>
      <c r="AW647" s="1">
        <v>5.1594600000000002</v>
      </c>
      <c r="AX647" s="1">
        <v>4.9147999999999996</v>
      </c>
      <c r="AY647" s="1">
        <v>5.1567699999999999</v>
      </c>
      <c r="AZ647" s="1">
        <v>5.4800500000000003</v>
      </c>
      <c r="BA647" s="1">
        <v>5.0379699999999996</v>
      </c>
      <c r="BB647" s="1">
        <v>5.0978599999999998</v>
      </c>
      <c r="BC647" s="1">
        <v>4.9493</v>
      </c>
      <c r="BD647" s="1">
        <v>5.2752600000000003</v>
      </c>
      <c r="BE647" s="1">
        <v>4.9592299999999998</v>
      </c>
      <c r="BF647" s="1">
        <v>5.0379399999999999</v>
      </c>
      <c r="BG647" s="1">
        <v>4.9353800000000003</v>
      </c>
      <c r="BH647" s="1">
        <v>5.3948900000000002</v>
      </c>
      <c r="BI647" s="1">
        <v>5.08589</v>
      </c>
      <c r="BJ647" s="1">
        <v>5.3921200000000002</v>
      </c>
      <c r="BK647" s="1">
        <v>5.3221299999999996</v>
      </c>
      <c r="BL647" s="1">
        <v>5.0419900000000002</v>
      </c>
      <c r="BM647" s="1">
        <v>4.96326</v>
      </c>
      <c r="BN647" s="1">
        <v>4.97506</v>
      </c>
      <c r="BO647" s="1">
        <v>5.13246</v>
      </c>
      <c r="BP647" s="1">
        <v>5.1574999999999998</v>
      </c>
      <c r="BQ647" s="1">
        <v>5.4815199999999997</v>
      </c>
      <c r="BR647" s="1">
        <v>5.2228399999999997</v>
      </c>
      <c r="BS647" s="1">
        <v>4.97567</v>
      </c>
      <c r="BT647" s="1">
        <v>5.5503200000000001</v>
      </c>
      <c r="BU647" s="1">
        <v>5.2797499999999999</v>
      </c>
      <c r="BV647" s="1">
        <v>5.1552699999999998</v>
      </c>
      <c r="BW647" s="1">
        <v>5.0377999999999998</v>
      </c>
      <c r="BX647" s="1">
        <v>4.9736799999999999</v>
      </c>
      <c r="BY647" s="1">
        <v>5.48698</v>
      </c>
      <c r="BZ647" s="1">
        <v>4.9069099999999999</v>
      </c>
      <c r="CA647" s="1">
        <v>5.0616199999999996</v>
      </c>
      <c r="CB647" s="1">
        <v>5.0575799999999997</v>
      </c>
      <c r="CC647" s="1">
        <v>4.9228199999999998</v>
      </c>
      <c r="CD647" s="1">
        <v>5.3180100000000001</v>
      </c>
      <c r="CE647" s="1">
        <v>5.0513599999999999</v>
      </c>
      <c r="CF647" s="1">
        <v>5.0651200000000003</v>
      </c>
      <c r="CG647" s="1">
        <v>5.1787599999999996</v>
      </c>
      <c r="CH647" s="1">
        <v>5.2192800000000004</v>
      </c>
      <c r="CI647" s="1">
        <v>5.1901000000000002</v>
      </c>
      <c r="CJ647" s="1">
        <v>5.47356</v>
      </c>
      <c r="CK647" s="1">
        <v>5.1849100000000004</v>
      </c>
      <c r="CL647" s="1">
        <v>4.9770000000000003</v>
      </c>
      <c r="CM647" s="1">
        <v>5.1920599999999997</v>
      </c>
      <c r="CN647" s="1">
        <v>4.9764299999999997</v>
      </c>
      <c r="CO647" s="1">
        <v>4.8715700000000002</v>
      </c>
      <c r="CP647" s="1">
        <v>5.1378399999999997</v>
      </c>
      <c r="CQ647" s="1">
        <v>4.9071400000000001</v>
      </c>
      <c r="CR647" s="1">
        <v>5.1336199999999996</v>
      </c>
      <c r="CS647" s="1">
        <v>5.2329800000000004</v>
      </c>
      <c r="CT647" s="1">
        <v>4.8188500000000003</v>
      </c>
      <c r="CU647" s="1">
        <v>5.0788900000000003</v>
      </c>
      <c r="CV647" s="1">
        <v>5.0374999999999996</v>
      </c>
      <c r="CW647" s="1">
        <v>5.1051200000000003</v>
      </c>
      <c r="CX647" s="1">
        <v>5.1420500000000002</v>
      </c>
      <c r="CY647" s="1">
        <v>5.1062599999999998</v>
      </c>
      <c r="CZ647" s="1">
        <v>5.2410399999999999</v>
      </c>
      <c r="DA647" s="1">
        <v>5.2138900000000001</v>
      </c>
      <c r="DB647" s="1">
        <v>4.9078099999999996</v>
      </c>
      <c r="DC647" s="1">
        <v>4.8888499999999997</v>
      </c>
      <c r="DD647" s="1">
        <v>5.8629600000000002</v>
      </c>
      <c r="DE647" s="1">
        <v>4.8973199999999997</v>
      </c>
      <c r="DF647" s="1">
        <v>4.8594600000000003</v>
      </c>
      <c r="DG647" s="1">
        <v>5.1320899999999998</v>
      </c>
      <c r="DH647" s="1">
        <v>5.1292499999999999</v>
      </c>
      <c r="DI647" s="1">
        <v>4.89893</v>
      </c>
      <c r="DJ647" s="1">
        <v>4.8209900000000001</v>
      </c>
      <c r="DK647" s="1">
        <v>5.0812099999999996</v>
      </c>
      <c r="DL647" s="1">
        <v>4.8778899999999998</v>
      </c>
      <c r="DM647" s="1">
        <v>4.96197</v>
      </c>
      <c r="DN647" s="1">
        <v>5.2830399999999997</v>
      </c>
      <c r="DO647" s="1">
        <v>4.9438500000000003</v>
      </c>
      <c r="DP647" s="1">
        <v>5.1551</v>
      </c>
      <c r="DQ647" s="1">
        <v>4.79542</v>
      </c>
      <c r="DR647" s="1">
        <v>4.7287299999999997</v>
      </c>
      <c r="DS647" s="1">
        <v>4.67272</v>
      </c>
      <c r="DT647" s="1">
        <v>5.2409800000000004</v>
      </c>
      <c r="DU647" s="1">
        <v>5.5950300000000004</v>
      </c>
      <c r="DV647" s="1">
        <v>5.0225999999999997</v>
      </c>
      <c r="DW647" s="1">
        <v>5.3231599999999997</v>
      </c>
      <c r="DX647" s="1">
        <v>5.1826100000000004</v>
      </c>
      <c r="DY647" s="1">
        <v>4.7529300000000001</v>
      </c>
      <c r="DZ647" s="1">
        <v>5.0021199999999997</v>
      </c>
      <c r="EA647" s="1">
        <v>4.8728400000000001</v>
      </c>
      <c r="EB647" s="1">
        <v>5.6249099999999999</v>
      </c>
      <c r="EC647" s="1">
        <v>5.1992500000000001</v>
      </c>
      <c r="ED647" s="1">
        <v>5.0996199999999998</v>
      </c>
      <c r="EE647" s="1">
        <v>5.0213400000000004</v>
      </c>
      <c r="EF647" s="1">
        <f>CORREL($J$2:$EE$2,J647:EE647)</f>
        <v>3.7693709823850924E-2</v>
      </c>
      <c r="EG647" s="1">
        <f>TDIST((EF647*SQRT(126-2)/SQRT(1-(EF647*EF647))),126,2)</f>
        <v>0.67517317496637119</v>
      </c>
      <c r="EH647" s="1">
        <v>0.56859190000000004</v>
      </c>
    </row>
    <row r="648" spans="1:138" x14ac:dyDescent="0.25">
      <c r="A648" s="1" t="s">
        <v>4</v>
      </c>
      <c r="B648" s="1">
        <v>23880876</v>
      </c>
      <c r="C648" s="1">
        <v>23882853</v>
      </c>
      <c r="D648" s="1">
        <v>17334166</v>
      </c>
      <c r="E648" s="1" t="s">
        <v>498</v>
      </c>
      <c r="F648" s="1" t="s">
        <v>497</v>
      </c>
      <c r="G648" s="1" t="s">
        <v>496</v>
      </c>
      <c r="H648" s="1" t="s">
        <v>495</v>
      </c>
      <c r="J648" s="1">
        <v>6.1110899999999999</v>
      </c>
      <c r="K648" s="1">
        <v>5.7276699999999998</v>
      </c>
      <c r="L648" s="1">
        <v>6.0028899999999998</v>
      </c>
      <c r="M648" s="1">
        <v>5.6345000000000001</v>
      </c>
      <c r="N648" s="1">
        <v>6.25528</v>
      </c>
      <c r="O648" s="1">
        <v>6.1577999999999999</v>
      </c>
      <c r="P648" s="1">
        <v>5.7177199999999999</v>
      </c>
      <c r="Q648" s="1">
        <v>6.2707699999999997</v>
      </c>
      <c r="R648" s="1">
        <v>6.1014999999999997</v>
      </c>
      <c r="S648" s="1">
        <v>5.9138099999999998</v>
      </c>
      <c r="T648" s="1">
        <v>5.6542599999999998</v>
      </c>
      <c r="U648" s="1">
        <v>5.6443199999999996</v>
      </c>
      <c r="V648" s="1">
        <v>5.9410299999999996</v>
      </c>
      <c r="W648" s="1">
        <v>6.38096</v>
      </c>
      <c r="X648" s="1">
        <v>5.8429500000000001</v>
      </c>
      <c r="Y648" s="1">
        <v>5.0571200000000003</v>
      </c>
      <c r="Z648" s="1">
        <v>6.2154699999999998</v>
      </c>
      <c r="AA648" s="1">
        <v>4.99634</v>
      </c>
      <c r="AB648" s="1">
        <v>5.76891</v>
      </c>
      <c r="AC648" s="1">
        <v>4.9899199999999997</v>
      </c>
      <c r="AD648" s="1">
        <v>5.9542700000000002</v>
      </c>
      <c r="AE648" s="1">
        <v>6.1067499999999999</v>
      </c>
      <c r="AF648" s="1">
        <v>5.4732799999999999</v>
      </c>
      <c r="AG648" s="1">
        <v>5.4202199999999996</v>
      </c>
      <c r="AH648" s="1">
        <v>6.1249099999999999</v>
      </c>
      <c r="AI648" s="1">
        <v>5.7218200000000001</v>
      </c>
      <c r="AJ648" s="1">
        <v>5.5972799999999996</v>
      </c>
      <c r="AK648" s="1">
        <v>5.9089600000000004</v>
      </c>
      <c r="AL648" s="1">
        <v>5.4627999999999997</v>
      </c>
      <c r="AM648" s="1">
        <v>7.2216699999999996</v>
      </c>
      <c r="AN648" s="1">
        <v>5.9506399999999999</v>
      </c>
      <c r="AO648" s="1">
        <v>6.3156999999999996</v>
      </c>
      <c r="AP648" s="1">
        <v>5.6830699999999998</v>
      </c>
      <c r="AQ648" s="1">
        <v>5.9332000000000003</v>
      </c>
      <c r="AR648" s="1">
        <v>5.7883199999999997</v>
      </c>
      <c r="AS648" s="1">
        <v>5.65144</v>
      </c>
      <c r="AT648" s="1">
        <v>5.9592200000000002</v>
      </c>
      <c r="AU648" s="1">
        <v>5.9548500000000004</v>
      </c>
      <c r="AV648" s="1">
        <v>5.9365500000000004</v>
      </c>
      <c r="AW648" s="1">
        <v>5.7421899999999999</v>
      </c>
      <c r="AX648" s="1">
        <v>5.2082300000000004</v>
      </c>
      <c r="AY648" s="1">
        <v>5.5706600000000002</v>
      </c>
      <c r="AZ648" s="1">
        <v>5.9902300000000004</v>
      </c>
      <c r="BA648" s="1">
        <v>6.0438099999999997</v>
      </c>
      <c r="BB648" s="1">
        <v>5.1539400000000004</v>
      </c>
      <c r="BC648" s="1">
        <v>6.2094699999999996</v>
      </c>
      <c r="BD648" s="1">
        <v>6.0934200000000001</v>
      </c>
      <c r="BE648" s="1">
        <v>6.12913</v>
      </c>
      <c r="BF648" s="1">
        <v>6.2956399999999997</v>
      </c>
      <c r="BG648" s="1">
        <v>5.8517400000000004</v>
      </c>
      <c r="BH648" s="1">
        <v>5.2476900000000004</v>
      </c>
      <c r="BI648" s="1">
        <v>5.8766100000000003</v>
      </c>
      <c r="BJ648" s="1">
        <v>5.2525399999999998</v>
      </c>
      <c r="BK648" s="1">
        <v>6.0672199999999998</v>
      </c>
      <c r="BL648" s="1">
        <v>5.76356</v>
      </c>
      <c r="BM648" s="1">
        <v>5.9288499999999997</v>
      </c>
      <c r="BN648" s="1">
        <v>5.7487599999999999</v>
      </c>
      <c r="BO648" s="1">
        <v>6.0052099999999999</v>
      </c>
      <c r="BP648" s="1">
        <v>6.1507199999999997</v>
      </c>
      <c r="BQ648" s="1">
        <v>6.0646300000000002</v>
      </c>
      <c r="BR648" s="1">
        <v>5.5593500000000002</v>
      </c>
      <c r="BS648" s="1">
        <v>6.3654400000000004</v>
      </c>
      <c r="BT648" s="1">
        <v>5.5304599999999997</v>
      </c>
      <c r="BU648" s="1">
        <v>5.9255199999999997</v>
      </c>
      <c r="BV648" s="1">
        <v>6.1435199999999996</v>
      </c>
      <c r="BW648" s="1">
        <v>5.7553999999999998</v>
      </c>
      <c r="BX648" s="1">
        <v>5.9123400000000004</v>
      </c>
      <c r="BY648" s="1">
        <v>5.8267699999999998</v>
      </c>
      <c r="BZ648" s="1">
        <v>6.1976399999999998</v>
      </c>
      <c r="CA648" s="1">
        <v>6.0220599999999997</v>
      </c>
      <c r="CB648" s="1">
        <v>6.1964399999999999</v>
      </c>
      <c r="CC648" s="1">
        <v>5.9743599999999999</v>
      </c>
      <c r="CD648" s="1">
        <v>5.6825200000000002</v>
      </c>
      <c r="CE648" s="1">
        <v>6.4729000000000001</v>
      </c>
      <c r="CF648" s="1">
        <v>5.6626200000000004</v>
      </c>
      <c r="CG648" s="1">
        <v>5.74498</v>
      </c>
      <c r="CH648" s="1">
        <v>5.8233800000000002</v>
      </c>
      <c r="CI648" s="1">
        <v>5.66418</v>
      </c>
      <c r="CJ648" s="1">
        <v>6.34673</v>
      </c>
      <c r="CK648" s="1">
        <v>5.6855799999999999</v>
      </c>
      <c r="CL648" s="1">
        <v>6.0666000000000002</v>
      </c>
      <c r="CM648" s="1">
        <v>6.0456899999999996</v>
      </c>
      <c r="CN648" s="1">
        <v>6.1828799999999999</v>
      </c>
      <c r="CO648" s="1">
        <v>6.0679600000000002</v>
      </c>
      <c r="CP648" s="1">
        <v>5.7055199999999999</v>
      </c>
      <c r="CQ648" s="1">
        <v>5.8775500000000003</v>
      </c>
      <c r="CR648" s="1">
        <v>5.8580899999999998</v>
      </c>
      <c r="CS648" s="1">
        <v>5.97316</v>
      </c>
      <c r="CT648" s="1">
        <v>5.8525999999999998</v>
      </c>
      <c r="CU648" s="1">
        <v>5.39438</v>
      </c>
      <c r="CV648" s="1">
        <v>5.6964600000000001</v>
      </c>
      <c r="CW648" s="1">
        <v>5.8087</v>
      </c>
      <c r="CX648" s="1">
        <v>5.51485</v>
      </c>
      <c r="CY648" s="1">
        <v>5.7817999999999996</v>
      </c>
      <c r="CZ648" s="1">
        <v>5.9619400000000002</v>
      </c>
      <c r="DA648" s="1">
        <v>5.6256300000000001</v>
      </c>
      <c r="DB648" s="1">
        <v>5.7439900000000002</v>
      </c>
      <c r="DC648" s="1">
        <v>5.4880100000000001</v>
      </c>
      <c r="DD648" s="1">
        <v>6.1609299999999996</v>
      </c>
      <c r="DE648" s="1">
        <v>5.81236</v>
      </c>
      <c r="DF648" s="1">
        <v>5.7251700000000003</v>
      </c>
      <c r="DG648" s="1">
        <v>6.1385699999999996</v>
      </c>
      <c r="DH648" s="1">
        <v>5.6914800000000003</v>
      </c>
      <c r="DI648" s="1">
        <v>5.7279799999999996</v>
      </c>
      <c r="DJ648" s="1">
        <v>6.1920500000000001</v>
      </c>
      <c r="DK648" s="1">
        <v>5.6175199999999998</v>
      </c>
      <c r="DL648" s="1">
        <v>5.7735399999999997</v>
      </c>
      <c r="DM648" s="1">
        <v>5.8566700000000003</v>
      </c>
      <c r="DN648" s="1">
        <v>5.6753200000000001</v>
      </c>
      <c r="DO648" s="1">
        <v>5.7120800000000003</v>
      </c>
      <c r="DP648" s="1">
        <v>5.61517</v>
      </c>
      <c r="DQ648" s="1">
        <v>6.0527100000000003</v>
      </c>
      <c r="DR648" s="1">
        <v>6.4073599999999997</v>
      </c>
      <c r="DS648" s="1">
        <v>5.7772199999999998</v>
      </c>
      <c r="DT648" s="1">
        <v>5.8057800000000004</v>
      </c>
      <c r="DU648" s="1">
        <v>5.8455599999999999</v>
      </c>
      <c r="DV648" s="1">
        <v>6.4150900000000002</v>
      </c>
      <c r="DW648" s="1">
        <v>6.0869400000000002</v>
      </c>
      <c r="DX648" s="1">
        <v>5.4020700000000001</v>
      </c>
      <c r="DY648" s="1">
        <v>6.1378700000000004</v>
      </c>
      <c r="DZ648" s="1">
        <v>6.0301400000000003</v>
      </c>
      <c r="EA648" s="1">
        <v>6.0361099999999999</v>
      </c>
      <c r="EB648" s="1">
        <v>6.3602699999999999</v>
      </c>
      <c r="EC648" s="1">
        <v>5.7516699999999998</v>
      </c>
      <c r="ED648" s="1">
        <v>6.1527099999999999</v>
      </c>
      <c r="EE648" s="1">
        <v>5.6697100000000002</v>
      </c>
      <c r="EF648" s="1">
        <f>CORREL($J$2:$EE$2,J648:EE648)</f>
        <v>3.7560222475948875E-2</v>
      </c>
      <c r="EG648" s="1">
        <f>TDIST((EF648*SQRT(126-2)/SQRT(1-(EF648*EF648))),126,2)</f>
        <v>0.67625885073669867</v>
      </c>
      <c r="EH648" s="1">
        <v>0.56894199999999995</v>
      </c>
    </row>
    <row r="649" spans="1:138" x14ac:dyDescent="0.25">
      <c r="A649" s="1" t="s">
        <v>4</v>
      </c>
      <c r="B649" s="1">
        <v>24752988</v>
      </c>
      <c r="C649" s="1">
        <v>24758684</v>
      </c>
      <c r="D649" s="1">
        <v>17334427</v>
      </c>
      <c r="E649" s="1" t="s">
        <v>494</v>
      </c>
      <c r="F649" s="1" t="s">
        <v>493</v>
      </c>
      <c r="G649" s="1" t="s">
        <v>492</v>
      </c>
      <c r="H649" s="1" t="s">
        <v>491</v>
      </c>
      <c r="J649" s="1">
        <v>6.6261400000000004</v>
      </c>
      <c r="K649" s="1">
        <v>5.7239599999999999</v>
      </c>
      <c r="L649" s="1">
        <v>6.1002400000000003</v>
      </c>
      <c r="M649" s="1">
        <v>5.6474599999999997</v>
      </c>
      <c r="N649" s="1">
        <v>5.9874900000000002</v>
      </c>
      <c r="O649" s="1">
        <v>6.3008300000000004</v>
      </c>
      <c r="P649" s="1">
        <v>5.9573099999999997</v>
      </c>
      <c r="Q649" s="1">
        <v>5.8945100000000004</v>
      </c>
      <c r="R649" s="1">
        <v>5.6183100000000001</v>
      </c>
      <c r="S649" s="1">
        <v>6.0441799999999999</v>
      </c>
      <c r="T649" s="1">
        <v>6.28451</v>
      </c>
      <c r="U649" s="1">
        <v>5.8381100000000004</v>
      </c>
      <c r="V649" s="1">
        <v>5.9897</v>
      </c>
      <c r="W649" s="1">
        <v>6.1422499999999998</v>
      </c>
      <c r="X649" s="1">
        <v>6.1677200000000001</v>
      </c>
      <c r="Y649" s="1">
        <v>6.5915400000000002</v>
      </c>
      <c r="Z649" s="1">
        <v>5.98841</v>
      </c>
      <c r="AA649" s="1">
        <v>6.0694100000000004</v>
      </c>
      <c r="AB649" s="1">
        <v>6.3708200000000001</v>
      </c>
      <c r="AC649" s="1">
        <v>5.87432</v>
      </c>
      <c r="AD649" s="1">
        <v>5.7034799999999999</v>
      </c>
      <c r="AE649" s="1">
        <v>6.3927500000000004</v>
      </c>
      <c r="AF649" s="1">
        <v>6.1066399999999996</v>
      </c>
      <c r="AG649" s="1">
        <v>5.8980100000000002</v>
      </c>
      <c r="AH649" s="1">
        <v>6.4569000000000001</v>
      </c>
      <c r="AI649" s="1">
        <v>5.8720699999999999</v>
      </c>
      <c r="AJ649" s="1">
        <v>5.5058999999999996</v>
      </c>
      <c r="AK649" s="1">
        <v>6.2942</v>
      </c>
      <c r="AL649" s="1">
        <v>5.6930100000000001</v>
      </c>
      <c r="AM649" s="1">
        <v>6.0585800000000001</v>
      </c>
      <c r="AN649" s="1">
        <v>6.4635300000000004</v>
      </c>
      <c r="AO649" s="1">
        <v>6.1208600000000004</v>
      </c>
      <c r="AP649" s="1">
        <v>6.0600199999999997</v>
      </c>
      <c r="AQ649" s="1">
        <v>6.0241800000000003</v>
      </c>
      <c r="AR649" s="1">
        <v>6.6382199999999996</v>
      </c>
      <c r="AS649" s="1">
        <v>6.28078</v>
      </c>
      <c r="AT649" s="1">
        <v>5.99465</v>
      </c>
      <c r="AU649" s="1">
        <v>5.7981299999999996</v>
      </c>
      <c r="AV649" s="1">
        <v>5.6280700000000001</v>
      </c>
      <c r="AW649" s="1">
        <v>6.0758200000000002</v>
      </c>
      <c r="AX649" s="1">
        <v>5.7685599999999999</v>
      </c>
      <c r="AY649" s="1">
        <v>6.0699800000000002</v>
      </c>
      <c r="AZ649" s="1">
        <v>6.5562500000000004</v>
      </c>
      <c r="BA649" s="1">
        <v>6.4374599999999997</v>
      </c>
      <c r="BB649" s="1">
        <v>6.4670100000000001</v>
      </c>
      <c r="BC649" s="1">
        <v>6.2701599999999997</v>
      </c>
      <c r="BD649" s="1">
        <v>5.6862899999999996</v>
      </c>
      <c r="BE649" s="1">
        <v>5.81691</v>
      </c>
      <c r="BF649" s="1">
        <v>5.7772399999999999</v>
      </c>
      <c r="BG649" s="1">
        <v>5.8672500000000003</v>
      </c>
      <c r="BH649" s="1">
        <v>5.9284400000000002</v>
      </c>
      <c r="BI649" s="1">
        <v>6.2147600000000001</v>
      </c>
      <c r="BJ649" s="1">
        <v>6.2810499999999996</v>
      </c>
      <c r="BK649" s="1">
        <v>6.1152300000000004</v>
      </c>
      <c r="BL649" s="1">
        <v>6.4721299999999999</v>
      </c>
      <c r="BM649" s="1">
        <v>5.7197699999999996</v>
      </c>
      <c r="BN649" s="1">
        <v>6.0766299999999998</v>
      </c>
      <c r="BO649" s="1">
        <v>5.96305</v>
      </c>
      <c r="BP649" s="1">
        <v>5.9013900000000001</v>
      </c>
      <c r="BQ649" s="1">
        <v>5.86782</v>
      </c>
      <c r="BR649" s="1">
        <v>5.9623400000000002</v>
      </c>
      <c r="BS649" s="1">
        <v>6.69557</v>
      </c>
      <c r="BT649" s="1">
        <v>6.2359600000000004</v>
      </c>
      <c r="BU649" s="1">
        <v>6.0052599999999998</v>
      </c>
      <c r="BV649" s="1">
        <v>6.5879599999999998</v>
      </c>
      <c r="BW649" s="1">
        <v>6.1181900000000002</v>
      </c>
      <c r="BX649" s="1">
        <v>6.3472299999999997</v>
      </c>
      <c r="BY649" s="1">
        <v>6.00136</v>
      </c>
      <c r="BZ649" s="1">
        <v>6.0499799999999997</v>
      </c>
      <c r="CA649" s="1">
        <v>6.0029700000000004</v>
      </c>
      <c r="CB649" s="1">
        <v>6.0281399999999996</v>
      </c>
      <c r="CC649" s="1">
        <v>6.0944200000000004</v>
      </c>
      <c r="CD649" s="1">
        <v>5.867</v>
      </c>
      <c r="CE649" s="1">
        <v>6.3598400000000002</v>
      </c>
      <c r="CF649" s="1">
        <v>6.0316299999999998</v>
      </c>
      <c r="CG649" s="1">
        <v>6.1428399999999996</v>
      </c>
      <c r="CH649" s="1">
        <v>5.9824400000000004</v>
      </c>
      <c r="CI649" s="1">
        <v>6.3318899999999996</v>
      </c>
      <c r="CJ649" s="1">
        <v>5.7546799999999996</v>
      </c>
      <c r="CK649" s="1">
        <v>5.9111500000000001</v>
      </c>
      <c r="CL649" s="1">
        <v>5.64703</v>
      </c>
      <c r="CM649" s="1">
        <v>6.0540700000000003</v>
      </c>
      <c r="CN649" s="1">
        <v>5.8164600000000002</v>
      </c>
      <c r="CO649" s="1">
        <v>6.5521599999999998</v>
      </c>
      <c r="CP649" s="1">
        <v>6.6964100000000002</v>
      </c>
      <c r="CQ649" s="1">
        <v>6.0468299999999999</v>
      </c>
      <c r="CR649" s="1">
        <v>6.65571</v>
      </c>
      <c r="CS649" s="1">
        <v>5.9611799999999997</v>
      </c>
      <c r="CT649" s="1">
        <v>5.8657599999999999</v>
      </c>
      <c r="CU649" s="1">
        <v>6.1227600000000004</v>
      </c>
      <c r="CV649" s="1">
        <v>5.851</v>
      </c>
      <c r="CW649" s="1">
        <v>6.0379399999999999</v>
      </c>
      <c r="CX649" s="1">
        <v>6.1109499999999999</v>
      </c>
      <c r="CY649" s="1">
        <v>5.9843999999999999</v>
      </c>
      <c r="CZ649" s="1">
        <v>5.7229200000000002</v>
      </c>
      <c r="DA649" s="1">
        <v>6.2634400000000001</v>
      </c>
      <c r="DB649" s="1">
        <v>5.7517899999999997</v>
      </c>
      <c r="DC649" s="1">
        <v>6.2515400000000003</v>
      </c>
      <c r="DD649" s="1">
        <v>5.76518</v>
      </c>
      <c r="DE649" s="1">
        <v>6.4820900000000004</v>
      </c>
      <c r="DF649" s="1">
        <v>5.8489199999999997</v>
      </c>
      <c r="DG649" s="1">
        <v>6.4792800000000002</v>
      </c>
      <c r="DH649" s="1">
        <v>6.5291399999999999</v>
      </c>
      <c r="DI649" s="1">
        <v>6.1711499999999999</v>
      </c>
      <c r="DJ649" s="1">
        <v>6.0712999999999999</v>
      </c>
      <c r="DK649" s="1">
        <v>5.95174</v>
      </c>
      <c r="DL649" s="1">
        <v>6.4362500000000002</v>
      </c>
      <c r="DM649" s="1">
        <v>6.0199800000000003</v>
      </c>
      <c r="DN649" s="1">
        <v>5.55185</v>
      </c>
      <c r="DO649" s="1">
        <v>6.1247299999999996</v>
      </c>
      <c r="DP649" s="1">
        <v>5.9665800000000004</v>
      </c>
      <c r="DQ649" s="1">
        <v>6.1472499999999997</v>
      </c>
      <c r="DR649" s="1">
        <v>6.1623599999999996</v>
      </c>
      <c r="DS649" s="1">
        <v>6.2410699999999997</v>
      </c>
      <c r="DT649" s="1">
        <v>6.3724499999999997</v>
      </c>
      <c r="DU649" s="1">
        <v>6.2656999999999998</v>
      </c>
      <c r="DV649" s="1">
        <v>6.1165099999999999</v>
      </c>
      <c r="DW649" s="1">
        <v>6.0237600000000002</v>
      </c>
      <c r="DX649" s="1">
        <v>6.6517999999999997</v>
      </c>
      <c r="DY649" s="1">
        <v>6.4653700000000001</v>
      </c>
      <c r="DZ649" s="1">
        <v>5.8097300000000001</v>
      </c>
      <c r="EA649" s="1">
        <v>6.0774999999999997</v>
      </c>
      <c r="EB649" s="1">
        <v>6.0259600000000004</v>
      </c>
      <c r="EC649" s="1">
        <v>6.2300300000000002</v>
      </c>
      <c r="ED649" s="1">
        <v>5.8759699999999997</v>
      </c>
      <c r="EE649" s="1">
        <v>5.8851000000000004</v>
      </c>
      <c r="EF649" s="1">
        <f>CORREL($J$2:$EE$2,J649:EE649)</f>
        <v>3.734037279488988E-2</v>
      </c>
      <c r="EG649" s="1">
        <f>TDIST((EF649*SQRT(126-2)/SQRT(1-(EF649*EF649))),126,2)</f>
        <v>0.67804837531067286</v>
      </c>
      <c r="EH649" s="1">
        <v>0.56939550000000005</v>
      </c>
    </row>
    <row r="650" spans="1:138" x14ac:dyDescent="0.25">
      <c r="A650" s="1" t="s">
        <v>4</v>
      </c>
      <c r="B650" s="1">
        <v>34293073</v>
      </c>
      <c r="C650" s="1">
        <v>34305720</v>
      </c>
      <c r="D650" s="1">
        <v>17343823</v>
      </c>
      <c r="E650" s="1" t="s">
        <v>6</v>
      </c>
      <c r="G650" s="1" t="s">
        <v>6</v>
      </c>
      <c r="H650" s="1" t="s">
        <v>490</v>
      </c>
      <c r="J650" s="1">
        <v>3.9370699999999998</v>
      </c>
      <c r="K650" s="1">
        <v>3.6853400000000001</v>
      </c>
      <c r="L650" s="1">
        <v>4.1443300000000001</v>
      </c>
      <c r="M650" s="1">
        <v>4.2446999999999999</v>
      </c>
      <c r="N650" s="1">
        <v>4.1440400000000004</v>
      </c>
      <c r="O650" s="1">
        <v>4.0667099999999996</v>
      </c>
      <c r="P650" s="1">
        <v>3.8763200000000002</v>
      </c>
      <c r="Q650" s="1">
        <v>4.11686</v>
      </c>
      <c r="R650" s="1">
        <v>4.2628000000000004</v>
      </c>
      <c r="S650" s="1">
        <v>4.2390800000000004</v>
      </c>
      <c r="T650" s="1">
        <v>3.89886</v>
      </c>
      <c r="U650" s="1">
        <v>3.8511700000000002</v>
      </c>
      <c r="V650" s="1">
        <v>3.72011</v>
      </c>
      <c r="W650" s="1">
        <v>3.8838300000000001</v>
      </c>
      <c r="X650" s="1">
        <v>3.9317700000000002</v>
      </c>
      <c r="Y650" s="1">
        <v>4.3920500000000002</v>
      </c>
      <c r="Z650" s="1">
        <v>3.99803</v>
      </c>
      <c r="AA650" s="1">
        <v>4.0831600000000003</v>
      </c>
      <c r="AB650" s="1">
        <v>4.0246300000000002</v>
      </c>
      <c r="AC650" s="1">
        <v>3.88083</v>
      </c>
      <c r="AD650" s="1">
        <v>3.9819800000000001</v>
      </c>
      <c r="AE650" s="1">
        <v>3.9830000000000001</v>
      </c>
      <c r="AF650" s="1">
        <v>4.1569799999999999</v>
      </c>
      <c r="AG650" s="1">
        <v>3.75312</v>
      </c>
      <c r="AH650" s="1">
        <v>3.7549100000000002</v>
      </c>
      <c r="AI650" s="1">
        <v>3.8686799999999999</v>
      </c>
      <c r="AJ650" s="1">
        <v>4.05077</v>
      </c>
      <c r="AK650" s="1">
        <v>3.8729800000000001</v>
      </c>
      <c r="AL650" s="1">
        <v>3.8835099999999998</v>
      </c>
      <c r="AM650" s="1">
        <v>3.89669</v>
      </c>
      <c r="AN650" s="1">
        <v>3.8988200000000002</v>
      </c>
      <c r="AO650" s="1">
        <v>4.1762300000000003</v>
      </c>
      <c r="AP650" s="1">
        <v>4.1678899999999999</v>
      </c>
      <c r="AQ650" s="1">
        <v>3.8855400000000002</v>
      </c>
      <c r="AR650" s="1">
        <v>4.3971099999999996</v>
      </c>
      <c r="AS650" s="1">
        <v>3.8981400000000002</v>
      </c>
      <c r="AT650" s="1">
        <v>4.1346100000000003</v>
      </c>
      <c r="AU650" s="1">
        <v>4.1361400000000001</v>
      </c>
      <c r="AV650" s="1">
        <v>3.7901500000000001</v>
      </c>
      <c r="AW650" s="1">
        <v>3.91635</v>
      </c>
      <c r="AX650" s="1">
        <v>3.8378199999999998</v>
      </c>
      <c r="AY650" s="1">
        <v>4.0710800000000003</v>
      </c>
      <c r="AZ650" s="1">
        <v>4.1139299999999999</v>
      </c>
      <c r="BA650" s="1">
        <v>3.9927700000000002</v>
      </c>
      <c r="BB650" s="1">
        <v>3.89534</v>
      </c>
      <c r="BC650" s="1">
        <v>3.9043600000000001</v>
      </c>
      <c r="BD650" s="1">
        <v>3.6765699999999999</v>
      </c>
      <c r="BE650" s="1">
        <v>4.1505799999999997</v>
      </c>
      <c r="BF650" s="1">
        <v>3.9729000000000001</v>
      </c>
      <c r="BG650" s="1">
        <v>3.9089</v>
      </c>
      <c r="BH650" s="1">
        <v>4.2385200000000003</v>
      </c>
      <c r="BI650" s="1">
        <v>3.9352200000000002</v>
      </c>
      <c r="BJ650" s="1">
        <v>4.1895499999999997</v>
      </c>
      <c r="BK650" s="1">
        <v>4.1626200000000004</v>
      </c>
      <c r="BL650" s="1">
        <v>4.2087000000000003</v>
      </c>
      <c r="BM650" s="1">
        <v>4.2286200000000003</v>
      </c>
      <c r="BN650" s="1">
        <v>3.8768400000000001</v>
      </c>
      <c r="BO650" s="1">
        <v>3.85195</v>
      </c>
      <c r="BP650" s="1">
        <v>3.8365999999999998</v>
      </c>
      <c r="BQ650" s="1">
        <v>4.0147599999999999</v>
      </c>
      <c r="BR650" s="1">
        <v>3.9866199999999998</v>
      </c>
      <c r="BS650" s="1">
        <v>3.4441299999999999</v>
      </c>
      <c r="BT650" s="1">
        <v>4.3937499999999998</v>
      </c>
      <c r="BU650" s="1">
        <v>3.9466800000000002</v>
      </c>
      <c r="BV650" s="1">
        <v>3.78789</v>
      </c>
      <c r="BW650" s="1">
        <v>3.9427400000000001</v>
      </c>
      <c r="BX650" s="1">
        <v>3.8948</v>
      </c>
      <c r="BY650" s="1">
        <v>3.8742399999999999</v>
      </c>
      <c r="BZ650" s="1">
        <v>4.0111100000000004</v>
      </c>
      <c r="CA650" s="1">
        <v>3.9321299999999999</v>
      </c>
      <c r="CB650" s="1">
        <v>3.8111700000000002</v>
      </c>
      <c r="CC650" s="1">
        <v>3.59118</v>
      </c>
      <c r="CD650" s="1">
        <v>3.9977100000000001</v>
      </c>
      <c r="CE650" s="1">
        <v>4.0798100000000002</v>
      </c>
      <c r="CF650" s="1">
        <v>3.8332700000000002</v>
      </c>
      <c r="CG650" s="1">
        <v>3.9997799999999999</v>
      </c>
      <c r="CH650" s="1">
        <v>4.2573999999999996</v>
      </c>
      <c r="CI650" s="1">
        <v>3.9752000000000001</v>
      </c>
      <c r="CJ650" s="1">
        <v>3.7399100000000001</v>
      </c>
      <c r="CK650" s="1">
        <v>4.15184</v>
      </c>
      <c r="CL650" s="1">
        <v>3.93527</v>
      </c>
      <c r="CM650" s="1">
        <v>3.8897699999999999</v>
      </c>
      <c r="CN650" s="1">
        <v>3.9436300000000002</v>
      </c>
      <c r="CO650" s="1">
        <v>3.9508100000000002</v>
      </c>
      <c r="CP650" s="1">
        <v>3.8060800000000001</v>
      </c>
      <c r="CQ650" s="1">
        <v>3.9632299999999998</v>
      </c>
      <c r="CR650" s="1">
        <v>3.9014600000000002</v>
      </c>
      <c r="CS650" s="1">
        <v>3.9555899999999999</v>
      </c>
      <c r="CT650" s="1">
        <v>4.0132899999999996</v>
      </c>
      <c r="CU650" s="1">
        <v>4.09152</v>
      </c>
      <c r="CV650" s="1">
        <v>3.89331</v>
      </c>
      <c r="CW650" s="1">
        <v>4.3337000000000003</v>
      </c>
      <c r="CX650" s="1">
        <v>4.1536600000000004</v>
      </c>
      <c r="CY650" s="1">
        <v>3.5906699999999998</v>
      </c>
      <c r="CZ650" s="1">
        <v>3.93669</v>
      </c>
      <c r="DA650" s="1">
        <v>4.1405900000000004</v>
      </c>
      <c r="DB650" s="1">
        <v>3.8393700000000002</v>
      </c>
      <c r="DC650" s="1">
        <v>3.9904500000000001</v>
      </c>
      <c r="DD650" s="1">
        <v>3.8937200000000001</v>
      </c>
      <c r="DE650" s="1">
        <v>3.8687499999999999</v>
      </c>
      <c r="DF650" s="1">
        <v>4.0605700000000002</v>
      </c>
      <c r="DG650" s="1">
        <v>3.5830099999999998</v>
      </c>
      <c r="DH650" s="1">
        <v>3.9830299999999998</v>
      </c>
      <c r="DI650" s="1">
        <v>3.8311299999999999</v>
      </c>
      <c r="DJ650" s="1">
        <v>3.8636400000000002</v>
      </c>
      <c r="DK650" s="1">
        <v>3.9494400000000001</v>
      </c>
      <c r="DL650" s="1">
        <v>3.8860299999999999</v>
      </c>
      <c r="DM650" s="1">
        <v>3.88774</v>
      </c>
      <c r="DN650" s="1">
        <v>4.1312699999999998</v>
      </c>
      <c r="DO650" s="1">
        <v>4.01288</v>
      </c>
      <c r="DP650" s="1">
        <v>4.0685099999999998</v>
      </c>
      <c r="DQ650" s="1">
        <v>4.0144399999999996</v>
      </c>
      <c r="DR650" s="1">
        <v>3.83378</v>
      </c>
      <c r="DS650" s="1">
        <v>3.9756</v>
      </c>
      <c r="DT650" s="1">
        <v>3.9972599999999998</v>
      </c>
      <c r="DU650" s="1">
        <v>4.0803500000000001</v>
      </c>
      <c r="DV650" s="1">
        <v>3.9890699999999999</v>
      </c>
      <c r="DW650" s="1">
        <v>3.8733499999999998</v>
      </c>
      <c r="DX650" s="1">
        <v>4.2142499999999998</v>
      </c>
      <c r="DY650" s="1">
        <v>3.9278900000000001</v>
      </c>
      <c r="DZ650" s="1">
        <v>3.9238900000000001</v>
      </c>
      <c r="EA650" s="1">
        <v>3.8464800000000001</v>
      </c>
      <c r="EB650" s="1">
        <v>4.0600399999999999</v>
      </c>
      <c r="EC650" s="1">
        <v>3.8814000000000002</v>
      </c>
      <c r="ED650" s="1">
        <v>4.0053099999999997</v>
      </c>
      <c r="EE650" s="1">
        <v>3.7356400000000001</v>
      </c>
      <c r="EF650" s="1">
        <f>CORREL($J$2:$EE$2,J650:EE650)</f>
        <v>-3.6742131974910233E-2</v>
      </c>
      <c r="EG650" s="1">
        <f>TDIST(-(EF650*SQRT(126-2)/SQRT(1-(EF650*EF650))),126,2)</f>
        <v>0.6829269791521404</v>
      </c>
      <c r="EH650" s="1">
        <v>0.57077529999999999</v>
      </c>
    </row>
    <row r="651" spans="1:138" x14ac:dyDescent="0.25">
      <c r="A651" s="1" t="s">
        <v>4</v>
      </c>
      <c r="B651" s="1">
        <v>30923748</v>
      </c>
      <c r="C651" s="1">
        <v>30963214</v>
      </c>
      <c r="D651" s="1">
        <v>17343160</v>
      </c>
      <c r="E651" s="1" t="s">
        <v>489</v>
      </c>
      <c r="F651" s="1" t="s">
        <v>488</v>
      </c>
      <c r="G651" s="1" t="s">
        <v>487</v>
      </c>
      <c r="H651" s="1" t="s">
        <v>486</v>
      </c>
      <c r="J651" s="1">
        <v>6.6715299999999997</v>
      </c>
      <c r="K651" s="1">
        <v>6.8303900000000004</v>
      </c>
      <c r="L651" s="1">
        <v>6.5495099999999997</v>
      </c>
      <c r="M651" s="1">
        <v>5.8843500000000004</v>
      </c>
      <c r="N651" s="1">
        <v>6.7143899999999999</v>
      </c>
      <c r="O651" s="1">
        <v>6.56576</v>
      </c>
      <c r="P651" s="1">
        <v>6.8219000000000003</v>
      </c>
      <c r="Q651" s="1">
        <v>6.7778799999999997</v>
      </c>
      <c r="R651" s="1">
        <v>6.31656</v>
      </c>
      <c r="S651" s="1">
        <v>6.8444200000000004</v>
      </c>
      <c r="T651" s="1">
        <v>6.6446500000000004</v>
      </c>
      <c r="U651" s="1">
        <v>6.1066500000000001</v>
      </c>
      <c r="V651" s="1">
        <v>6.5772300000000001</v>
      </c>
      <c r="W651" s="1">
        <v>6.61137</v>
      </c>
      <c r="X651" s="1">
        <v>6.3783799999999999</v>
      </c>
      <c r="Y651" s="1">
        <v>5.6242700000000001</v>
      </c>
      <c r="Z651" s="1">
        <v>7.0355499999999997</v>
      </c>
      <c r="AA651" s="1">
        <v>6.4758399999999998</v>
      </c>
      <c r="AB651" s="1">
        <v>6.3192500000000003</v>
      </c>
      <c r="AC651" s="1">
        <v>6.1347800000000001</v>
      </c>
      <c r="AD651" s="1">
        <v>6.5878800000000002</v>
      </c>
      <c r="AE651" s="1">
        <v>6.5031499999999998</v>
      </c>
      <c r="AF651" s="1">
        <v>6.5396200000000002</v>
      </c>
      <c r="AG651" s="1">
        <v>6.5871000000000004</v>
      </c>
      <c r="AH651" s="1">
        <v>6.5026900000000003</v>
      </c>
      <c r="AI651" s="1">
        <v>6.88117</v>
      </c>
      <c r="AJ651" s="1">
        <v>6.5258000000000003</v>
      </c>
      <c r="AK651" s="1">
        <v>6.7868899999999996</v>
      </c>
      <c r="AL651" s="1">
        <v>6.7315800000000001</v>
      </c>
      <c r="AM651" s="1">
        <v>6.5175900000000002</v>
      </c>
      <c r="AN651" s="1">
        <v>6.4391400000000001</v>
      </c>
      <c r="AO651" s="1">
        <v>6.8612000000000002</v>
      </c>
      <c r="AP651" s="1">
        <v>6.3962899999999996</v>
      </c>
      <c r="AQ651" s="1">
        <v>6.5639900000000004</v>
      </c>
      <c r="AR651" s="1">
        <v>6.6920999999999999</v>
      </c>
      <c r="AS651" s="1">
        <v>6.6059200000000002</v>
      </c>
      <c r="AT651" s="1">
        <v>6.37235</v>
      </c>
      <c r="AU651" s="1">
        <v>6.7817299999999996</v>
      </c>
      <c r="AV651" s="1">
        <v>6.4978400000000001</v>
      </c>
      <c r="AW651" s="1">
        <v>6.7832100000000004</v>
      </c>
      <c r="AX651" s="1">
        <v>6.1927599999999998</v>
      </c>
      <c r="AY651" s="1">
        <v>6.6654499999999999</v>
      </c>
      <c r="AZ651" s="1">
        <v>6.3845299999999998</v>
      </c>
      <c r="BA651" s="1">
        <v>6.6242400000000004</v>
      </c>
      <c r="BB651" s="1">
        <v>6.6209499999999997</v>
      </c>
      <c r="BC651" s="1">
        <v>6.6201100000000004</v>
      </c>
      <c r="BD651" s="1">
        <v>6.6120099999999997</v>
      </c>
      <c r="BE651" s="1">
        <v>6.6164699999999996</v>
      </c>
      <c r="BF651" s="1">
        <v>6.5771499999999996</v>
      </c>
      <c r="BG651" s="1">
        <v>6.6342800000000004</v>
      </c>
      <c r="BH651" s="1">
        <v>6.5585399999999998</v>
      </c>
      <c r="BI651" s="1">
        <v>6.726</v>
      </c>
      <c r="BJ651" s="1">
        <v>6.2647700000000004</v>
      </c>
      <c r="BK651" s="1">
        <v>6.4382299999999999</v>
      </c>
      <c r="BL651" s="1">
        <v>6.4942599999999997</v>
      </c>
      <c r="BM651" s="1">
        <v>6.78416</v>
      </c>
      <c r="BN651" s="1">
        <v>6.7133700000000003</v>
      </c>
      <c r="BO651" s="1">
        <v>6.7558299999999996</v>
      </c>
      <c r="BP651" s="1">
        <v>6.7061500000000001</v>
      </c>
      <c r="BQ651" s="1">
        <v>6.7300800000000001</v>
      </c>
      <c r="BR651" s="1">
        <v>6.4289300000000003</v>
      </c>
      <c r="BS651" s="1">
        <v>6.6675199999999997</v>
      </c>
      <c r="BT651" s="1">
        <v>6.55945</v>
      </c>
      <c r="BU651" s="1">
        <v>6.8410399999999996</v>
      </c>
      <c r="BV651" s="1">
        <v>6.2918500000000002</v>
      </c>
      <c r="BW651" s="1">
        <v>6.6791400000000003</v>
      </c>
      <c r="BX651" s="1">
        <v>6.2727700000000004</v>
      </c>
      <c r="BY651" s="1">
        <v>6.4030100000000001</v>
      </c>
      <c r="BZ651" s="1">
        <v>6.51973</v>
      </c>
      <c r="CA651" s="1">
        <v>6.5106799999999998</v>
      </c>
      <c r="CB651" s="1">
        <v>6.7387699999999997</v>
      </c>
      <c r="CC651" s="1">
        <v>6.2821100000000003</v>
      </c>
      <c r="CD651" s="1">
        <v>6.3286199999999999</v>
      </c>
      <c r="CE651" s="1">
        <v>6.5989500000000003</v>
      </c>
      <c r="CF651" s="1">
        <v>6.18161</v>
      </c>
      <c r="CG651" s="1">
        <v>6.5771899999999999</v>
      </c>
      <c r="CH651" s="1">
        <v>6.5592699999999997</v>
      </c>
      <c r="CI651" s="1">
        <v>6.3860700000000001</v>
      </c>
      <c r="CJ651" s="1">
        <v>6.3296000000000001</v>
      </c>
      <c r="CK651" s="1">
        <v>6.24695</v>
      </c>
      <c r="CL651" s="1">
        <v>6.4721599999999997</v>
      </c>
      <c r="CM651" s="1">
        <v>6.7728000000000002</v>
      </c>
      <c r="CN651" s="1">
        <v>6.6658600000000003</v>
      </c>
      <c r="CO651" s="1">
        <v>6.39194</v>
      </c>
      <c r="CP651" s="1">
        <v>6.5695800000000002</v>
      </c>
      <c r="CQ651" s="1">
        <v>6.5647599999999997</v>
      </c>
      <c r="CR651" s="1">
        <v>6.6658400000000002</v>
      </c>
      <c r="CS651" s="1">
        <v>6.4067600000000002</v>
      </c>
      <c r="CT651" s="1">
        <v>6.1570799999999997</v>
      </c>
      <c r="CU651" s="1">
        <v>6.48597</v>
      </c>
      <c r="CV651" s="1">
        <v>6.4452199999999999</v>
      </c>
      <c r="CW651" s="1">
        <v>5.68736</v>
      </c>
      <c r="CX651" s="1">
        <v>6.39194</v>
      </c>
      <c r="CY651" s="1">
        <v>6.6396300000000004</v>
      </c>
      <c r="CZ651" s="1">
        <v>6.3405100000000001</v>
      </c>
      <c r="DA651" s="1">
        <v>6.3968499999999997</v>
      </c>
      <c r="DB651" s="1">
        <v>6.5747499999999999</v>
      </c>
      <c r="DC651" s="1">
        <v>6.2245100000000004</v>
      </c>
      <c r="DD651" s="1">
        <v>6.9393500000000001</v>
      </c>
      <c r="DE651" s="1">
        <v>6.29399</v>
      </c>
      <c r="DF651" s="1">
        <v>6.43093</v>
      </c>
      <c r="DG651" s="1">
        <v>6.6999000000000004</v>
      </c>
      <c r="DH651" s="1">
        <v>6.6153300000000002</v>
      </c>
      <c r="DI651" s="1">
        <v>6.6941600000000001</v>
      </c>
      <c r="DJ651" s="1">
        <v>6.4983599999999999</v>
      </c>
      <c r="DK651" s="1">
        <v>6.5932500000000003</v>
      </c>
      <c r="DL651" s="1">
        <v>6.4106100000000001</v>
      </c>
      <c r="DM651" s="1">
        <v>6.8617100000000004</v>
      </c>
      <c r="DN651" s="1">
        <v>6.4848800000000004</v>
      </c>
      <c r="DO651" s="1">
        <v>6.6949300000000003</v>
      </c>
      <c r="DP651" s="1">
        <v>6.3196899999999996</v>
      </c>
      <c r="DQ651" s="1">
        <v>6.3541600000000003</v>
      </c>
      <c r="DR651" s="1">
        <v>6.86721</v>
      </c>
      <c r="DS651" s="1">
        <v>6.4183000000000003</v>
      </c>
      <c r="DT651" s="1">
        <v>6.5055899999999998</v>
      </c>
      <c r="DU651" s="1">
        <v>6.35046</v>
      </c>
      <c r="DV651" s="1">
        <v>6.9157799999999998</v>
      </c>
      <c r="DW651" s="1">
        <v>6.8197799999999997</v>
      </c>
      <c r="DX651" s="1">
        <v>6.3291399999999998</v>
      </c>
      <c r="DY651" s="1">
        <v>6.6913400000000003</v>
      </c>
      <c r="DZ651" s="1">
        <v>6.7560200000000004</v>
      </c>
      <c r="EA651" s="1">
        <v>6.45587</v>
      </c>
      <c r="EB651" s="1">
        <v>6.7691400000000002</v>
      </c>
      <c r="EC651" s="1">
        <v>6.38849</v>
      </c>
      <c r="ED651" s="1">
        <v>6.57829</v>
      </c>
      <c r="EE651" s="1">
        <v>6.4482200000000001</v>
      </c>
      <c r="EF651" s="1">
        <f>CORREL($J$2:$EE$2,J651:EE651)</f>
        <v>-3.6434034840368834E-2</v>
      </c>
      <c r="EG651" s="1">
        <f>TDIST(-(EF651*SQRT(126-2)/SQRT(1-(EF651*EF651))),126,2)</f>
        <v>0.68544461377902799</v>
      </c>
      <c r="EH651" s="1">
        <v>0.57077529999999999</v>
      </c>
    </row>
    <row r="652" spans="1:138" x14ac:dyDescent="0.25">
      <c r="A652" s="1" t="s">
        <v>4</v>
      </c>
      <c r="B652" s="1">
        <v>29695977</v>
      </c>
      <c r="C652" s="1">
        <v>29717017</v>
      </c>
      <c r="D652" s="1">
        <v>17343079</v>
      </c>
      <c r="E652" s="1" t="s">
        <v>485</v>
      </c>
      <c r="F652" s="1" t="s">
        <v>484</v>
      </c>
      <c r="G652" s="1" t="s">
        <v>483</v>
      </c>
      <c r="H652" s="1" t="s">
        <v>482</v>
      </c>
      <c r="J652" s="1">
        <v>8.8466699999999996</v>
      </c>
      <c r="K652" s="1">
        <v>8.3707499999999992</v>
      </c>
      <c r="L652" s="1">
        <v>8.3832299999999993</v>
      </c>
      <c r="M652" s="1">
        <v>8.6814999999999998</v>
      </c>
      <c r="N652" s="1">
        <v>8.1906999999999996</v>
      </c>
      <c r="O652" s="1">
        <v>8.1586400000000001</v>
      </c>
      <c r="P652" s="1">
        <v>8.51431</v>
      </c>
      <c r="Q652" s="1">
        <v>8.4672300000000007</v>
      </c>
      <c r="R652" s="1">
        <v>8.2231500000000004</v>
      </c>
      <c r="S652" s="1">
        <v>8.1214399999999998</v>
      </c>
      <c r="T652" s="1">
        <v>8.6249900000000004</v>
      </c>
      <c r="U652" s="1">
        <v>8.5298099999999994</v>
      </c>
      <c r="V652" s="1">
        <v>8.6385699999999996</v>
      </c>
      <c r="W652" s="1">
        <v>8.4805600000000005</v>
      </c>
      <c r="X652" s="1">
        <v>8.58</v>
      </c>
      <c r="Y652" s="1">
        <v>9.14039</v>
      </c>
      <c r="Z652" s="1">
        <v>8.8849300000000007</v>
      </c>
      <c r="AA652" s="1">
        <v>8.5693599999999996</v>
      </c>
      <c r="AB652" s="1">
        <v>8.2164400000000004</v>
      </c>
      <c r="AC652" s="1">
        <v>8.5493100000000002</v>
      </c>
      <c r="AD652" s="1">
        <v>8.2440899999999999</v>
      </c>
      <c r="AE652" s="1">
        <v>8.18886</v>
      </c>
      <c r="AF652" s="1">
        <v>7.8871099999999998</v>
      </c>
      <c r="AG652" s="1">
        <v>8.5634499999999996</v>
      </c>
      <c r="AH652" s="1">
        <v>8.7210900000000002</v>
      </c>
      <c r="AI652" s="1">
        <v>8.4477700000000002</v>
      </c>
      <c r="AJ652" s="1">
        <v>8.6343899999999998</v>
      </c>
      <c r="AK652" s="1">
        <v>8.2375100000000003</v>
      </c>
      <c r="AL652" s="1">
        <v>8.4672900000000002</v>
      </c>
      <c r="AM652" s="1">
        <v>8.3430999999999997</v>
      </c>
      <c r="AN652" s="1">
        <v>8.7353100000000001</v>
      </c>
      <c r="AO652" s="1">
        <v>8.4096799999999998</v>
      </c>
      <c r="AP652" s="1">
        <v>8.5426099999999998</v>
      </c>
      <c r="AQ652" s="1">
        <v>8.8293199999999992</v>
      </c>
      <c r="AR652" s="1">
        <v>8.6762499999999996</v>
      </c>
      <c r="AS652" s="1">
        <v>8.73278</v>
      </c>
      <c r="AT652" s="1">
        <v>8.3559699999999992</v>
      </c>
      <c r="AU652" s="1">
        <v>8.6393599999999999</v>
      </c>
      <c r="AV652" s="1">
        <v>8.5585500000000003</v>
      </c>
      <c r="AW652" s="1">
        <v>8.4165299999999998</v>
      </c>
      <c r="AX652" s="1">
        <v>8.9416399999999996</v>
      </c>
      <c r="AY652" s="1">
        <v>8.9784299999999995</v>
      </c>
      <c r="AZ652" s="1">
        <v>8.4593799999999995</v>
      </c>
      <c r="BA652" s="1">
        <v>8.5536100000000008</v>
      </c>
      <c r="BB652" s="1">
        <v>8.0578500000000002</v>
      </c>
      <c r="BC652" s="1">
        <v>8.2622199999999992</v>
      </c>
      <c r="BD652" s="1">
        <v>8.4539299999999997</v>
      </c>
      <c r="BE652" s="1">
        <v>8.4052900000000008</v>
      </c>
      <c r="BF652" s="1">
        <v>8.7294</v>
      </c>
      <c r="BG652" s="1">
        <v>8.4252900000000004</v>
      </c>
      <c r="BH652" s="1">
        <v>8.6634200000000003</v>
      </c>
      <c r="BI652" s="1">
        <v>8.5701499999999999</v>
      </c>
      <c r="BJ652" s="1">
        <v>8.6012299999999993</v>
      </c>
      <c r="BK652" s="1">
        <v>8.5095399999999994</v>
      </c>
      <c r="BL652" s="1">
        <v>8.6289099999999994</v>
      </c>
      <c r="BM652" s="1">
        <v>8.6542100000000008</v>
      </c>
      <c r="BN652" s="1">
        <v>8.3789599999999993</v>
      </c>
      <c r="BO652" s="1">
        <v>8.3407099999999996</v>
      </c>
      <c r="BP652" s="1">
        <v>8.3764599999999998</v>
      </c>
      <c r="BQ652" s="1">
        <v>8.5501400000000007</v>
      </c>
      <c r="BR652" s="1">
        <v>8.4596900000000002</v>
      </c>
      <c r="BS652" s="1">
        <v>8.5799400000000006</v>
      </c>
      <c r="BT652" s="1">
        <v>8.4177999999999997</v>
      </c>
      <c r="BU652" s="1">
        <v>8.6746400000000001</v>
      </c>
      <c r="BV652" s="1">
        <v>8.7503200000000003</v>
      </c>
      <c r="BW652" s="1">
        <v>8.7165700000000008</v>
      </c>
      <c r="BX652" s="1">
        <v>8.3616799999999998</v>
      </c>
      <c r="BY652" s="1">
        <v>8.88443</v>
      </c>
      <c r="BZ652" s="1">
        <v>8.6008300000000002</v>
      </c>
      <c r="CA652" s="1">
        <v>8.3871599999999997</v>
      </c>
      <c r="CB652" s="1">
        <v>8.7173300000000005</v>
      </c>
      <c r="CC652" s="1">
        <v>8.8983100000000004</v>
      </c>
      <c r="CD652" s="1">
        <v>8.6025600000000004</v>
      </c>
      <c r="CE652" s="1">
        <v>8.6612600000000004</v>
      </c>
      <c r="CF652" s="1">
        <v>8.3255199999999991</v>
      </c>
      <c r="CG652" s="1">
        <v>8.6859000000000002</v>
      </c>
      <c r="CH652" s="1">
        <v>8.6602800000000002</v>
      </c>
      <c r="CI652" s="1">
        <v>8.3906399999999994</v>
      </c>
      <c r="CJ652" s="1">
        <v>8.5485299999999995</v>
      </c>
      <c r="CK652" s="1">
        <v>8.61876</v>
      </c>
      <c r="CL652" s="1">
        <v>8.7674900000000004</v>
      </c>
      <c r="CM652" s="1">
        <v>8.6568000000000005</v>
      </c>
      <c r="CN652" s="1">
        <v>8.6287000000000003</v>
      </c>
      <c r="CO652" s="1">
        <v>8.31541</v>
      </c>
      <c r="CP652" s="1">
        <v>8.4968900000000005</v>
      </c>
      <c r="CQ652" s="1">
        <v>8.6363299999999992</v>
      </c>
      <c r="CR652" s="1">
        <v>8.4722000000000008</v>
      </c>
      <c r="CS652" s="1">
        <v>8.7871400000000008</v>
      </c>
      <c r="CT652" s="1">
        <v>8.7186199999999996</v>
      </c>
      <c r="CU652" s="1">
        <v>8.2921899999999997</v>
      </c>
      <c r="CV652" s="1">
        <v>8.6273900000000001</v>
      </c>
      <c r="CW652" s="1">
        <v>8.6199999999999992</v>
      </c>
      <c r="CX652" s="1">
        <v>8.6240600000000001</v>
      </c>
      <c r="CY652" s="1">
        <v>8.3566400000000005</v>
      </c>
      <c r="CZ652" s="1">
        <v>8.6826100000000004</v>
      </c>
      <c r="DA652" s="1">
        <v>8.3064400000000003</v>
      </c>
      <c r="DB652" s="1">
        <v>8.7404100000000007</v>
      </c>
      <c r="DC652" s="1">
        <v>8.8265499999999992</v>
      </c>
      <c r="DD652" s="1">
        <v>7.9432499999999999</v>
      </c>
      <c r="DE652" s="1">
        <v>8.6070399999999996</v>
      </c>
      <c r="DF652" s="1">
        <v>8.6460100000000004</v>
      </c>
      <c r="DG652" s="1">
        <v>8.6370299999999993</v>
      </c>
      <c r="DH652" s="1">
        <v>8.4632500000000004</v>
      </c>
      <c r="DI652" s="1">
        <v>9.0461399999999994</v>
      </c>
      <c r="DJ652" s="1">
        <v>8.7616599999999991</v>
      </c>
      <c r="DK652" s="1">
        <v>9.0499100000000006</v>
      </c>
      <c r="DL652" s="1">
        <v>8.7864699999999996</v>
      </c>
      <c r="DM652" s="1">
        <v>8.5776000000000003</v>
      </c>
      <c r="DN652" s="1">
        <v>8.77027</v>
      </c>
      <c r="DO652" s="1">
        <v>8.8213399999999993</v>
      </c>
      <c r="DP652" s="1">
        <v>8.6542899999999996</v>
      </c>
      <c r="DQ652" s="1">
        <v>8.5426199999999994</v>
      </c>
      <c r="DR652" s="1">
        <v>8.6885899999999996</v>
      </c>
      <c r="DS652" s="1">
        <v>8.8355999999999995</v>
      </c>
      <c r="DT652" s="1">
        <v>8.8654100000000007</v>
      </c>
      <c r="DU652" s="1">
        <v>8.3245900000000006</v>
      </c>
      <c r="DV652" s="1">
        <v>8.04983</v>
      </c>
      <c r="DW652" s="1">
        <v>8.6073599999999999</v>
      </c>
      <c r="DX652" s="1">
        <v>8.6661400000000004</v>
      </c>
      <c r="DY652" s="1">
        <v>8.6913599999999995</v>
      </c>
      <c r="DZ652" s="1">
        <v>8.8418799999999997</v>
      </c>
      <c r="EA652" s="1">
        <v>8.9035600000000006</v>
      </c>
      <c r="EB652" s="1">
        <v>8.4816099999999999</v>
      </c>
      <c r="EC652" s="1">
        <v>8.9978899999999999</v>
      </c>
      <c r="ED652" s="1">
        <v>8.6937599999999993</v>
      </c>
      <c r="EE652" s="1">
        <v>8.7934300000000007</v>
      </c>
      <c r="EF652" s="1">
        <f>CORREL($J$2:$EE$2,J652:EE652)</f>
        <v>-3.6383462739674563E-2</v>
      </c>
      <c r="EG652" s="1">
        <f>TDIST(-(EF652*SQRT(126-2)/SQRT(1-(EF652*EF652))),126,2)</f>
        <v>0.68585819750053789</v>
      </c>
      <c r="EH652" s="1">
        <v>0.57080710000000001</v>
      </c>
    </row>
    <row r="653" spans="1:138" x14ac:dyDescent="0.25">
      <c r="A653" s="1" t="s">
        <v>4</v>
      </c>
      <c r="B653" s="1">
        <v>8236043</v>
      </c>
      <c r="C653" s="1">
        <v>8257141</v>
      </c>
      <c r="D653" s="1">
        <v>17333066</v>
      </c>
      <c r="E653" s="1" t="s">
        <v>481</v>
      </c>
      <c r="F653" s="1" t="s">
        <v>480</v>
      </c>
      <c r="G653" s="1" t="s">
        <v>479</v>
      </c>
      <c r="H653" s="1" t="s">
        <v>478</v>
      </c>
      <c r="J653" s="1">
        <v>4.4413999999999998</v>
      </c>
      <c r="K653" s="1">
        <v>4.4619299999999997</v>
      </c>
      <c r="L653" s="1">
        <v>4.6361800000000004</v>
      </c>
      <c r="M653" s="1">
        <v>4.7044100000000002</v>
      </c>
      <c r="N653" s="1">
        <v>4.7170300000000003</v>
      </c>
      <c r="O653" s="1">
        <v>4.4781199999999997</v>
      </c>
      <c r="P653" s="1">
        <v>4.6875299999999998</v>
      </c>
      <c r="Q653" s="1">
        <v>4.7101899999999999</v>
      </c>
      <c r="R653" s="1">
        <v>4.4016799999999998</v>
      </c>
      <c r="S653" s="1">
        <v>4.5818700000000003</v>
      </c>
      <c r="T653" s="1">
        <v>4.5026400000000004</v>
      </c>
      <c r="U653" s="1">
        <v>4.3675499999999996</v>
      </c>
      <c r="V653" s="1">
        <v>4.7463100000000003</v>
      </c>
      <c r="W653" s="1">
        <v>4.2944399999999998</v>
      </c>
      <c r="X653" s="1">
        <v>4.1697699999999998</v>
      </c>
      <c r="Y653" s="1">
        <v>4.4230499999999999</v>
      </c>
      <c r="Z653" s="1">
        <v>4.5301200000000001</v>
      </c>
      <c r="AA653" s="1">
        <v>4.1951099999999997</v>
      </c>
      <c r="AB653" s="1">
        <v>4.6353</v>
      </c>
      <c r="AC653" s="1">
        <v>4.4226099999999997</v>
      </c>
      <c r="AD653" s="1">
        <v>4.3515100000000002</v>
      </c>
      <c r="AE653" s="1">
        <v>4.4348299999999998</v>
      </c>
      <c r="AF653" s="1">
        <v>4.3065899999999999</v>
      </c>
      <c r="AG653" s="1">
        <v>4.5501500000000004</v>
      </c>
      <c r="AH653" s="1">
        <v>4.3285099999999996</v>
      </c>
      <c r="AI653" s="1">
        <v>4.25746</v>
      </c>
      <c r="AJ653" s="1">
        <v>4.2580200000000001</v>
      </c>
      <c r="AK653" s="1">
        <v>4.2831400000000004</v>
      </c>
      <c r="AL653" s="1">
        <v>4.5022599999999997</v>
      </c>
      <c r="AM653" s="1">
        <v>4.0475000000000003</v>
      </c>
      <c r="AN653" s="1">
        <v>4.5431499999999998</v>
      </c>
      <c r="AO653" s="1">
        <v>4.4896700000000003</v>
      </c>
      <c r="AP653" s="1">
        <v>4.5232999999999999</v>
      </c>
      <c r="AQ653" s="1">
        <v>4.41974</v>
      </c>
      <c r="AR653" s="1">
        <v>4.4299900000000001</v>
      </c>
      <c r="AS653" s="1">
        <v>4.3847800000000001</v>
      </c>
      <c r="AT653" s="1">
        <v>4.5778499999999998</v>
      </c>
      <c r="AU653" s="1">
        <v>4.3189200000000003</v>
      </c>
      <c r="AV653" s="1">
        <v>4.3330099999999998</v>
      </c>
      <c r="AW653" s="1">
        <v>4.3328800000000003</v>
      </c>
      <c r="AX653" s="1">
        <v>4.6198800000000002</v>
      </c>
      <c r="AY653" s="1">
        <v>4.2802499999999997</v>
      </c>
      <c r="AZ653" s="1">
        <v>4.4448699999999999</v>
      </c>
      <c r="BA653" s="1">
        <v>4.5625799999999996</v>
      </c>
      <c r="BB653" s="1">
        <v>4.2814100000000002</v>
      </c>
      <c r="BC653" s="1">
        <v>4.5344100000000003</v>
      </c>
      <c r="BD653" s="1">
        <v>4.3274600000000003</v>
      </c>
      <c r="BE653" s="1">
        <v>4.5021500000000003</v>
      </c>
      <c r="BF653" s="1">
        <v>4.3823299999999996</v>
      </c>
      <c r="BG653" s="1">
        <v>4.0627500000000003</v>
      </c>
      <c r="BH653" s="1">
        <v>4.43187</v>
      </c>
      <c r="BI653" s="1">
        <v>4.3410599999999997</v>
      </c>
      <c r="BJ653" s="1">
        <v>3.94997</v>
      </c>
      <c r="BK653" s="1">
        <v>4.4249599999999996</v>
      </c>
      <c r="BL653" s="1">
        <v>4.4794099999999997</v>
      </c>
      <c r="BM653" s="1">
        <v>4.4184999999999999</v>
      </c>
      <c r="BN653" s="1">
        <v>4.3876600000000003</v>
      </c>
      <c r="BO653" s="1">
        <v>4.4108200000000002</v>
      </c>
      <c r="BP653" s="1">
        <v>4.3401300000000003</v>
      </c>
      <c r="BQ653" s="1">
        <v>4.3048799999999998</v>
      </c>
      <c r="BR653" s="1">
        <v>4.4103599999999998</v>
      </c>
      <c r="BS653" s="1">
        <v>4.2675799999999997</v>
      </c>
      <c r="BT653" s="1">
        <v>4.35412</v>
      </c>
      <c r="BU653" s="1">
        <v>4.3631799999999998</v>
      </c>
      <c r="BV653" s="1">
        <v>3.97892</v>
      </c>
      <c r="BW653" s="1">
        <v>4.5186799999999998</v>
      </c>
      <c r="BX653" s="1">
        <v>4.6280999999999999</v>
      </c>
      <c r="BY653" s="1">
        <v>4.4461599999999999</v>
      </c>
      <c r="BZ653" s="1">
        <v>4.5064399999999996</v>
      </c>
      <c r="CA653" s="1">
        <v>4.5114599999999996</v>
      </c>
      <c r="CB653" s="1">
        <v>4.4061899999999996</v>
      </c>
      <c r="CC653" s="1">
        <v>4.5015799999999997</v>
      </c>
      <c r="CD653" s="1">
        <v>4.4572700000000003</v>
      </c>
      <c r="CE653" s="1">
        <v>4.3296999999999999</v>
      </c>
      <c r="CF653" s="1">
        <v>4.38734</v>
      </c>
      <c r="CG653" s="1">
        <v>4.4714299999999998</v>
      </c>
      <c r="CH653" s="1">
        <v>4.6063499999999999</v>
      </c>
      <c r="CI653" s="1">
        <v>4.3887099999999997</v>
      </c>
      <c r="CJ653" s="1">
        <v>4.0666099999999998</v>
      </c>
      <c r="CK653" s="1">
        <v>4.2176400000000003</v>
      </c>
      <c r="CL653" s="1">
        <v>4.6037499999999998</v>
      </c>
      <c r="CM653" s="1">
        <v>4.2087199999999996</v>
      </c>
      <c r="CN653" s="1">
        <v>4.3385999999999996</v>
      </c>
      <c r="CO653" s="1">
        <v>4.3492699999999997</v>
      </c>
      <c r="CP653" s="1">
        <v>4.3673000000000002</v>
      </c>
      <c r="CQ653" s="1">
        <v>4.4104299999999999</v>
      </c>
      <c r="CR653" s="1">
        <v>4.4469399999999997</v>
      </c>
      <c r="CS653" s="1">
        <v>4.3560299999999996</v>
      </c>
      <c r="CT653" s="1">
        <v>4.3575100000000004</v>
      </c>
      <c r="CU653" s="1">
        <v>4.3810700000000002</v>
      </c>
      <c r="CV653" s="1">
        <v>4.2671400000000004</v>
      </c>
      <c r="CW653" s="1">
        <v>4.7744</v>
      </c>
      <c r="CX653" s="1">
        <v>4.1170099999999996</v>
      </c>
      <c r="CY653" s="1">
        <v>4.5504800000000003</v>
      </c>
      <c r="CZ653" s="1">
        <v>4.2315800000000001</v>
      </c>
      <c r="DA653" s="1">
        <v>4.7700899999999997</v>
      </c>
      <c r="DB653" s="1">
        <v>4.2454400000000003</v>
      </c>
      <c r="DC653" s="1">
        <v>4.24735</v>
      </c>
      <c r="DD653" s="1">
        <v>4.5153999999999996</v>
      </c>
      <c r="DE653" s="1">
        <v>4.3597799999999998</v>
      </c>
      <c r="DF653" s="1">
        <v>4.26999</v>
      </c>
      <c r="DG653" s="1">
        <v>4.4054399999999996</v>
      </c>
      <c r="DH653" s="1">
        <v>4.2701099999999999</v>
      </c>
      <c r="DI653" s="1">
        <v>4.4019199999999996</v>
      </c>
      <c r="DJ653" s="1">
        <v>4.2668600000000003</v>
      </c>
      <c r="DK653" s="1">
        <v>4.2698799999999997</v>
      </c>
      <c r="DL653" s="1">
        <v>4.19876</v>
      </c>
      <c r="DM653" s="1">
        <v>4.3387900000000004</v>
      </c>
      <c r="DN653" s="1">
        <v>4.4784100000000002</v>
      </c>
      <c r="DO653" s="1">
        <v>4.1713899999999997</v>
      </c>
      <c r="DP653" s="1">
        <v>4.2911900000000003</v>
      </c>
      <c r="DQ653" s="1">
        <v>4.5643799999999999</v>
      </c>
      <c r="DR653" s="1">
        <v>4.3287100000000001</v>
      </c>
      <c r="DS653" s="1">
        <v>4.4237099999999998</v>
      </c>
      <c r="DT653" s="1">
        <v>4.45669</v>
      </c>
      <c r="DU653" s="1">
        <v>4.5263099999999996</v>
      </c>
      <c r="DV653" s="1">
        <v>4.3551000000000002</v>
      </c>
      <c r="DW653" s="1">
        <v>4.1640100000000002</v>
      </c>
      <c r="DX653" s="1">
        <v>4.6192099999999998</v>
      </c>
      <c r="DY653" s="1">
        <v>4.2660799999999997</v>
      </c>
      <c r="DZ653" s="1">
        <v>4.3164100000000003</v>
      </c>
      <c r="EA653" s="1">
        <v>4.6227</v>
      </c>
      <c r="EB653" s="1">
        <v>4.3869400000000001</v>
      </c>
      <c r="EC653" s="1">
        <v>4.1194600000000001</v>
      </c>
      <c r="ED653" s="1">
        <v>4.4613300000000002</v>
      </c>
      <c r="EE653" s="1">
        <v>4.4826100000000002</v>
      </c>
      <c r="EF653" s="1">
        <f>CORREL($J$2:$EE$2,J653:EE653)</f>
        <v>3.6382180802171878E-2</v>
      </c>
      <c r="EG653" s="1">
        <f>TDIST((EF653*SQRT(126-2)/SQRT(1-(EF653*EF653))),126,2)</f>
        <v>0.68586868252284394</v>
      </c>
      <c r="EH653" s="1">
        <v>0.57080710000000001</v>
      </c>
    </row>
    <row r="654" spans="1:138" x14ac:dyDescent="0.25">
      <c r="A654" s="1" t="s">
        <v>4</v>
      </c>
      <c r="B654" s="1">
        <v>35170991</v>
      </c>
      <c r="C654" s="1">
        <v>35176068</v>
      </c>
      <c r="D654" s="1">
        <v>17344289</v>
      </c>
      <c r="E654" s="1" t="s">
        <v>477</v>
      </c>
      <c r="F654" s="1" t="s">
        <v>476</v>
      </c>
      <c r="G654" s="1" t="s">
        <v>475</v>
      </c>
      <c r="H654" s="1" t="s">
        <v>474</v>
      </c>
      <c r="J654" s="1">
        <v>6.3553899999999999</v>
      </c>
      <c r="K654" s="1">
        <v>5.8027600000000001</v>
      </c>
      <c r="L654" s="1">
        <v>6.0274900000000002</v>
      </c>
      <c r="M654" s="1">
        <v>6.4170699999999998</v>
      </c>
      <c r="N654" s="1">
        <v>6.1501000000000001</v>
      </c>
      <c r="O654" s="1">
        <v>5.5920199999999998</v>
      </c>
      <c r="P654" s="1">
        <v>6.0157499999999997</v>
      </c>
      <c r="Q654" s="1">
        <v>5.9151199999999999</v>
      </c>
      <c r="R654" s="1">
        <v>6.32254</v>
      </c>
      <c r="S654" s="1">
        <v>5.91683</v>
      </c>
      <c r="T654" s="1">
        <v>5.9580099999999998</v>
      </c>
      <c r="U654" s="1">
        <v>6.2671299999999999</v>
      </c>
      <c r="V654" s="1">
        <v>6.1642400000000004</v>
      </c>
      <c r="W654" s="1">
        <v>6.5294600000000003</v>
      </c>
      <c r="X654" s="1">
        <v>6.1319699999999999</v>
      </c>
      <c r="Y654" s="1">
        <v>6.3832300000000002</v>
      </c>
      <c r="Z654" s="1">
        <v>6.6360799999999998</v>
      </c>
      <c r="AA654" s="1">
        <v>5.9867100000000004</v>
      </c>
      <c r="AB654" s="1">
        <v>6.1698399999999998</v>
      </c>
      <c r="AC654" s="1">
        <v>6.7168700000000001</v>
      </c>
      <c r="AD654" s="1">
        <v>6.0826900000000004</v>
      </c>
      <c r="AE654" s="1">
        <v>5.7724200000000003</v>
      </c>
      <c r="AF654" s="1">
        <v>5.9498800000000003</v>
      </c>
      <c r="AG654" s="1">
        <v>6.1821099999999998</v>
      </c>
      <c r="AH654" s="1">
        <v>6.1056100000000004</v>
      </c>
      <c r="AI654" s="1">
        <v>6.1010299999999997</v>
      </c>
      <c r="AJ654" s="1">
        <v>6.4255800000000001</v>
      </c>
      <c r="AK654" s="1">
        <v>6.3078700000000003</v>
      </c>
      <c r="AL654" s="1">
        <v>6.4786299999999999</v>
      </c>
      <c r="AM654" s="1">
        <v>6.4955699999999998</v>
      </c>
      <c r="AN654" s="1">
        <v>6.6330200000000001</v>
      </c>
      <c r="AO654" s="1">
        <v>6.5798100000000002</v>
      </c>
      <c r="AP654" s="1">
        <v>6.2484999999999999</v>
      </c>
      <c r="AQ654" s="1">
        <v>6.7868899999999996</v>
      </c>
      <c r="AR654" s="1">
        <v>6.0857999999999999</v>
      </c>
      <c r="AS654" s="1">
        <v>5.7032100000000003</v>
      </c>
      <c r="AT654" s="1">
        <v>5.9950900000000003</v>
      </c>
      <c r="AU654" s="1">
        <v>5.8649300000000002</v>
      </c>
      <c r="AV654" s="1">
        <v>5.7286799999999998</v>
      </c>
      <c r="AW654" s="1">
        <v>5.7191900000000002</v>
      </c>
      <c r="AX654" s="1">
        <v>5.9184999999999999</v>
      </c>
      <c r="AY654" s="1">
        <v>5.9258699999999997</v>
      </c>
      <c r="AZ654" s="1">
        <v>6.5459500000000004</v>
      </c>
      <c r="BA654" s="1">
        <v>5.9735800000000001</v>
      </c>
      <c r="BB654" s="1">
        <v>6.2853899999999996</v>
      </c>
      <c r="BC654" s="1">
        <v>6.7213099999999999</v>
      </c>
      <c r="BD654" s="1">
        <v>6.4543999999999997</v>
      </c>
      <c r="BE654" s="1">
        <v>5.8158500000000002</v>
      </c>
      <c r="BF654" s="1">
        <v>6.5260600000000002</v>
      </c>
      <c r="BG654" s="1">
        <v>6.11036</v>
      </c>
      <c r="BH654" s="1">
        <v>6.4950099999999997</v>
      </c>
      <c r="BI654" s="1">
        <v>6.1850899999999998</v>
      </c>
      <c r="BJ654" s="1">
        <v>5.9832299999999998</v>
      </c>
      <c r="BK654" s="1">
        <v>6.1763500000000002</v>
      </c>
      <c r="BL654" s="1">
        <v>5.8018900000000002</v>
      </c>
      <c r="BM654" s="1">
        <v>6.1232899999999999</v>
      </c>
      <c r="BN654" s="1">
        <v>6.2686500000000001</v>
      </c>
      <c r="BO654" s="1">
        <v>6.2496400000000003</v>
      </c>
      <c r="BP654" s="1">
        <v>6.2755299999999998</v>
      </c>
      <c r="BQ654" s="1">
        <v>6.8265599999999997</v>
      </c>
      <c r="BR654" s="1">
        <v>6.1986100000000004</v>
      </c>
      <c r="BS654" s="1">
        <v>6.1941100000000002</v>
      </c>
      <c r="BT654" s="1">
        <v>5.8880800000000004</v>
      </c>
      <c r="BU654" s="1">
        <v>5.5836800000000002</v>
      </c>
      <c r="BV654" s="1">
        <v>5.9752000000000001</v>
      </c>
      <c r="BW654" s="1">
        <v>5.5492299999999997</v>
      </c>
      <c r="BX654" s="1">
        <v>7.40998</v>
      </c>
      <c r="BY654" s="1">
        <v>5.9268999999999998</v>
      </c>
      <c r="BZ654" s="1">
        <v>6.2182199999999996</v>
      </c>
      <c r="CA654" s="1">
        <v>5.9206899999999996</v>
      </c>
      <c r="CB654" s="1">
        <v>5.9767000000000001</v>
      </c>
      <c r="CC654" s="1">
        <v>5.87249</v>
      </c>
      <c r="CD654" s="1">
        <v>6.5116800000000001</v>
      </c>
      <c r="CE654" s="1">
        <v>6.1562000000000001</v>
      </c>
      <c r="CF654" s="1">
        <v>6.4731899999999998</v>
      </c>
      <c r="CG654" s="1">
        <v>5.8766499999999997</v>
      </c>
      <c r="CH654" s="1">
        <v>5.8976499999999996</v>
      </c>
      <c r="CI654" s="1">
        <v>6.2394600000000002</v>
      </c>
      <c r="CJ654" s="1">
        <v>6.19339</v>
      </c>
      <c r="CK654" s="1">
        <v>6.2335099999999999</v>
      </c>
      <c r="CL654" s="1">
        <v>5.90367</v>
      </c>
      <c r="CM654" s="1">
        <v>6.2234499999999997</v>
      </c>
      <c r="CN654" s="1">
        <v>6.7385700000000002</v>
      </c>
      <c r="CO654" s="1">
        <v>5.64581</v>
      </c>
      <c r="CP654" s="1">
        <v>6.4074600000000004</v>
      </c>
      <c r="CQ654" s="1">
        <v>6.3360599999999998</v>
      </c>
      <c r="CR654" s="1">
        <v>6.4170800000000003</v>
      </c>
      <c r="CS654" s="1">
        <v>6.23942</v>
      </c>
      <c r="CT654" s="1">
        <v>5.9037100000000002</v>
      </c>
      <c r="CU654" s="1">
        <v>6.7335599999999998</v>
      </c>
      <c r="CV654" s="1">
        <v>5.9863099999999996</v>
      </c>
      <c r="CW654" s="1">
        <v>7.33108</v>
      </c>
      <c r="CX654" s="1">
        <v>7.1859599999999997</v>
      </c>
      <c r="CY654" s="1">
        <v>6.2179099999999998</v>
      </c>
      <c r="CZ654" s="1">
        <v>6.3816300000000004</v>
      </c>
      <c r="DA654" s="1">
        <v>5.8106499999999999</v>
      </c>
      <c r="DB654" s="1">
        <v>6.1613499999999997</v>
      </c>
      <c r="DC654" s="1">
        <v>6.0621700000000001</v>
      </c>
      <c r="DD654" s="1">
        <v>6.0794800000000002</v>
      </c>
      <c r="DE654" s="1">
        <v>5.7493400000000001</v>
      </c>
      <c r="DF654" s="1">
        <v>6.7153299999999998</v>
      </c>
      <c r="DG654" s="1">
        <v>5.9584999999999999</v>
      </c>
      <c r="DH654" s="1">
        <v>6.2354700000000003</v>
      </c>
      <c r="DI654" s="1">
        <v>6.1546399999999997</v>
      </c>
      <c r="DJ654" s="1">
        <v>6.8176399999999999</v>
      </c>
      <c r="DK654" s="1">
        <v>5.9319699999999997</v>
      </c>
      <c r="DL654" s="1">
        <v>6.4846599999999999</v>
      </c>
      <c r="DM654" s="1">
        <v>6.32735</v>
      </c>
      <c r="DN654" s="1">
        <v>6.3751100000000003</v>
      </c>
      <c r="DO654" s="1">
        <v>6.5308200000000003</v>
      </c>
      <c r="DP654" s="1">
        <v>6.1180899999999996</v>
      </c>
      <c r="DQ654" s="1">
        <v>6.53287</v>
      </c>
      <c r="DR654" s="1">
        <v>5.7604899999999999</v>
      </c>
      <c r="DS654" s="1">
        <v>6.1039099999999999</v>
      </c>
      <c r="DT654" s="1">
        <v>6.3582299999999998</v>
      </c>
      <c r="DU654" s="1">
        <v>5.9576399999999996</v>
      </c>
      <c r="DV654" s="1">
        <v>6.3776999999999999</v>
      </c>
      <c r="DW654" s="1">
        <v>6.7092700000000001</v>
      </c>
      <c r="DX654" s="1">
        <v>6.3290600000000001</v>
      </c>
      <c r="DY654" s="1">
        <v>6.6370500000000003</v>
      </c>
      <c r="DZ654" s="1">
        <v>6.2953700000000001</v>
      </c>
      <c r="EA654" s="1">
        <v>6.1790799999999999</v>
      </c>
      <c r="EB654" s="1">
        <v>6.3168499999999996</v>
      </c>
      <c r="EC654" s="1">
        <v>6.0644299999999998</v>
      </c>
      <c r="ED654" s="1">
        <v>6.3367300000000002</v>
      </c>
      <c r="EE654" s="1">
        <v>6.3479599999999996</v>
      </c>
      <c r="EF654" s="1">
        <f>CORREL($J$2:$EE$2,J654:EE654)</f>
        <v>3.602944349846568E-2</v>
      </c>
      <c r="EG654" s="1">
        <f>TDIST((EF654*SQRT(126-2)/SQRT(1-(EF654*EF654))),126,2)</f>
        <v>0.68875599953133659</v>
      </c>
      <c r="EH654" s="1">
        <v>0.57180920000000002</v>
      </c>
    </row>
    <row r="655" spans="1:138" x14ac:dyDescent="0.25">
      <c r="A655" s="1" t="s">
        <v>4</v>
      </c>
      <c r="B655" s="1">
        <v>5798657</v>
      </c>
      <c r="C655" s="1">
        <v>5803242</v>
      </c>
      <c r="D655" s="1">
        <v>17332778</v>
      </c>
      <c r="E655" s="1" t="s">
        <v>473</v>
      </c>
      <c r="F655" s="1" t="s">
        <v>472</v>
      </c>
      <c r="G655" s="1" t="s">
        <v>471</v>
      </c>
      <c r="H655" s="1" t="s">
        <v>470</v>
      </c>
      <c r="J655" s="1">
        <v>5.5939800000000002</v>
      </c>
      <c r="K655" s="1">
        <v>5.5335299999999998</v>
      </c>
      <c r="L655" s="1">
        <v>5.6394299999999999</v>
      </c>
      <c r="M655" s="1">
        <v>5.8132299999999999</v>
      </c>
      <c r="N655" s="1">
        <v>5.5975400000000004</v>
      </c>
      <c r="O655" s="1">
        <v>5.5849099999999998</v>
      </c>
      <c r="P655" s="1">
        <v>5.40585</v>
      </c>
      <c r="Q655" s="1">
        <v>5.6796699999999998</v>
      </c>
      <c r="R655" s="1">
        <v>5.5514900000000003</v>
      </c>
      <c r="S655" s="1">
        <v>5.6146500000000001</v>
      </c>
      <c r="T655" s="1">
        <v>5.4803499999999996</v>
      </c>
      <c r="U655" s="1">
        <v>5.2608300000000003</v>
      </c>
      <c r="V655" s="1">
        <v>5.7064599999999999</v>
      </c>
      <c r="W655" s="1">
        <v>5.4947800000000004</v>
      </c>
      <c r="X655" s="1">
        <v>5.2918000000000003</v>
      </c>
      <c r="Y655" s="1">
        <v>5.5802899999999998</v>
      </c>
      <c r="Z655" s="1">
        <v>5.7134299999999998</v>
      </c>
      <c r="AA655" s="1">
        <v>5.7464500000000003</v>
      </c>
      <c r="AB655" s="1">
        <v>5.5822599999999998</v>
      </c>
      <c r="AC655" s="1">
        <v>5.4189100000000003</v>
      </c>
      <c r="AD655" s="1">
        <v>5.5842700000000001</v>
      </c>
      <c r="AE655" s="1">
        <v>5.6210100000000001</v>
      </c>
      <c r="AF655" s="1">
        <v>5.8541600000000003</v>
      </c>
      <c r="AG655" s="1">
        <v>5.3599600000000001</v>
      </c>
      <c r="AH655" s="1">
        <v>5.3139799999999999</v>
      </c>
      <c r="AI655" s="1">
        <v>5.5120699999999996</v>
      </c>
      <c r="AJ655" s="1">
        <v>5.6729700000000003</v>
      </c>
      <c r="AK655" s="1">
        <v>5.49153</v>
      </c>
      <c r="AL655" s="1">
        <v>5.5090500000000002</v>
      </c>
      <c r="AM655" s="1">
        <v>5.1157399999999997</v>
      </c>
      <c r="AN655" s="1">
        <v>5.4877700000000003</v>
      </c>
      <c r="AO655" s="1">
        <v>6.03932</v>
      </c>
      <c r="AP655" s="1">
        <v>5.4697199999999997</v>
      </c>
      <c r="AQ655" s="1">
        <v>5.2785500000000001</v>
      </c>
      <c r="AR655" s="1">
        <v>5.6502600000000003</v>
      </c>
      <c r="AS655" s="1">
        <v>5.45831</v>
      </c>
      <c r="AT655" s="1">
        <v>5.4598000000000004</v>
      </c>
      <c r="AU655" s="1">
        <v>5.6547700000000001</v>
      </c>
      <c r="AV655" s="1">
        <v>5.3983299999999996</v>
      </c>
      <c r="AW655" s="1">
        <v>5.5647900000000003</v>
      </c>
      <c r="AX655" s="1">
        <v>5.5206999999999997</v>
      </c>
      <c r="AY655" s="1">
        <v>5.4234099999999996</v>
      </c>
      <c r="AZ655" s="1">
        <v>5.7519999999999998</v>
      </c>
      <c r="BA655" s="1">
        <v>5.4629200000000004</v>
      </c>
      <c r="BB655" s="1">
        <v>5.6194300000000004</v>
      </c>
      <c r="BC655" s="1">
        <v>5.8089700000000004</v>
      </c>
      <c r="BD655" s="1">
        <v>5.3212200000000003</v>
      </c>
      <c r="BE655" s="1">
        <v>5.37629</v>
      </c>
      <c r="BF655" s="1">
        <v>5.7177800000000003</v>
      </c>
      <c r="BG655" s="1">
        <v>5.5664199999999999</v>
      </c>
      <c r="BH655" s="1">
        <v>5.4855499999999999</v>
      </c>
      <c r="BI655" s="1">
        <v>5.4985200000000001</v>
      </c>
      <c r="BJ655" s="1">
        <v>5.2123600000000003</v>
      </c>
      <c r="BK655" s="1">
        <v>5.76295</v>
      </c>
      <c r="BL655" s="1">
        <v>5.4716100000000001</v>
      </c>
      <c r="BM655" s="1">
        <v>5.5123600000000001</v>
      </c>
      <c r="BN655" s="1">
        <v>5.3433000000000002</v>
      </c>
      <c r="BO655" s="1">
        <v>5.6408800000000001</v>
      </c>
      <c r="BP655" s="1">
        <v>5.6842899999999998</v>
      </c>
      <c r="BQ655" s="1">
        <v>5.5522299999999998</v>
      </c>
      <c r="BR655" s="1">
        <v>5.6258900000000001</v>
      </c>
      <c r="BS655" s="1">
        <v>5.5625099999999996</v>
      </c>
      <c r="BT655" s="1">
        <v>5.5451300000000003</v>
      </c>
      <c r="BU655" s="1">
        <v>5.4891899999999998</v>
      </c>
      <c r="BV655" s="1">
        <v>5.03294</v>
      </c>
      <c r="BW655" s="1">
        <v>5.5306499999999996</v>
      </c>
      <c r="BX655" s="1">
        <v>5.6009700000000002</v>
      </c>
      <c r="BY655" s="1">
        <v>5.4273699999999998</v>
      </c>
      <c r="BZ655" s="1">
        <v>5.7536699999999996</v>
      </c>
      <c r="CA655" s="1">
        <v>5.6727400000000001</v>
      </c>
      <c r="CB655" s="1">
        <v>5.4767599999999996</v>
      </c>
      <c r="CC655" s="1">
        <v>5.4518300000000002</v>
      </c>
      <c r="CD655" s="1">
        <v>5.5907900000000001</v>
      </c>
      <c r="CE655" s="1">
        <v>5.5349300000000001</v>
      </c>
      <c r="CF655" s="1">
        <v>5.3261500000000002</v>
      </c>
      <c r="CG655" s="1">
        <v>5.5116199999999997</v>
      </c>
      <c r="CH655" s="1">
        <v>5.3182200000000002</v>
      </c>
      <c r="CI655" s="1">
        <v>5.7402100000000003</v>
      </c>
      <c r="CJ655" s="1">
        <v>5.6259600000000001</v>
      </c>
      <c r="CK655" s="1">
        <v>5.3162799999999999</v>
      </c>
      <c r="CL655" s="1">
        <v>5.5712599999999997</v>
      </c>
      <c r="CM655" s="1">
        <v>5.7155100000000001</v>
      </c>
      <c r="CN655" s="1">
        <v>5.5475199999999996</v>
      </c>
      <c r="CO655" s="1">
        <v>5.4363099999999998</v>
      </c>
      <c r="CP655" s="1">
        <v>5.5462100000000003</v>
      </c>
      <c r="CQ655" s="1">
        <v>5.6185799999999997</v>
      </c>
      <c r="CR655" s="1">
        <v>5.8191899999999999</v>
      </c>
      <c r="CS655" s="1">
        <v>5.5617400000000004</v>
      </c>
      <c r="CT655" s="1">
        <v>5.6868100000000004</v>
      </c>
      <c r="CU655" s="1">
        <v>5.3486200000000004</v>
      </c>
      <c r="CV655" s="1">
        <v>5.1668200000000004</v>
      </c>
      <c r="CW655" s="1">
        <v>5.8649199999999997</v>
      </c>
      <c r="CX655" s="1">
        <v>5.6830999999999996</v>
      </c>
      <c r="CY655" s="1">
        <v>5.4944499999999996</v>
      </c>
      <c r="CZ655" s="1">
        <v>5.4799300000000004</v>
      </c>
      <c r="DA655" s="1">
        <v>5.5752499999999996</v>
      </c>
      <c r="DB655" s="1">
        <v>5.6200999999999999</v>
      </c>
      <c r="DC655" s="1">
        <v>5.5053200000000002</v>
      </c>
      <c r="DD655" s="1">
        <v>5.9865000000000004</v>
      </c>
      <c r="DE655" s="1">
        <v>5.4864199999999999</v>
      </c>
      <c r="DF655" s="1">
        <v>5.2946</v>
      </c>
      <c r="DG655" s="1">
        <v>5.6137600000000001</v>
      </c>
      <c r="DH655" s="1">
        <v>5.4286799999999999</v>
      </c>
      <c r="DI655" s="1">
        <v>5.5782600000000002</v>
      </c>
      <c r="DJ655" s="1">
        <v>5.5303300000000002</v>
      </c>
      <c r="DK655" s="1">
        <v>5.3007499999999999</v>
      </c>
      <c r="DL655" s="1">
        <v>5.57829</v>
      </c>
      <c r="DM655" s="1">
        <v>5.87371</v>
      </c>
      <c r="DN655" s="1">
        <v>5.4192900000000002</v>
      </c>
      <c r="DO655" s="1">
        <v>5.7037100000000001</v>
      </c>
      <c r="DP655" s="1">
        <v>5.1821200000000003</v>
      </c>
      <c r="DQ655" s="1">
        <v>5.5119899999999999</v>
      </c>
      <c r="DR655" s="1">
        <v>5.5454600000000003</v>
      </c>
      <c r="DS655" s="1">
        <v>5.7473200000000002</v>
      </c>
      <c r="DT655" s="1">
        <v>5.6414400000000002</v>
      </c>
      <c r="DU655" s="1">
        <v>7.9446099999999999</v>
      </c>
      <c r="DV655" s="1">
        <v>5.8297699999999999</v>
      </c>
      <c r="DW655" s="1">
        <v>5.5859300000000003</v>
      </c>
      <c r="DX655" s="1">
        <v>5.4040600000000003</v>
      </c>
      <c r="DY655" s="1">
        <v>6.0075500000000002</v>
      </c>
      <c r="DZ655" s="1">
        <v>5.6539799999999998</v>
      </c>
      <c r="EA655" s="1">
        <v>5.5272500000000004</v>
      </c>
      <c r="EB655" s="1">
        <v>5.5666700000000002</v>
      </c>
      <c r="EC655" s="1">
        <v>5.5865200000000002</v>
      </c>
      <c r="ED655" s="1">
        <v>5.7145700000000001</v>
      </c>
      <c r="EE655" s="1">
        <v>5.5190999999999999</v>
      </c>
      <c r="EF655" s="1">
        <f>CORREL($J$2:$EE$2,J655:EE655)</f>
        <v>-3.5965546683993557E-2</v>
      </c>
      <c r="EG655" s="1">
        <f>TDIST(-(EF655*SQRT(126-2)/SQRT(1-(EF655*EF655))),126,2)</f>
        <v>0.68927950528190818</v>
      </c>
      <c r="EH655" s="1">
        <v>0.57210399999999995</v>
      </c>
    </row>
    <row r="656" spans="1:138" x14ac:dyDescent="0.25">
      <c r="A656" s="1" t="s">
        <v>4</v>
      </c>
      <c r="B656" s="1">
        <v>19660399</v>
      </c>
      <c r="C656" s="1">
        <v>19694748</v>
      </c>
      <c r="D656" s="1">
        <v>17333819</v>
      </c>
      <c r="E656" s="1" t="s">
        <v>469</v>
      </c>
      <c r="F656" s="1" t="s">
        <v>468</v>
      </c>
      <c r="G656" s="1" t="s">
        <v>467</v>
      </c>
      <c r="H656" s="1" t="s">
        <v>466</v>
      </c>
      <c r="J656" s="1">
        <v>3.66513</v>
      </c>
      <c r="K656" s="1">
        <v>3.4024200000000002</v>
      </c>
      <c r="L656" s="1">
        <v>3.6709200000000002</v>
      </c>
      <c r="M656" s="1">
        <v>3.20323</v>
      </c>
      <c r="N656" s="1">
        <v>3.5529799999999998</v>
      </c>
      <c r="O656" s="1">
        <v>3.3207200000000001</v>
      </c>
      <c r="P656" s="1">
        <v>3.66506</v>
      </c>
      <c r="Q656" s="1">
        <v>3.2332100000000001</v>
      </c>
      <c r="R656" s="1">
        <v>3.6458200000000001</v>
      </c>
      <c r="S656" s="1">
        <v>3.6452100000000001</v>
      </c>
      <c r="T656" s="1">
        <v>3.4055200000000001</v>
      </c>
      <c r="U656" s="1">
        <v>3.0922399999999999</v>
      </c>
      <c r="V656" s="1">
        <v>3.2738700000000001</v>
      </c>
      <c r="W656" s="1">
        <v>3.6617700000000002</v>
      </c>
      <c r="X656" s="1">
        <v>3.2610000000000001</v>
      </c>
      <c r="Y656" s="1">
        <v>3.3657400000000002</v>
      </c>
      <c r="Z656" s="1">
        <v>3.20329</v>
      </c>
      <c r="AA656" s="1">
        <v>3.00631</v>
      </c>
      <c r="AB656" s="1">
        <v>3.33392</v>
      </c>
      <c r="AC656" s="1">
        <v>3.10181</v>
      </c>
      <c r="AD656" s="1">
        <v>3.2556699999999998</v>
      </c>
      <c r="AE656" s="1">
        <v>3.0623399999999998</v>
      </c>
      <c r="AF656" s="1">
        <v>3.3384900000000002</v>
      </c>
      <c r="AG656" s="1">
        <v>3.28931</v>
      </c>
      <c r="AH656" s="1">
        <v>3.5958000000000001</v>
      </c>
      <c r="AI656" s="1">
        <v>3.3731300000000002</v>
      </c>
      <c r="AJ656" s="1">
        <v>3.2664</v>
      </c>
      <c r="AK656" s="1">
        <v>3.4771299999999998</v>
      </c>
      <c r="AL656" s="1">
        <v>3.6335299999999999</v>
      </c>
      <c r="AM656" s="1">
        <v>3.3517700000000001</v>
      </c>
      <c r="AN656" s="1">
        <v>3.79304</v>
      </c>
      <c r="AO656" s="1">
        <v>3.4005299999999998</v>
      </c>
      <c r="AP656" s="1">
        <v>3.49152</v>
      </c>
      <c r="AQ656" s="1">
        <v>3.36483</v>
      </c>
      <c r="AR656" s="1">
        <v>3.3179099999999999</v>
      </c>
      <c r="AS656" s="1">
        <v>3.7383199999999999</v>
      </c>
      <c r="AT656" s="1">
        <v>3.27027</v>
      </c>
      <c r="AU656" s="1">
        <v>3.65089</v>
      </c>
      <c r="AV656" s="1">
        <v>3.5808200000000001</v>
      </c>
      <c r="AW656" s="1">
        <v>3.0880999999999998</v>
      </c>
      <c r="AX656" s="1">
        <v>3.28383</v>
      </c>
      <c r="AY656" s="1">
        <v>3.68363</v>
      </c>
      <c r="AZ656" s="1">
        <v>3.6862499999999998</v>
      </c>
      <c r="BA656" s="1">
        <v>3.2469299999999999</v>
      </c>
      <c r="BB656" s="1">
        <v>3.5205199999999999</v>
      </c>
      <c r="BC656" s="1">
        <v>3.2798500000000002</v>
      </c>
      <c r="BD656" s="1">
        <v>3.0872899999999999</v>
      </c>
      <c r="BE656" s="1">
        <v>3.1779700000000002</v>
      </c>
      <c r="BF656" s="1">
        <v>3.3314900000000001</v>
      </c>
      <c r="BG656" s="1">
        <v>3.2760600000000002</v>
      </c>
      <c r="BH656" s="1">
        <v>2.96096</v>
      </c>
      <c r="BI656" s="1">
        <v>3.3845700000000001</v>
      </c>
      <c r="BJ656" s="1">
        <v>3.27399</v>
      </c>
      <c r="BK656" s="1">
        <v>3.29338</v>
      </c>
      <c r="BL656" s="1">
        <v>3.3845299999999998</v>
      </c>
      <c r="BM656" s="1">
        <v>3.5496099999999999</v>
      </c>
      <c r="BN656" s="1">
        <v>3.1998799999999998</v>
      </c>
      <c r="BO656" s="1">
        <v>3.5034700000000001</v>
      </c>
      <c r="BP656" s="1">
        <v>2.9957400000000001</v>
      </c>
      <c r="BQ656" s="1">
        <v>3.8555600000000001</v>
      </c>
      <c r="BR656" s="1">
        <v>3.1307999999999998</v>
      </c>
      <c r="BS656" s="1">
        <v>3.4267400000000001</v>
      </c>
      <c r="BT656" s="1">
        <v>3.3862399999999999</v>
      </c>
      <c r="BU656" s="1">
        <v>3.4515500000000001</v>
      </c>
      <c r="BV656" s="1">
        <v>3.9446099999999999</v>
      </c>
      <c r="BW656" s="1">
        <v>3.4011800000000001</v>
      </c>
      <c r="BX656" s="1">
        <v>4.1825099999999997</v>
      </c>
      <c r="BY656" s="1">
        <v>2.9776699999999998</v>
      </c>
      <c r="BZ656" s="1">
        <v>3.9849899999999998</v>
      </c>
      <c r="CA656" s="1">
        <v>3.42605</v>
      </c>
      <c r="CB656" s="1">
        <v>3.5144500000000001</v>
      </c>
      <c r="CC656" s="1">
        <v>3.4769100000000002</v>
      </c>
      <c r="CD656" s="1">
        <v>4.2456800000000001</v>
      </c>
      <c r="CE656" s="1">
        <v>3.3506499999999999</v>
      </c>
      <c r="CF656" s="1">
        <v>3.6193900000000001</v>
      </c>
      <c r="CG656" s="1">
        <v>3.55402</v>
      </c>
      <c r="CH656" s="1">
        <v>3.3433799999999998</v>
      </c>
      <c r="CI656" s="1">
        <v>3.4008699999999998</v>
      </c>
      <c r="CJ656" s="1">
        <v>3.7359100000000001</v>
      </c>
      <c r="CK656" s="1">
        <v>3.5496099999999999</v>
      </c>
      <c r="CL656" s="1">
        <v>3.1478299999999999</v>
      </c>
      <c r="CM656" s="1">
        <v>3.5113799999999999</v>
      </c>
      <c r="CN656" s="1">
        <v>3.5080800000000001</v>
      </c>
      <c r="CO656" s="1">
        <v>3.5320800000000001</v>
      </c>
      <c r="CP656" s="1">
        <v>3.4799699999999998</v>
      </c>
      <c r="CQ656" s="1">
        <v>3.5326900000000001</v>
      </c>
      <c r="CR656" s="1">
        <v>3.6040399999999999</v>
      </c>
      <c r="CS656" s="1">
        <v>3.3067500000000001</v>
      </c>
      <c r="CT656" s="1">
        <v>3.5152199999999998</v>
      </c>
      <c r="CU656" s="1">
        <v>3.4436300000000002</v>
      </c>
      <c r="CV656" s="1">
        <v>3.58243</v>
      </c>
      <c r="CW656" s="1">
        <v>3.5252599999999998</v>
      </c>
      <c r="CX656" s="1">
        <v>3.2100200000000001</v>
      </c>
      <c r="CY656" s="1">
        <v>3.2836599999999998</v>
      </c>
      <c r="CZ656" s="1">
        <v>3.2933599999999998</v>
      </c>
      <c r="DA656" s="1">
        <v>3.4365800000000002</v>
      </c>
      <c r="DB656" s="1">
        <v>3.4695800000000001</v>
      </c>
      <c r="DC656" s="1">
        <v>3.56053</v>
      </c>
      <c r="DD656" s="1">
        <v>3.8155800000000002</v>
      </c>
      <c r="DE656" s="1">
        <v>3.3632200000000001</v>
      </c>
      <c r="DF656" s="1">
        <v>3.4375</v>
      </c>
      <c r="DG656" s="1">
        <v>3.5074900000000002</v>
      </c>
      <c r="DH656" s="1">
        <v>3.1790600000000002</v>
      </c>
      <c r="DI656" s="1">
        <v>4.0505899999999997</v>
      </c>
      <c r="DJ656" s="1">
        <v>3.44415</v>
      </c>
      <c r="DK656" s="1">
        <v>3.8935499999999998</v>
      </c>
      <c r="DL656" s="1">
        <v>3.7587600000000001</v>
      </c>
      <c r="DM656" s="1">
        <v>3.39628</v>
      </c>
      <c r="DN656" s="1">
        <v>4.0094900000000004</v>
      </c>
      <c r="DO656" s="1">
        <v>3.8376899999999998</v>
      </c>
      <c r="DP656" s="1">
        <v>3.2868599999999999</v>
      </c>
      <c r="DQ656" s="1">
        <v>3.6802000000000001</v>
      </c>
      <c r="DR656" s="1">
        <v>2.9481999999999999</v>
      </c>
      <c r="DS656" s="1">
        <v>4.4353999999999996</v>
      </c>
      <c r="DT656" s="1">
        <v>3.4965700000000002</v>
      </c>
      <c r="DU656" s="1">
        <v>3.5062099999999998</v>
      </c>
      <c r="DV656" s="1">
        <v>2.96617</v>
      </c>
      <c r="DW656" s="1">
        <v>3.4432999999999998</v>
      </c>
      <c r="DX656" s="1">
        <v>3.65632</v>
      </c>
      <c r="DY656" s="1">
        <v>3.68364</v>
      </c>
      <c r="DZ656" s="1">
        <v>3.7294700000000001</v>
      </c>
      <c r="EA656" s="1">
        <v>3.1271800000000001</v>
      </c>
      <c r="EB656" s="1">
        <v>3.44584</v>
      </c>
      <c r="EC656" s="1">
        <v>3.45492</v>
      </c>
      <c r="ED656" s="1">
        <v>3.69278</v>
      </c>
      <c r="EE656" s="1">
        <v>3.9908100000000002</v>
      </c>
      <c r="EF656" s="1">
        <f>CORREL($J$2:$EE$2,J656:EE656)</f>
        <v>-3.5801663212106989E-2</v>
      </c>
      <c r="EG656" s="1">
        <f>TDIST(-(EF656*SQRT(126-2)/SQRT(1-(EF656*EF656))),126,2)</f>
        <v>0.69062287173052073</v>
      </c>
      <c r="EH656" s="1">
        <v>0.57279919999999995</v>
      </c>
    </row>
    <row r="657" spans="1:138" x14ac:dyDescent="0.25">
      <c r="A657" s="1" t="s">
        <v>4</v>
      </c>
      <c r="B657" s="1">
        <v>9666497</v>
      </c>
      <c r="C657" s="1">
        <v>9669704</v>
      </c>
      <c r="D657" s="1">
        <v>17340748</v>
      </c>
      <c r="E657" s="1" t="s">
        <v>465</v>
      </c>
      <c r="F657" s="1" t="s">
        <v>464</v>
      </c>
      <c r="G657" s="1" t="s">
        <v>463</v>
      </c>
      <c r="H657" s="1" t="s">
        <v>462</v>
      </c>
      <c r="J657" s="1">
        <v>4.1382199999999996</v>
      </c>
      <c r="K657" s="1">
        <v>4.2196899999999999</v>
      </c>
      <c r="L657" s="1">
        <v>4.1489500000000001</v>
      </c>
      <c r="M657" s="1">
        <v>4.4154299999999997</v>
      </c>
      <c r="N657" s="1">
        <v>4.5120199999999997</v>
      </c>
      <c r="O657" s="1">
        <v>4.3279199999999998</v>
      </c>
      <c r="P657" s="1">
        <v>4.3266400000000003</v>
      </c>
      <c r="Q657" s="1">
        <v>4.3098000000000001</v>
      </c>
      <c r="R657" s="1">
        <v>3.9348700000000001</v>
      </c>
      <c r="S657" s="1">
        <v>4.1843000000000004</v>
      </c>
      <c r="T657" s="1">
        <v>4.1719200000000001</v>
      </c>
      <c r="U657" s="1">
        <v>3.97709</v>
      </c>
      <c r="V657" s="1">
        <v>4.0710600000000001</v>
      </c>
      <c r="W657" s="1">
        <v>4.2319899999999997</v>
      </c>
      <c r="X657" s="1">
        <v>4.3109000000000002</v>
      </c>
      <c r="Y657" s="1">
        <v>4.0401899999999999</v>
      </c>
      <c r="Z657" s="1">
        <v>4.0112399999999999</v>
      </c>
      <c r="AA657" s="1">
        <v>4.1125499999999997</v>
      </c>
      <c r="AB657" s="1">
        <v>3.97166</v>
      </c>
      <c r="AC657" s="1">
        <v>4.1566000000000001</v>
      </c>
      <c r="AD657" s="1">
        <v>3.9071500000000001</v>
      </c>
      <c r="AE657" s="1">
        <v>4.0960700000000001</v>
      </c>
      <c r="AF657" s="1">
        <v>4.3018799999999997</v>
      </c>
      <c r="AG657" s="1">
        <v>4.1491899999999999</v>
      </c>
      <c r="AH657" s="1">
        <v>4.0944599999999998</v>
      </c>
      <c r="AI657" s="1">
        <v>4.1012300000000002</v>
      </c>
      <c r="AJ657" s="1">
        <v>4.2319000000000004</v>
      </c>
      <c r="AK657" s="1">
        <v>3.8798699999999999</v>
      </c>
      <c r="AL657" s="1">
        <v>4.1471200000000001</v>
      </c>
      <c r="AM657" s="1">
        <v>3.93161</v>
      </c>
      <c r="AN657" s="1">
        <v>3.9413100000000001</v>
      </c>
      <c r="AO657" s="1">
        <v>4.4344900000000003</v>
      </c>
      <c r="AP657" s="1">
        <v>4.3598400000000002</v>
      </c>
      <c r="AQ657" s="1">
        <v>4.0772000000000004</v>
      </c>
      <c r="AR657" s="1">
        <v>4.0280100000000001</v>
      </c>
      <c r="AS657" s="1">
        <v>4.2742599999999999</v>
      </c>
      <c r="AT657" s="1">
        <v>4.4755099999999999</v>
      </c>
      <c r="AU657" s="1">
        <v>4.3286600000000002</v>
      </c>
      <c r="AV657" s="1">
        <v>4.2913500000000004</v>
      </c>
      <c r="AW657" s="1">
        <v>4.2297799999999999</v>
      </c>
      <c r="AX657" s="1">
        <v>4.0515699999999999</v>
      </c>
      <c r="AY657" s="1">
        <v>4.1009599999999997</v>
      </c>
      <c r="AZ657" s="1">
        <v>4.2419599999999997</v>
      </c>
      <c r="BA657" s="1">
        <v>4.3986000000000001</v>
      </c>
      <c r="BB657" s="1">
        <v>3.96766</v>
      </c>
      <c r="BC657" s="1">
        <v>4.5003599999999997</v>
      </c>
      <c r="BD657" s="1">
        <v>3.9182000000000001</v>
      </c>
      <c r="BE657" s="1">
        <v>4.2908900000000001</v>
      </c>
      <c r="BF657" s="1">
        <v>4.2132899999999998</v>
      </c>
      <c r="BG657" s="1">
        <v>3.7818200000000002</v>
      </c>
      <c r="BH657" s="1">
        <v>4.1698399999999998</v>
      </c>
      <c r="BI657" s="1">
        <v>4.06867</v>
      </c>
      <c r="BJ657" s="1">
        <v>4.0904499999999997</v>
      </c>
      <c r="BK657" s="1">
        <v>4.3241800000000001</v>
      </c>
      <c r="BL657" s="1">
        <v>4.1463099999999997</v>
      </c>
      <c r="BM657" s="1">
        <v>4.0915800000000004</v>
      </c>
      <c r="BN657" s="1">
        <v>4.0839699999999999</v>
      </c>
      <c r="BO657" s="1">
        <v>4.0291499999999996</v>
      </c>
      <c r="BP657" s="1">
        <v>4.2116499999999997</v>
      </c>
      <c r="BQ657" s="1">
        <v>3.9614699999999998</v>
      </c>
      <c r="BR657" s="1">
        <v>4.5979400000000004</v>
      </c>
      <c r="BS657" s="1">
        <v>4.18316</v>
      </c>
      <c r="BT657" s="1">
        <v>4.3776999999999999</v>
      </c>
      <c r="BU657" s="1">
        <v>4.1302500000000002</v>
      </c>
      <c r="BV657" s="1">
        <v>4.1532400000000003</v>
      </c>
      <c r="BW657" s="1">
        <v>4.3385100000000003</v>
      </c>
      <c r="BX657" s="1">
        <v>3.98068</v>
      </c>
      <c r="BY657" s="1">
        <v>3.8941400000000002</v>
      </c>
      <c r="BZ657" s="1">
        <v>4.3139000000000003</v>
      </c>
      <c r="CA657" s="1">
        <v>4.0295899999999998</v>
      </c>
      <c r="CB657" s="1">
        <v>4.1093400000000004</v>
      </c>
      <c r="CC657" s="1">
        <v>4.1473100000000001</v>
      </c>
      <c r="CD657" s="1">
        <v>3.8607900000000002</v>
      </c>
      <c r="CE657" s="1">
        <v>3.9713799999999999</v>
      </c>
      <c r="CF657" s="1">
        <v>3.6905000000000001</v>
      </c>
      <c r="CG657" s="1">
        <v>4.5256100000000004</v>
      </c>
      <c r="CH657" s="1">
        <v>3.9805299999999999</v>
      </c>
      <c r="CI657" s="1">
        <v>4.1593099999999996</v>
      </c>
      <c r="CJ657" s="1">
        <v>4.35989</v>
      </c>
      <c r="CK657" s="1">
        <v>4.2153</v>
      </c>
      <c r="CL657" s="1">
        <v>4.0949499999999999</v>
      </c>
      <c r="CM657" s="1">
        <v>4.08188</v>
      </c>
      <c r="CN657" s="1">
        <v>4.2604699999999998</v>
      </c>
      <c r="CO657" s="1">
        <v>4.1994699999999998</v>
      </c>
      <c r="CP657" s="1">
        <v>4.0616599999999998</v>
      </c>
      <c r="CQ657" s="1">
        <v>3.9895299999999998</v>
      </c>
      <c r="CR657" s="1">
        <v>4.1211000000000002</v>
      </c>
      <c r="CS657" s="1">
        <v>4.0864099999999999</v>
      </c>
      <c r="CT657" s="1">
        <v>4.282</v>
      </c>
      <c r="CU657" s="1">
        <v>4.03505</v>
      </c>
      <c r="CV657" s="1">
        <v>3.7770299999999999</v>
      </c>
      <c r="CW657" s="1">
        <v>4.9794799999999997</v>
      </c>
      <c r="CX657" s="1">
        <v>4.0803500000000001</v>
      </c>
      <c r="CY657" s="1">
        <v>3.8991400000000001</v>
      </c>
      <c r="CZ657" s="1">
        <v>4.1667699999999996</v>
      </c>
      <c r="DA657" s="1">
        <v>4.0411400000000004</v>
      </c>
      <c r="DB657" s="1">
        <v>3.9415300000000002</v>
      </c>
      <c r="DC657" s="1">
        <v>4.2711600000000001</v>
      </c>
      <c r="DD657" s="1">
        <v>4.4904599999999997</v>
      </c>
      <c r="DE657" s="1">
        <v>3.8293400000000002</v>
      </c>
      <c r="DF657" s="1">
        <v>4.1001700000000003</v>
      </c>
      <c r="DG657" s="1">
        <v>3.9704000000000002</v>
      </c>
      <c r="DH657" s="1">
        <v>3.9531399999999999</v>
      </c>
      <c r="DI657" s="1">
        <v>3.9506299999999999</v>
      </c>
      <c r="DJ657" s="1">
        <v>3.9771899999999998</v>
      </c>
      <c r="DK657" s="1">
        <v>4.0446499999999999</v>
      </c>
      <c r="DL657" s="1">
        <v>3.9177399999999998</v>
      </c>
      <c r="DM657" s="1">
        <v>4.2043400000000002</v>
      </c>
      <c r="DN657" s="1">
        <v>3.8861400000000001</v>
      </c>
      <c r="DO657" s="1">
        <v>3.6722299999999999</v>
      </c>
      <c r="DP657" s="1">
        <v>4.0683199999999999</v>
      </c>
      <c r="DQ657" s="1">
        <v>4.22553</v>
      </c>
      <c r="DR657" s="1">
        <v>4.2370799999999997</v>
      </c>
      <c r="DS657" s="1">
        <v>4.0917300000000001</v>
      </c>
      <c r="DT657" s="1">
        <v>4.2074499999999997</v>
      </c>
      <c r="DU657" s="1">
        <v>4.3754099999999996</v>
      </c>
      <c r="DV657" s="1">
        <v>4.4150299999999998</v>
      </c>
      <c r="DW657" s="1">
        <v>4.24526</v>
      </c>
      <c r="DX657" s="1">
        <v>4.1299700000000001</v>
      </c>
      <c r="DY657" s="1">
        <v>3.95844</v>
      </c>
      <c r="DZ657" s="1">
        <v>4.1183699999999996</v>
      </c>
      <c r="EA657" s="1">
        <v>4.0615500000000004</v>
      </c>
      <c r="EB657" s="1">
        <v>4.0613700000000001</v>
      </c>
      <c r="EC657" s="1">
        <v>4.18736</v>
      </c>
      <c r="ED657" s="1">
        <v>4.0285000000000002</v>
      </c>
      <c r="EE657" s="1">
        <v>4.1471299999999998</v>
      </c>
      <c r="EF657" s="1">
        <f>CORREL($J$2:$EE$2,J657:EE657)</f>
        <v>-3.5541966795772588E-2</v>
      </c>
      <c r="EG657" s="1">
        <f>TDIST(-(EF657*SQRT(126-2)/SQRT(1-(EF657*EF657))),126,2)</f>
        <v>0.69275359559862726</v>
      </c>
      <c r="EH657" s="1">
        <v>0.57324419999999998</v>
      </c>
    </row>
    <row r="658" spans="1:138" x14ac:dyDescent="0.25">
      <c r="A658" s="1" t="s">
        <v>4</v>
      </c>
      <c r="B658" s="1">
        <v>27735220</v>
      </c>
      <c r="C658" s="1">
        <v>27741492</v>
      </c>
      <c r="D658" s="1">
        <v>17335165</v>
      </c>
      <c r="E658" s="1" t="s">
        <v>6</v>
      </c>
      <c r="G658" s="1" t="s">
        <v>6</v>
      </c>
      <c r="H658" s="1" t="s">
        <v>461</v>
      </c>
      <c r="J658" s="1">
        <v>6.0427799999999996</v>
      </c>
      <c r="K658" s="1">
        <v>5.8967599999999996</v>
      </c>
      <c r="L658" s="1">
        <v>5.7904200000000001</v>
      </c>
      <c r="M658" s="1">
        <v>5.4865899999999996</v>
      </c>
      <c r="N658" s="1">
        <v>5.8601999999999999</v>
      </c>
      <c r="O658" s="1">
        <v>6.1467299999999998</v>
      </c>
      <c r="P658" s="1">
        <v>5.6754100000000003</v>
      </c>
      <c r="Q658" s="1">
        <v>5.7908999999999997</v>
      </c>
      <c r="R658" s="1">
        <v>5.5697400000000004</v>
      </c>
      <c r="S658" s="1">
        <v>5.4855999999999998</v>
      </c>
      <c r="T658" s="1">
        <v>5.9992400000000004</v>
      </c>
      <c r="U658" s="1">
        <v>5.7904299999999997</v>
      </c>
      <c r="V658" s="1">
        <v>6.0917399999999997</v>
      </c>
      <c r="W658" s="1">
        <v>5.8282400000000001</v>
      </c>
      <c r="X658" s="1">
        <v>5.4766000000000004</v>
      </c>
      <c r="Y658" s="1">
        <v>5.7450700000000001</v>
      </c>
      <c r="Z658" s="1">
        <v>5.9286500000000002</v>
      </c>
      <c r="AA658" s="1">
        <v>5.8154899999999996</v>
      </c>
      <c r="AB658" s="1">
        <v>5.7549700000000001</v>
      </c>
      <c r="AC658" s="1">
        <v>5.7086300000000003</v>
      </c>
      <c r="AD658" s="1">
        <v>5.9691299999999998</v>
      </c>
      <c r="AE658" s="1">
        <v>5.7778799999999997</v>
      </c>
      <c r="AF658" s="1">
        <v>5.8719099999999997</v>
      </c>
      <c r="AG658" s="1">
        <v>5.3803299999999998</v>
      </c>
      <c r="AH658" s="1">
        <v>5.73949</v>
      </c>
      <c r="AI658" s="1">
        <v>5.9066299999999998</v>
      </c>
      <c r="AJ658" s="1">
        <v>6.0121000000000002</v>
      </c>
      <c r="AK658" s="1">
        <v>5.6486999999999998</v>
      </c>
      <c r="AL658" s="1">
        <v>5.91</v>
      </c>
      <c r="AM658" s="1">
        <v>5.6553300000000002</v>
      </c>
      <c r="AN658" s="1">
        <v>5.8438400000000001</v>
      </c>
      <c r="AO658" s="1">
        <v>6.1684099999999997</v>
      </c>
      <c r="AP658" s="1">
        <v>5.8763500000000004</v>
      </c>
      <c r="AQ658" s="1">
        <v>5.8688200000000004</v>
      </c>
      <c r="AR658" s="1">
        <v>6.0173899999999998</v>
      </c>
      <c r="AS658" s="1">
        <v>5.6961599999999999</v>
      </c>
      <c r="AT658" s="1">
        <v>6.0035600000000002</v>
      </c>
      <c r="AU658" s="1">
        <v>5.7465000000000002</v>
      </c>
      <c r="AV658" s="1">
        <v>6.0580999999999996</v>
      </c>
      <c r="AW658" s="1">
        <v>5.9634200000000002</v>
      </c>
      <c r="AX658" s="1">
        <v>5.6893200000000004</v>
      </c>
      <c r="AY658" s="1">
        <v>5.7819099999999999</v>
      </c>
      <c r="AZ658" s="1">
        <v>5.9152500000000003</v>
      </c>
      <c r="BA658" s="1">
        <v>5.9099500000000003</v>
      </c>
      <c r="BB658" s="1">
        <v>5.2590300000000001</v>
      </c>
      <c r="BC658" s="1">
        <v>5.7843099999999996</v>
      </c>
      <c r="BD658" s="1">
        <v>5.6921200000000001</v>
      </c>
      <c r="BE658" s="1">
        <v>5.67788</v>
      </c>
      <c r="BF658" s="1">
        <v>5.79115</v>
      </c>
      <c r="BG658" s="1">
        <v>5.8079400000000003</v>
      </c>
      <c r="BH658" s="1">
        <v>5.6747199999999998</v>
      </c>
      <c r="BI658" s="1">
        <v>6.2107299999999999</v>
      </c>
      <c r="BJ658" s="1">
        <v>5.4912000000000001</v>
      </c>
      <c r="BK658" s="1">
        <v>5.7074199999999999</v>
      </c>
      <c r="BL658" s="1">
        <v>5.7719800000000001</v>
      </c>
      <c r="BM658" s="1">
        <v>5.7613200000000004</v>
      </c>
      <c r="BN658" s="1">
        <v>5.7434000000000003</v>
      </c>
      <c r="BO658" s="1">
        <v>5.7822699999999996</v>
      </c>
      <c r="BP658" s="1">
        <v>5.6707999999999998</v>
      </c>
      <c r="BQ658" s="1">
        <v>5.7317499999999999</v>
      </c>
      <c r="BR658" s="1">
        <v>5.9884599999999999</v>
      </c>
      <c r="BS658" s="1">
        <v>5.8401899999999998</v>
      </c>
      <c r="BT658" s="1">
        <v>5.9671799999999999</v>
      </c>
      <c r="BU658" s="1">
        <v>6.0519699999999998</v>
      </c>
      <c r="BV658" s="1">
        <v>5.65876</v>
      </c>
      <c r="BW658" s="1">
        <v>5.7759</v>
      </c>
      <c r="BX658" s="1">
        <v>5.7858599999999996</v>
      </c>
      <c r="BY658" s="1">
        <v>5.6627200000000002</v>
      </c>
      <c r="BZ658" s="1">
        <v>5.9813700000000001</v>
      </c>
      <c r="CA658" s="1">
        <v>5.6781600000000001</v>
      </c>
      <c r="CB658" s="1">
        <v>5.8961100000000002</v>
      </c>
      <c r="CC658" s="1">
        <v>5.4325999999999999</v>
      </c>
      <c r="CD658" s="1">
        <v>5.6458399999999997</v>
      </c>
      <c r="CE658" s="1">
        <v>5.8712200000000001</v>
      </c>
      <c r="CF658" s="1">
        <v>5.80192</v>
      </c>
      <c r="CG658" s="1">
        <v>6.0170500000000002</v>
      </c>
      <c r="CH658" s="1">
        <v>5.7528199999999998</v>
      </c>
      <c r="CI658" s="1">
        <v>5.7614099999999997</v>
      </c>
      <c r="CJ658" s="1">
        <v>5.7862</v>
      </c>
      <c r="CK658" s="1">
        <v>5.8432199999999996</v>
      </c>
      <c r="CL658" s="1">
        <v>5.4690300000000001</v>
      </c>
      <c r="CM658" s="1">
        <v>5.5257199999999997</v>
      </c>
      <c r="CN658" s="1">
        <v>5.6984500000000002</v>
      </c>
      <c r="CO658" s="1">
        <v>6.0363499999999997</v>
      </c>
      <c r="CP658" s="1">
        <v>5.9887600000000001</v>
      </c>
      <c r="CQ658" s="1">
        <v>6.0404099999999996</v>
      </c>
      <c r="CR658" s="1">
        <v>5.7756800000000004</v>
      </c>
      <c r="CS658" s="1">
        <v>5.9014600000000002</v>
      </c>
      <c r="CT658" s="1">
        <v>5.6890099999999997</v>
      </c>
      <c r="CU658" s="1">
        <v>5.4273199999999999</v>
      </c>
      <c r="CV658" s="1">
        <v>5.8764700000000003</v>
      </c>
      <c r="CW658" s="1">
        <v>5.8553600000000001</v>
      </c>
      <c r="CX658" s="1">
        <v>5.8680000000000003</v>
      </c>
      <c r="CY658" s="1">
        <v>5.7748299999999997</v>
      </c>
      <c r="CZ658" s="1">
        <v>5.8641399999999999</v>
      </c>
      <c r="DA658" s="1">
        <v>5.7830000000000004</v>
      </c>
      <c r="DB658" s="1">
        <v>5.74451</v>
      </c>
      <c r="DC658" s="1">
        <v>5.9255500000000003</v>
      </c>
      <c r="DD658" s="1">
        <v>6.0604800000000001</v>
      </c>
      <c r="DE658" s="1">
        <v>5.76431</v>
      </c>
      <c r="DF658" s="1">
        <v>5.8475700000000002</v>
      </c>
      <c r="DG658" s="1">
        <v>5.9641200000000003</v>
      </c>
      <c r="DH658" s="1">
        <v>5.8937400000000002</v>
      </c>
      <c r="DI658" s="1">
        <v>5.8034699999999999</v>
      </c>
      <c r="DJ658" s="1">
        <v>5.8888299999999996</v>
      </c>
      <c r="DK658" s="1">
        <v>5.7876599999999998</v>
      </c>
      <c r="DL658" s="1">
        <v>5.5855600000000001</v>
      </c>
      <c r="DM658" s="1">
        <v>6.0278200000000002</v>
      </c>
      <c r="DN658" s="1">
        <v>5.4467800000000004</v>
      </c>
      <c r="DO658" s="1">
        <v>5.44625</v>
      </c>
      <c r="DP658" s="1">
        <v>5.4691400000000003</v>
      </c>
      <c r="DQ658" s="1">
        <v>5.7473599999999996</v>
      </c>
      <c r="DR658" s="1">
        <v>5.8391999999999999</v>
      </c>
      <c r="DS658" s="1">
        <v>5.62331</v>
      </c>
      <c r="DT658" s="1">
        <v>5.5721400000000001</v>
      </c>
      <c r="DU658" s="1">
        <v>6.1264900000000004</v>
      </c>
      <c r="DV658" s="1">
        <v>5.94686</v>
      </c>
      <c r="DW658" s="1">
        <v>5.9517100000000003</v>
      </c>
      <c r="DX658" s="1">
        <v>6.0061600000000004</v>
      </c>
      <c r="DY658" s="1">
        <v>5.8796999999999997</v>
      </c>
      <c r="DZ658" s="1">
        <v>5.7422599999999999</v>
      </c>
      <c r="EA658" s="1">
        <v>5.7830700000000004</v>
      </c>
      <c r="EB658" s="1">
        <v>5.9518599999999999</v>
      </c>
      <c r="EC658" s="1">
        <v>5.6617600000000001</v>
      </c>
      <c r="ED658" s="1">
        <v>5.6488800000000001</v>
      </c>
      <c r="EE658" s="1">
        <v>5.9733499999999999</v>
      </c>
      <c r="EF658" s="1">
        <f>CORREL($J$2:$EE$2,J658:EE658)</f>
        <v>-3.5427852692335421E-2</v>
      </c>
      <c r="EG658" s="1">
        <f>TDIST(-(EF658*SQRT(126-2)/SQRT(1-(EF658*EF658))),126,2)</f>
        <v>0.69369062534517911</v>
      </c>
      <c r="EH658" s="1">
        <v>0.57324419999999998</v>
      </c>
    </row>
    <row r="659" spans="1:138" x14ac:dyDescent="0.25">
      <c r="A659" s="1" t="s">
        <v>4</v>
      </c>
      <c r="B659" s="1">
        <v>20735100</v>
      </c>
      <c r="C659" s="1">
        <v>20736126</v>
      </c>
      <c r="D659" s="1">
        <v>17333848</v>
      </c>
      <c r="E659" s="1" t="s">
        <v>460</v>
      </c>
      <c r="F659" s="1" t="s">
        <v>459</v>
      </c>
      <c r="G659" s="1" t="s">
        <v>458</v>
      </c>
      <c r="H659" s="1" t="s">
        <v>457</v>
      </c>
      <c r="J659" s="1">
        <v>3.7180300000000002</v>
      </c>
      <c r="K659" s="1">
        <v>3.3464900000000002</v>
      </c>
      <c r="L659" s="1">
        <v>3.4546600000000001</v>
      </c>
      <c r="M659" s="1">
        <v>3.3092600000000001</v>
      </c>
      <c r="N659" s="1">
        <v>3.5678299999999998</v>
      </c>
      <c r="O659" s="1">
        <v>3.1287400000000001</v>
      </c>
      <c r="P659" s="1">
        <v>3.4085899999999998</v>
      </c>
      <c r="Q659" s="1">
        <v>3.5323099999999998</v>
      </c>
      <c r="R659" s="1">
        <v>3.2704300000000002</v>
      </c>
      <c r="S659" s="1">
        <v>3.65537</v>
      </c>
      <c r="T659" s="1">
        <v>3.0687099999999998</v>
      </c>
      <c r="U659" s="1">
        <v>3.3892500000000001</v>
      </c>
      <c r="V659" s="1">
        <v>3.4470200000000002</v>
      </c>
      <c r="W659" s="1">
        <v>3.1940599999999999</v>
      </c>
      <c r="X659" s="1">
        <v>3.4862199999999999</v>
      </c>
      <c r="Y659" s="1">
        <v>3.2858000000000001</v>
      </c>
      <c r="Z659" s="1">
        <v>3.8399100000000002</v>
      </c>
      <c r="AA659" s="1">
        <v>3.41994</v>
      </c>
      <c r="AB659" s="1">
        <v>3.3226900000000001</v>
      </c>
      <c r="AC659" s="1">
        <v>3.4629699999999999</v>
      </c>
      <c r="AD659" s="1">
        <v>3.5083799999999998</v>
      </c>
      <c r="AE659" s="1">
        <v>3.0988899999999999</v>
      </c>
      <c r="AF659" s="1">
        <v>3.6518299999999999</v>
      </c>
      <c r="AG659" s="1">
        <v>3.4300299999999999</v>
      </c>
      <c r="AH659" s="1">
        <v>3.13531</v>
      </c>
      <c r="AI659" s="1">
        <v>3.20445</v>
      </c>
      <c r="AJ659" s="1">
        <v>3.5638100000000001</v>
      </c>
      <c r="AK659" s="1">
        <v>3.4186000000000001</v>
      </c>
      <c r="AL659" s="1">
        <v>3.5211899999999998</v>
      </c>
      <c r="AM659" s="1">
        <v>3.2319300000000002</v>
      </c>
      <c r="AN659" s="1">
        <v>2.9844599999999999</v>
      </c>
      <c r="AO659" s="1">
        <v>3.1959900000000001</v>
      </c>
      <c r="AP659" s="1">
        <v>3.5107400000000002</v>
      </c>
      <c r="AQ659" s="1">
        <v>3.1598099999999998</v>
      </c>
      <c r="AR659" s="1">
        <v>3.4290099999999999</v>
      </c>
      <c r="AS659" s="1">
        <v>3.6209899999999999</v>
      </c>
      <c r="AT659" s="1">
        <v>3.6061899999999998</v>
      </c>
      <c r="AU659" s="1">
        <v>3.1004700000000001</v>
      </c>
      <c r="AV659" s="1">
        <v>3.3471000000000002</v>
      </c>
      <c r="AW659" s="1">
        <v>3.0401099999999999</v>
      </c>
      <c r="AX659" s="1">
        <v>3.3432300000000001</v>
      </c>
      <c r="AY659" s="1">
        <v>3.7900900000000002</v>
      </c>
      <c r="AZ659" s="1">
        <v>3.4443100000000002</v>
      </c>
      <c r="BA659" s="1">
        <v>3.6403300000000001</v>
      </c>
      <c r="BB659" s="1">
        <v>3.0863999999999998</v>
      </c>
      <c r="BC659" s="1">
        <v>3.1013000000000002</v>
      </c>
      <c r="BD659" s="1">
        <v>3.0365099999999998</v>
      </c>
      <c r="BE659" s="1">
        <v>3.1227499999999999</v>
      </c>
      <c r="BF659" s="1">
        <v>3.0562999999999998</v>
      </c>
      <c r="BG659" s="1">
        <v>3.1886899999999998</v>
      </c>
      <c r="BH659" s="1">
        <v>3.2610899999999998</v>
      </c>
      <c r="BI659" s="1">
        <v>3.5905200000000002</v>
      </c>
      <c r="BJ659" s="1">
        <v>3.3969299999999998</v>
      </c>
      <c r="BK659" s="1">
        <v>3.34605</v>
      </c>
      <c r="BL659" s="1">
        <v>3.5204900000000001</v>
      </c>
      <c r="BM659" s="1">
        <v>3.18737</v>
      </c>
      <c r="BN659" s="1">
        <v>3.39499</v>
      </c>
      <c r="BO659" s="1">
        <v>3.2934800000000002</v>
      </c>
      <c r="BP659" s="1">
        <v>3.65143</v>
      </c>
      <c r="BQ659" s="1">
        <v>3.7024300000000001</v>
      </c>
      <c r="BR659" s="1">
        <v>3.4594999999999998</v>
      </c>
      <c r="BS659" s="1">
        <v>3.3875099999999998</v>
      </c>
      <c r="BT659" s="1">
        <v>3.0812300000000001</v>
      </c>
      <c r="BU659" s="1">
        <v>3.08142</v>
      </c>
      <c r="BV659" s="1">
        <v>3.9491200000000002</v>
      </c>
      <c r="BW659" s="1">
        <v>3.2948599999999999</v>
      </c>
      <c r="BX659" s="1">
        <v>2.9638300000000002</v>
      </c>
      <c r="BY659" s="1">
        <v>3.1137299999999999</v>
      </c>
      <c r="BZ659" s="1">
        <v>3.0716999999999999</v>
      </c>
      <c r="CA659" s="1">
        <v>3.3032900000000001</v>
      </c>
      <c r="CB659" s="1">
        <v>3.20459</v>
      </c>
      <c r="CC659" s="1">
        <v>3.56508</v>
      </c>
      <c r="CD659" s="1">
        <v>2.8363399999999999</v>
      </c>
      <c r="CE659" s="1">
        <v>3.5848900000000001</v>
      </c>
      <c r="CF659" s="1">
        <v>3.4400300000000001</v>
      </c>
      <c r="CG659" s="1">
        <v>3.7219699999999998</v>
      </c>
      <c r="CH659" s="1">
        <v>3.2277</v>
      </c>
      <c r="CI659" s="1">
        <v>3.5017100000000001</v>
      </c>
      <c r="CJ659" s="1">
        <v>3.5257200000000002</v>
      </c>
      <c r="CK659" s="1">
        <v>3.0614599999999998</v>
      </c>
      <c r="CL659" s="1">
        <v>3.0948799999999999</v>
      </c>
      <c r="CM659" s="1">
        <v>3.41154</v>
      </c>
      <c r="CN659" s="1">
        <v>3.08026</v>
      </c>
      <c r="CO659" s="1">
        <v>3.7172800000000001</v>
      </c>
      <c r="CP659" s="1">
        <v>3.53809</v>
      </c>
      <c r="CQ659" s="1">
        <v>3.5610900000000001</v>
      </c>
      <c r="CR659" s="1">
        <v>3.1024799999999999</v>
      </c>
      <c r="CS659" s="1">
        <v>3.5159500000000001</v>
      </c>
      <c r="CT659" s="1">
        <v>3.5944199999999999</v>
      </c>
      <c r="CU659" s="1">
        <v>3.4273699999999998</v>
      </c>
      <c r="CV659" s="1">
        <v>3.47539</v>
      </c>
      <c r="CW659" s="1">
        <v>3.39086</v>
      </c>
      <c r="CX659" s="1">
        <v>3.1886899999999998</v>
      </c>
      <c r="CY659" s="1">
        <v>3.46943</v>
      </c>
      <c r="CZ659" s="1">
        <v>3.4076</v>
      </c>
      <c r="DA659" s="1">
        <v>3.48386</v>
      </c>
      <c r="DB659" s="1">
        <v>3.47132</v>
      </c>
      <c r="DC659" s="1">
        <v>3.9561199999999999</v>
      </c>
      <c r="DD659" s="1">
        <v>3.8214600000000001</v>
      </c>
      <c r="DE659" s="1">
        <v>3.3838499999999998</v>
      </c>
      <c r="DF659" s="1">
        <v>3.3787099999999999</v>
      </c>
      <c r="DG659" s="1">
        <v>3.65368</v>
      </c>
      <c r="DH659" s="1">
        <v>3.3279100000000001</v>
      </c>
      <c r="DI659" s="1">
        <v>3.5602299999999998</v>
      </c>
      <c r="DJ659" s="1">
        <v>3.5012300000000001</v>
      </c>
      <c r="DK659" s="1">
        <v>3.3403900000000002</v>
      </c>
      <c r="DL659" s="1">
        <v>3.86999</v>
      </c>
      <c r="DM659" s="1">
        <v>3.3930600000000002</v>
      </c>
      <c r="DN659" s="1">
        <v>3.42523</v>
      </c>
      <c r="DO659" s="1">
        <v>3.2274500000000002</v>
      </c>
      <c r="DP659" s="1">
        <v>3.2900700000000001</v>
      </c>
      <c r="DQ659" s="1">
        <v>3.1269100000000001</v>
      </c>
      <c r="DR659" s="1">
        <v>3.4234800000000001</v>
      </c>
      <c r="DS659" s="1">
        <v>3.9706700000000001</v>
      </c>
      <c r="DT659" s="1">
        <v>3.3987599999999998</v>
      </c>
      <c r="DU659" s="1">
        <v>3.1560600000000001</v>
      </c>
      <c r="DV659" s="1">
        <v>3.1099000000000001</v>
      </c>
      <c r="DW659" s="1">
        <v>3.1100099999999999</v>
      </c>
      <c r="DX659" s="1">
        <v>3.3861300000000001</v>
      </c>
      <c r="DY659" s="1">
        <v>3.3596699999999999</v>
      </c>
      <c r="DZ659" s="1">
        <v>3.26729</v>
      </c>
      <c r="EA659" s="1">
        <v>3.2031200000000002</v>
      </c>
      <c r="EB659" s="1">
        <v>3.7303500000000001</v>
      </c>
      <c r="EC659" s="1">
        <v>3.6288299999999998</v>
      </c>
      <c r="ED659" s="1">
        <v>3.0391699999999999</v>
      </c>
      <c r="EE659" s="1">
        <v>3.1459100000000002</v>
      </c>
      <c r="EF659" s="1">
        <f>CORREL($J$2:$EE$2,J659:EE659)</f>
        <v>3.4907451141433073E-2</v>
      </c>
      <c r="EG659" s="1">
        <f>TDIST((EF659*SQRT(126-2)/SQRT(1-(EF659*EF659))),126,2)</f>
        <v>0.69796966832488738</v>
      </c>
      <c r="EH659" s="1">
        <v>0.57486559999999998</v>
      </c>
    </row>
    <row r="660" spans="1:138" x14ac:dyDescent="0.25">
      <c r="A660" s="1" t="s">
        <v>4</v>
      </c>
      <c r="B660" s="1">
        <v>4994332</v>
      </c>
      <c r="C660" s="1">
        <v>5347656</v>
      </c>
      <c r="D660" s="1">
        <v>17332739</v>
      </c>
      <c r="E660" s="1" t="s">
        <v>456</v>
      </c>
      <c r="F660" s="1" t="s">
        <v>455</v>
      </c>
      <c r="G660" s="1" t="s">
        <v>454</v>
      </c>
      <c r="H660" s="1" t="s">
        <v>453</v>
      </c>
      <c r="J660" s="1">
        <v>10.438000000000001</v>
      </c>
      <c r="K660" s="1">
        <v>10.2788</v>
      </c>
      <c r="L660" s="1">
        <v>10.202</v>
      </c>
      <c r="M660" s="1">
        <v>10.517099999999999</v>
      </c>
      <c r="N660" s="1">
        <v>10.425800000000001</v>
      </c>
      <c r="O660" s="1">
        <v>10.6488</v>
      </c>
      <c r="P660" s="1">
        <v>10.2575</v>
      </c>
      <c r="Q660" s="1">
        <v>10.565099999999999</v>
      </c>
      <c r="R660" s="1">
        <v>10.858599999999999</v>
      </c>
      <c r="S660" s="1">
        <v>10.294</v>
      </c>
      <c r="T660" s="1">
        <v>10.475300000000001</v>
      </c>
      <c r="U660" s="1">
        <v>10.577199999999999</v>
      </c>
      <c r="V660" s="1">
        <v>10.511900000000001</v>
      </c>
      <c r="W660" s="1">
        <v>10.2081</v>
      </c>
      <c r="X660" s="1">
        <v>11.0768</v>
      </c>
      <c r="Y660" s="1">
        <v>10.291399999999999</v>
      </c>
      <c r="Z660" s="1">
        <v>10.716699999999999</v>
      </c>
      <c r="AA660" s="1">
        <v>10.2431</v>
      </c>
      <c r="AB660" s="1">
        <v>10.264200000000001</v>
      </c>
      <c r="AC660" s="1">
        <v>10.296099999999999</v>
      </c>
      <c r="AD660" s="1">
        <v>10.722899999999999</v>
      </c>
      <c r="AE660" s="1">
        <v>10.520200000000001</v>
      </c>
      <c r="AF660" s="1">
        <v>10.4468</v>
      </c>
      <c r="AG660" s="1">
        <v>10.6229</v>
      </c>
      <c r="AH660" s="1">
        <v>10.332100000000001</v>
      </c>
      <c r="AI660" s="1">
        <v>10.314</v>
      </c>
      <c r="AJ660" s="1">
        <v>10.040900000000001</v>
      </c>
      <c r="AK660" s="1">
        <v>10.2933</v>
      </c>
      <c r="AL660" s="1">
        <v>10.1462</v>
      </c>
      <c r="AM660" s="1">
        <v>10.5854</v>
      </c>
      <c r="AN660" s="1">
        <v>10.2127</v>
      </c>
      <c r="AO660" s="1">
        <v>10.2681</v>
      </c>
      <c r="AP660" s="1">
        <v>10.4026</v>
      </c>
      <c r="AQ660" s="1">
        <v>10.480600000000001</v>
      </c>
      <c r="AR660" s="1">
        <v>10.6052</v>
      </c>
      <c r="AS660" s="1">
        <v>10.3949</v>
      </c>
      <c r="AT660" s="1">
        <v>10.170400000000001</v>
      </c>
      <c r="AU660" s="1">
        <v>10.4237</v>
      </c>
      <c r="AV660" s="1">
        <v>10.3832</v>
      </c>
      <c r="AW660" s="1">
        <v>10.384399999999999</v>
      </c>
      <c r="AX660" s="1">
        <v>10.350300000000001</v>
      </c>
      <c r="AY660" s="1">
        <v>10.3706</v>
      </c>
      <c r="AZ660" s="1">
        <v>10.440099999999999</v>
      </c>
      <c r="BA660" s="1">
        <v>10.583399999999999</v>
      </c>
      <c r="BB660" s="1">
        <v>10.5329</v>
      </c>
      <c r="BC660" s="1">
        <v>10.3773</v>
      </c>
      <c r="BD660" s="1">
        <v>10.489599999999999</v>
      </c>
      <c r="BE660" s="1">
        <v>10.3705</v>
      </c>
      <c r="BF660" s="1">
        <v>10.207100000000001</v>
      </c>
      <c r="BG660" s="1">
        <v>10.554600000000001</v>
      </c>
      <c r="BH660" s="1">
        <v>10.188499999999999</v>
      </c>
      <c r="BI660" s="1">
        <v>10.414400000000001</v>
      </c>
      <c r="BJ660" s="1">
        <v>10.4236</v>
      </c>
      <c r="BK660" s="1">
        <v>10.2363</v>
      </c>
      <c r="BL660" s="1">
        <v>10.021699999999999</v>
      </c>
      <c r="BM660" s="1">
        <v>10.550800000000001</v>
      </c>
      <c r="BN660" s="1">
        <v>10.289</v>
      </c>
      <c r="BO660" s="1">
        <v>10.101900000000001</v>
      </c>
      <c r="BP660" s="1">
        <v>10.3653</v>
      </c>
      <c r="BQ660" s="1">
        <v>10.2418</v>
      </c>
      <c r="BR660" s="1">
        <v>9.8881200000000007</v>
      </c>
      <c r="BS660" s="1">
        <v>10.4594</v>
      </c>
      <c r="BT660" s="1">
        <v>10.511900000000001</v>
      </c>
      <c r="BU660" s="1">
        <v>10.1609</v>
      </c>
      <c r="BV660" s="1">
        <v>10.823399999999999</v>
      </c>
      <c r="BW660" s="1">
        <v>10.468299999999999</v>
      </c>
      <c r="BX660" s="1">
        <v>10.3789</v>
      </c>
      <c r="BY660" s="1">
        <v>10.1089</v>
      </c>
      <c r="BZ660" s="1">
        <v>10.204700000000001</v>
      </c>
      <c r="CA660" s="1">
        <v>10.6295</v>
      </c>
      <c r="CB660" s="1">
        <v>10.369</v>
      </c>
      <c r="CC660" s="1">
        <v>10.4155</v>
      </c>
      <c r="CD660" s="1">
        <v>10.212199999999999</v>
      </c>
      <c r="CE660" s="1">
        <v>10.1182</v>
      </c>
      <c r="CF660" s="1">
        <v>10.2661</v>
      </c>
      <c r="CG660" s="1">
        <v>10.609299999999999</v>
      </c>
      <c r="CH660" s="1">
        <v>10.362299999999999</v>
      </c>
      <c r="CI660" s="1">
        <v>10.2014</v>
      </c>
      <c r="CJ660" s="1">
        <v>10.5946</v>
      </c>
      <c r="CK660" s="1">
        <v>10.3406</v>
      </c>
      <c r="CL660" s="1">
        <v>10.3393</v>
      </c>
      <c r="CM660" s="1">
        <v>10.5594</v>
      </c>
      <c r="CN660" s="1">
        <v>10.4094</v>
      </c>
      <c r="CO660" s="1">
        <v>10.4343</v>
      </c>
      <c r="CP660" s="1">
        <v>10.4034</v>
      </c>
      <c r="CQ660" s="1">
        <v>10.3576</v>
      </c>
      <c r="CR660" s="1">
        <v>10.4345</v>
      </c>
      <c r="CS660" s="1">
        <v>10.4985</v>
      </c>
      <c r="CT660" s="1">
        <v>10.5389</v>
      </c>
      <c r="CU660" s="1">
        <v>10.520899999999999</v>
      </c>
      <c r="CV660" s="1">
        <v>10.3651</v>
      </c>
      <c r="CW660" s="1">
        <v>10.9344</v>
      </c>
      <c r="CX660" s="1">
        <v>10.433299999999999</v>
      </c>
      <c r="CY660" s="1">
        <v>10.2681</v>
      </c>
      <c r="CZ660" s="1">
        <v>10.243399999999999</v>
      </c>
      <c r="DA660" s="1">
        <v>10.5908</v>
      </c>
      <c r="DB660" s="1">
        <v>10.654299999999999</v>
      </c>
      <c r="DC660" s="1">
        <v>10.3218</v>
      </c>
      <c r="DD660" s="1">
        <v>10.074400000000001</v>
      </c>
      <c r="DE660" s="1">
        <v>10.274699999999999</v>
      </c>
      <c r="DF660" s="1">
        <v>10.257</v>
      </c>
      <c r="DG660" s="1">
        <v>10.361700000000001</v>
      </c>
      <c r="DH660" s="1">
        <v>10.2675</v>
      </c>
      <c r="DI660" s="1">
        <v>10.3636</v>
      </c>
      <c r="DJ660" s="1">
        <v>10.0776</v>
      </c>
      <c r="DK660" s="1">
        <v>10.271699999999999</v>
      </c>
      <c r="DL660" s="1">
        <v>9.6145999999999994</v>
      </c>
      <c r="DM660" s="1">
        <v>10.2568</v>
      </c>
      <c r="DN660" s="1">
        <v>10.5762</v>
      </c>
      <c r="DO660" s="1">
        <v>10.4605</v>
      </c>
      <c r="DP660" s="1">
        <v>10.5565</v>
      </c>
      <c r="DQ660" s="1">
        <v>10.708500000000001</v>
      </c>
      <c r="DR660" s="1">
        <v>10.5206</v>
      </c>
      <c r="DS660" s="1">
        <v>10.6999</v>
      </c>
      <c r="DT660" s="1">
        <v>10.4587</v>
      </c>
      <c r="DU660" s="1">
        <v>10.341100000000001</v>
      </c>
      <c r="DV660" s="1">
        <v>10.4054</v>
      </c>
      <c r="DW660" s="1">
        <v>10.247299999999999</v>
      </c>
      <c r="DX660" s="1">
        <v>10.0616</v>
      </c>
      <c r="DY660" s="1">
        <v>10.0763</v>
      </c>
      <c r="DZ660" s="1">
        <v>10.477</v>
      </c>
      <c r="EA660" s="1">
        <v>10.4154</v>
      </c>
      <c r="EB660" s="1">
        <v>10.168200000000001</v>
      </c>
      <c r="EC660" s="1">
        <v>10.334</v>
      </c>
      <c r="ED660" s="1">
        <v>9.9455799999999996</v>
      </c>
      <c r="EE660" s="1">
        <v>10.5449</v>
      </c>
      <c r="EF660" s="1">
        <f>CORREL($J$2:$EE$2,J660:EE660)</f>
        <v>3.4527650360122744E-2</v>
      </c>
      <c r="EG660" s="1">
        <f>TDIST((EF660*SQRT(126-2)/SQRT(1-(EF660*EF660))),126,2)</f>
        <v>0.70109861671387552</v>
      </c>
      <c r="EH660" s="1">
        <v>0.5751153</v>
      </c>
    </row>
    <row r="661" spans="1:138" x14ac:dyDescent="0.25">
      <c r="A661" s="1" t="s">
        <v>4</v>
      </c>
      <c r="B661" s="1">
        <v>32076083</v>
      </c>
      <c r="C661" s="1">
        <v>32091423</v>
      </c>
      <c r="D661" s="1">
        <v>17343289</v>
      </c>
      <c r="E661" s="1" t="s">
        <v>452</v>
      </c>
      <c r="F661" s="1" t="s">
        <v>451</v>
      </c>
      <c r="G661" s="1" t="s">
        <v>450</v>
      </c>
      <c r="H661" s="1" t="s">
        <v>449</v>
      </c>
      <c r="J661" s="1">
        <v>5.0731999999999999</v>
      </c>
      <c r="K661" s="1">
        <v>5.1385300000000003</v>
      </c>
      <c r="L661" s="1">
        <v>5.4945000000000004</v>
      </c>
      <c r="M661" s="1">
        <v>5.83155</v>
      </c>
      <c r="N661" s="1">
        <v>5.0976699999999999</v>
      </c>
      <c r="O661" s="1">
        <v>5.4817</v>
      </c>
      <c r="P661" s="1">
        <v>5.4473599999999998</v>
      </c>
      <c r="Q661" s="1">
        <v>5.5296799999999999</v>
      </c>
      <c r="R661" s="1">
        <v>4.9650499999999997</v>
      </c>
      <c r="S661" s="1">
        <v>5.2654300000000003</v>
      </c>
      <c r="T661" s="1">
        <v>4.7861799999999999</v>
      </c>
      <c r="U661" s="1">
        <v>5.2644599999999997</v>
      </c>
      <c r="V661" s="1">
        <v>5.6661400000000004</v>
      </c>
      <c r="W661" s="1">
        <v>5.5138299999999996</v>
      </c>
      <c r="X661" s="1">
        <v>4.8408899999999999</v>
      </c>
      <c r="Y661" s="1">
        <v>4.8120900000000004</v>
      </c>
      <c r="Z661" s="1">
        <v>5.20573</v>
      </c>
      <c r="AA661" s="1">
        <v>5.3371700000000004</v>
      </c>
      <c r="AB661" s="1">
        <v>5.3333599999999999</v>
      </c>
      <c r="AC661" s="1">
        <v>5.1920500000000001</v>
      </c>
      <c r="AD661" s="1">
        <v>5.2729999999999997</v>
      </c>
      <c r="AE661" s="1">
        <v>4.9888500000000002</v>
      </c>
      <c r="AF661" s="1">
        <v>5.3812699999999998</v>
      </c>
      <c r="AG661" s="1">
        <v>5.6047399999999996</v>
      </c>
      <c r="AH661" s="1">
        <v>4.92157</v>
      </c>
      <c r="AI661" s="1">
        <v>5.4466999999999999</v>
      </c>
      <c r="AJ661" s="1">
        <v>5.30809</v>
      </c>
      <c r="AK661" s="1">
        <v>5.40449</v>
      </c>
      <c r="AL661" s="1">
        <v>5.6283200000000004</v>
      </c>
      <c r="AM661" s="1">
        <v>4.8842400000000001</v>
      </c>
      <c r="AN661" s="1">
        <v>5.4245999999999999</v>
      </c>
      <c r="AO661" s="1">
        <v>5.3159999999999998</v>
      </c>
      <c r="AP661" s="1">
        <v>5.1928000000000001</v>
      </c>
      <c r="AQ661" s="1">
        <v>5.2667700000000002</v>
      </c>
      <c r="AR661" s="1">
        <v>5.7217500000000001</v>
      </c>
      <c r="AS661" s="1">
        <v>4.9787699999999999</v>
      </c>
      <c r="AT661" s="1">
        <v>5.5609200000000003</v>
      </c>
      <c r="AU661" s="1">
        <v>5.3653199999999996</v>
      </c>
      <c r="AV661" s="1">
        <v>5.7259099999999998</v>
      </c>
      <c r="AW661" s="1">
        <v>5.44095</v>
      </c>
      <c r="AX661" s="1">
        <v>5.1521999999999997</v>
      </c>
      <c r="AY661" s="1">
        <v>5.0540000000000003</v>
      </c>
      <c r="AZ661" s="1">
        <v>5.3115899999999998</v>
      </c>
      <c r="BA661" s="1">
        <v>5.3922299999999996</v>
      </c>
      <c r="BB661" s="1">
        <v>5.1170799999999996</v>
      </c>
      <c r="BC661" s="1">
        <v>5.4233099999999999</v>
      </c>
      <c r="BD661" s="1">
        <v>5.0060700000000002</v>
      </c>
      <c r="BE661" s="1">
        <v>5.1715499999999999</v>
      </c>
      <c r="BF661" s="1">
        <v>5.6838899999999999</v>
      </c>
      <c r="BG661" s="1">
        <v>5.5717600000000003</v>
      </c>
      <c r="BH661" s="1">
        <v>5.6133100000000002</v>
      </c>
      <c r="BI661" s="1">
        <v>5.1172399999999998</v>
      </c>
      <c r="BJ661" s="1">
        <v>4.8966500000000002</v>
      </c>
      <c r="BK661" s="1">
        <v>5.2606700000000002</v>
      </c>
      <c r="BL661" s="1">
        <v>5.1106299999999996</v>
      </c>
      <c r="BM661" s="1">
        <v>5.2712199999999996</v>
      </c>
      <c r="BN661" s="1">
        <v>5.4194500000000003</v>
      </c>
      <c r="BO661" s="1">
        <v>5.1575300000000004</v>
      </c>
      <c r="BP661" s="1">
        <v>5.0147500000000003</v>
      </c>
      <c r="BQ661" s="1">
        <v>5.1100099999999999</v>
      </c>
      <c r="BR661" s="1">
        <v>5.1764200000000002</v>
      </c>
      <c r="BS661" s="1">
        <v>5.0709499999999998</v>
      </c>
      <c r="BT661" s="1">
        <v>5.3041799999999997</v>
      </c>
      <c r="BU661" s="1">
        <v>5.2828900000000001</v>
      </c>
      <c r="BV661" s="1">
        <v>5.3503499999999997</v>
      </c>
      <c r="BW661" s="1">
        <v>5.2199499999999999</v>
      </c>
      <c r="BX661" s="1">
        <v>4.9593400000000001</v>
      </c>
      <c r="BY661" s="1">
        <v>5.4603999999999999</v>
      </c>
      <c r="BZ661" s="1">
        <v>5.2970199999999998</v>
      </c>
      <c r="CA661" s="1">
        <v>5.3621299999999996</v>
      </c>
      <c r="CB661" s="1">
        <v>5.29148</v>
      </c>
      <c r="CC661" s="1">
        <v>5.3327</v>
      </c>
      <c r="CD661" s="1">
        <v>5.3060400000000003</v>
      </c>
      <c r="CE661" s="1">
        <v>5.18621</v>
      </c>
      <c r="CF661" s="1">
        <v>4.8449</v>
      </c>
      <c r="CG661" s="1">
        <v>5.3979999999999997</v>
      </c>
      <c r="CH661" s="1">
        <v>5.3310500000000003</v>
      </c>
      <c r="CI661" s="1">
        <v>5.3886000000000003</v>
      </c>
      <c r="CJ661" s="1">
        <v>5.1666400000000001</v>
      </c>
      <c r="CK661" s="1">
        <v>5.2445599999999999</v>
      </c>
      <c r="CL661" s="1">
        <v>5.1913799999999997</v>
      </c>
      <c r="CM661" s="1">
        <v>5.6479299999999997</v>
      </c>
      <c r="CN661" s="1">
        <v>5.0332299999999996</v>
      </c>
      <c r="CO661" s="1">
        <v>5.6531900000000004</v>
      </c>
      <c r="CP661" s="1">
        <v>4.9295499999999999</v>
      </c>
      <c r="CQ661" s="1">
        <v>5.3767399999999999</v>
      </c>
      <c r="CR661" s="1">
        <v>5.2760600000000002</v>
      </c>
      <c r="CS661" s="1">
        <v>5.1151299999999997</v>
      </c>
      <c r="CT661" s="1">
        <v>5.1551499999999999</v>
      </c>
      <c r="CU661" s="1">
        <v>5.0043600000000001</v>
      </c>
      <c r="CV661" s="1">
        <v>4.9709099999999999</v>
      </c>
      <c r="CW661" s="1">
        <v>5.6523700000000003</v>
      </c>
      <c r="CX661" s="1">
        <v>5.2713799999999997</v>
      </c>
      <c r="CY661" s="1">
        <v>5.1427500000000004</v>
      </c>
      <c r="CZ661" s="1">
        <v>5.1721000000000004</v>
      </c>
      <c r="DA661" s="1">
        <v>5.5239500000000001</v>
      </c>
      <c r="DB661" s="1">
        <v>5.37357</v>
      </c>
      <c r="DC661" s="1">
        <v>4.9499700000000004</v>
      </c>
      <c r="DD661" s="1">
        <v>5.3363800000000001</v>
      </c>
      <c r="DE661" s="1">
        <v>5.2482199999999999</v>
      </c>
      <c r="DF661" s="1">
        <v>5.5008299999999997</v>
      </c>
      <c r="DG661" s="1">
        <v>5.2937700000000003</v>
      </c>
      <c r="DH661" s="1">
        <v>5.3683800000000002</v>
      </c>
      <c r="DI661" s="1">
        <v>5.3273999999999999</v>
      </c>
      <c r="DJ661" s="1">
        <v>5.3278400000000001</v>
      </c>
      <c r="DK661" s="1">
        <v>5.4422300000000003</v>
      </c>
      <c r="DL661" s="1">
        <v>4.8533499999999998</v>
      </c>
      <c r="DM661" s="1">
        <v>5.52691</v>
      </c>
      <c r="DN661" s="1">
        <v>5.1850899999999998</v>
      </c>
      <c r="DO661" s="1">
        <v>5.1383799999999997</v>
      </c>
      <c r="DP661" s="1">
        <v>5.2062299999999997</v>
      </c>
      <c r="DQ661" s="1">
        <v>5.3297800000000004</v>
      </c>
      <c r="DR661" s="1">
        <v>5.2624300000000002</v>
      </c>
      <c r="DS661" s="1">
        <v>5.3157699999999997</v>
      </c>
      <c r="DT661" s="1">
        <v>4.6757400000000002</v>
      </c>
      <c r="DU661" s="1">
        <v>5.80213</v>
      </c>
      <c r="DV661" s="1">
        <v>5.5273300000000001</v>
      </c>
      <c r="DW661" s="1">
        <v>5.3061199999999999</v>
      </c>
      <c r="DX661" s="1">
        <v>5.0174799999999999</v>
      </c>
      <c r="DY661" s="1">
        <v>5.3571799999999996</v>
      </c>
      <c r="DZ661" s="1">
        <v>5.1978200000000001</v>
      </c>
      <c r="EA661" s="1">
        <v>5.5019400000000003</v>
      </c>
      <c r="EB661" s="1">
        <v>5.3576600000000001</v>
      </c>
      <c r="EC661" s="1">
        <v>5.1156699999999997</v>
      </c>
      <c r="ED661" s="1">
        <v>5.0824600000000002</v>
      </c>
      <c r="EE661" s="1">
        <v>4.9919799999999999</v>
      </c>
      <c r="EF661" s="1">
        <f>CORREL($J$2:$EE$2,J661:EE661)</f>
        <v>-3.4494487352241303E-2</v>
      </c>
      <c r="EG661" s="1">
        <f>TDIST(-(EF661*SQRT(126-2)/SQRT(1-(EF661*EF661))),126,2)</f>
        <v>0.70137206539376007</v>
      </c>
      <c r="EH661" s="1">
        <v>0.5751153</v>
      </c>
    </row>
    <row r="662" spans="1:138" x14ac:dyDescent="0.25">
      <c r="A662" s="1" t="s">
        <v>4</v>
      </c>
      <c r="B662" s="1">
        <v>35320547</v>
      </c>
      <c r="C662" s="1">
        <v>35325099</v>
      </c>
      <c r="D662" s="1">
        <v>17337089</v>
      </c>
      <c r="E662" s="1" t="s">
        <v>448</v>
      </c>
      <c r="F662" s="1" t="s">
        <v>447</v>
      </c>
      <c r="G662" s="1" t="s">
        <v>446</v>
      </c>
      <c r="H662" s="1" t="s">
        <v>445</v>
      </c>
      <c r="J662" s="1">
        <v>5.5785799999999997</v>
      </c>
      <c r="K662" s="1">
        <v>5.8214600000000001</v>
      </c>
      <c r="L662" s="1">
        <v>5.8072800000000004</v>
      </c>
      <c r="M662" s="1">
        <v>6.1624699999999999</v>
      </c>
      <c r="N662" s="1">
        <v>5.5822900000000004</v>
      </c>
      <c r="O662" s="1">
        <v>5.6921299999999997</v>
      </c>
      <c r="P662" s="1">
        <v>5.9329799999999997</v>
      </c>
      <c r="Q662" s="1">
        <v>5.3289299999999997</v>
      </c>
      <c r="R662" s="1">
        <v>5.5688399999999998</v>
      </c>
      <c r="S662" s="1">
        <v>5.9280400000000002</v>
      </c>
      <c r="T662" s="1">
        <v>5.9969999999999999</v>
      </c>
      <c r="U662" s="1">
        <v>5.9112400000000003</v>
      </c>
      <c r="V662" s="1">
        <v>5.7023900000000003</v>
      </c>
      <c r="W662" s="1">
        <v>5.9367200000000002</v>
      </c>
      <c r="X662" s="1">
        <v>5.74594</v>
      </c>
      <c r="Y662" s="1">
        <v>5.37155</v>
      </c>
      <c r="Z662" s="1">
        <v>5.8515300000000003</v>
      </c>
      <c r="AA662" s="1">
        <v>5.6979899999999999</v>
      </c>
      <c r="AB662" s="1">
        <v>5.5296399999999997</v>
      </c>
      <c r="AC662" s="1">
        <v>5.5705499999999999</v>
      </c>
      <c r="AD662" s="1">
        <v>5.5311000000000003</v>
      </c>
      <c r="AE662" s="1">
        <v>5.81602</v>
      </c>
      <c r="AF662" s="1">
        <v>5.9117499999999996</v>
      </c>
      <c r="AG662" s="1">
        <v>5.9165200000000002</v>
      </c>
      <c r="AH662" s="1">
        <v>5.5792400000000004</v>
      </c>
      <c r="AI662" s="1">
        <v>5.5606499999999999</v>
      </c>
      <c r="AJ662" s="1">
        <v>5.9228100000000001</v>
      </c>
      <c r="AK662" s="1">
        <v>5.6087800000000003</v>
      </c>
      <c r="AL662" s="1">
        <v>5.78003</v>
      </c>
      <c r="AM662" s="1">
        <v>5.7889799999999996</v>
      </c>
      <c r="AN662" s="1">
        <v>5.4022199999999998</v>
      </c>
      <c r="AO662" s="1">
        <v>6.2451600000000003</v>
      </c>
      <c r="AP662" s="1">
        <v>5.7928899999999999</v>
      </c>
      <c r="AQ662" s="1">
        <v>5.8206899999999999</v>
      </c>
      <c r="AR662" s="1">
        <v>5.8214600000000001</v>
      </c>
      <c r="AS662" s="1">
        <v>5.6635499999999999</v>
      </c>
      <c r="AT662" s="1">
        <v>6.0054800000000004</v>
      </c>
      <c r="AU662" s="1">
        <v>5.6498999999999997</v>
      </c>
      <c r="AV662" s="1">
        <v>5.6533899999999999</v>
      </c>
      <c r="AW662" s="1">
        <v>5.7955899999999998</v>
      </c>
      <c r="AX662" s="1">
        <v>5.8723900000000002</v>
      </c>
      <c r="AY662" s="1">
        <v>5.8791900000000004</v>
      </c>
      <c r="AZ662" s="1">
        <v>5.7571500000000002</v>
      </c>
      <c r="BA662" s="1">
        <v>5.8860000000000001</v>
      </c>
      <c r="BB662" s="1">
        <v>5.5170500000000002</v>
      </c>
      <c r="BC662" s="1">
        <v>5.7042799999999998</v>
      </c>
      <c r="BD662" s="1">
        <v>5.7354500000000002</v>
      </c>
      <c r="BE662" s="1">
        <v>5.67035</v>
      </c>
      <c r="BF662" s="1">
        <v>5.7743200000000003</v>
      </c>
      <c r="BG662" s="1">
        <v>5.5964700000000001</v>
      </c>
      <c r="BH662" s="1">
        <v>5.8851100000000001</v>
      </c>
      <c r="BI662" s="1">
        <v>5.8161300000000002</v>
      </c>
      <c r="BJ662" s="1">
        <v>4.9989600000000003</v>
      </c>
      <c r="BK662" s="1">
        <v>5.60025</v>
      </c>
      <c r="BL662" s="1">
        <v>5.3887200000000002</v>
      </c>
      <c r="BM662" s="1">
        <v>5.7784599999999999</v>
      </c>
      <c r="BN662" s="1">
        <v>5.6201699999999999</v>
      </c>
      <c r="BO662" s="1">
        <v>5.7118200000000003</v>
      </c>
      <c r="BP662" s="1">
        <v>5.8457600000000003</v>
      </c>
      <c r="BQ662" s="1">
        <v>5.9416500000000001</v>
      </c>
      <c r="BR662" s="1">
        <v>5.7220000000000004</v>
      </c>
      <c r="BS662" s="1">
        <v>5.7592499999999998</v>
      </c>
      <c r="BT662" s="1">
        <v>5.9277899999999999</v>
      </c>
      <c r="BU662" s="1">
        <v>5.94245</v>
      </c>
      <c r="BV662" s="1">
        <v>5.9229599999999998</v>
      </c>
      <c r="BW662" s="1">
        <v>5.9421900000000001</v>
      </c>
      <c r="BX662" s="1">
        <v>5.7974699999999997</v>
      </c>
      <c r="BY662" s="1">
        <v>5.8292000000000002</v>
      </c>
      <c r="BZ662" s="1">
        <v>5.7787199999999999</v>
      </c>
      <c r="CA662" s="1">
        <v>5.4454200000000004</v>
      </c>
      <c r="CB662" s="1">
        <v>6.2033500000000004</v>
      </c>
      <c r="CC662" s="1">
        <v>5.8949600000000002</v>
      </c>
      <c r="CD662" s="1">
        <v>5.8433900000000003</v>
      </c>
      <c r="CE662" s="1">
        <v>6.1604599999999996</v>
      </c>
      <c r="CF662" s="1">
        <v>5.9555800000000003</v>
      </c>
      <c r="CG662" s="1">
        <v>5.8571999999999997</v>
      </c>
      <c r="CH662" s="1">
        <v>5.8211300000000001</v>
      </c>
      <c r="CI662" s="1">
        <v>5.6953699999999996</v>
      </c>
      <c r="CJ662" s="1">
        <v>5.8797699999999997</v>
      </c>
      <c r="CK662" s="1">
        <v>5.8304600000000004</v>
      </c>
      <c r="CL662" s="1">
        <v>5.4710099999999997</v>
      </c>
      <c r="CM662" s="1">
        <v>5.7767600000000003</v>
      </c>
      <c r="CN662" s="1">
        <v>5.7524899999999999</v>
      </c>
      <c r="CO662" s="1">
        <v>5.6444999999999999</v>
      </c>
      <c r="CP662" s="1">
        <v>5.5693299999999999</v>
      </c>
      <c r="CQ662" s="1">
        <v>5.96753</v>
      </c>
      <c r="CR662" s="1">
        <v>5.8573399999999998</v>
      </c>
      <c r="CS662" s="1">
        <v>5.7419900000000004</v>
      </c>
      <c r="CT662" s="1">
        <v>6.0125200000000003</v>
      </c>
      <c r="CU662" s="1">
        <v>5.7237</v>
      </c>
      <c r="CV662" s="1">
        <v>5.7147199999999998</v>
      </c>
      <c r="CW662" s="1">
        <v>6.4686599999999999</v>
      </c>
      <c r="CX662" s="1">
        <v>5.8458899999999998</v>
      </c>
      <c r="CY662" s="1">
        <v>5.5435499999999998</v>
      </c>
      <c r="CZ662" s="1">
        <v>5.6633199999999997</v>
      </c>
      <c r="DA662" s="1">
        <v>6.0239700000000003</v>
      </c>
      <c r="DB662" s="1">
        <v>5.8888999999999996</v>
      </c>
      <c r="DC662" s="1">
        <v>5.5098099999999999</v>
      </c>
      <c r="DD662" s="1">
        <v>5.8199399999999999</v>
      </c>
      <c r="DE662" s="1">
        <v>5.6832599999999998</v>
      </c>
      <c r="DF662" s="1">
        <v>5.7783100000000003</v>
      </c>
      <c r="DG662" s="1">
        <v>5.78878</v>
      </c>
      <c r="DH662" s="1">
        <v>5.6986699999999999</v>
      </c>
      <c r="DI662" s="1">
        <v>5.8913399999999996</v>
      </c>
      <c r="DJ662" s="1">
        <v>6.0001100000000003</v>
      </c>
      <c r="DK662" s="1">
        <v>5.9289899999999998</v>
      </c>
      <c r="DL662" s="1">
        <v>5.86869</v>
      </c>
      <c r="DM662" s="1">
        <v>5.58514</v>
      </c>
      <c r="DN662" s="1">
        <v>5.4434199999999997</v>
      </c>
      <c r="DO662" s="1">
        <v>5.8453200000000001</v>
      </c>
      <c r="DP662" s="1">
        <v>5.7061799999999998</v>
      </c>
      <c r="DQ662" s="1">
        <v>5.8637100000000002</v>
      </c>
      <c r="DR662" s="1">
        <v>6.0096699999999998</v>
      </c>
      <c r="DS662" s="1">
        <v>5.766</v>
      </c>
      <c r="DT662" s="1">
        <v>6.0255400000000003</v>
      </c>
      <c r="DU662" s="1">
        <v>5.94245</v>
      </c>
      <c r="DV662" s="1">
        <v>6.3293100000000004</v>
      </c>
      <c r="DW662" s="1">
        <v>5.89459</v>
      </c>
      <c r="DX662" s="1">
        <v>5.9529699999999997</v>
      </c>
      <c r="DY662" s="1">
        <v>5.8679899999999998</v>
      </c>
      <c r="DZ662" s="1">
        <v>5.9869599999999998</v>
      </c>
      <c r="EA662" s="1">
        <v>5.4488599999999998</v>
      </c>
      <c r="EB662" s="1">
        <v>5.8607699999999996</v>
      </c>
      <c r="EC662" s="1">
        <v>5.7553200000000002</v>
      </c>
      <c r="ED662" s="1">
        <v>6.1030600000000002</v>
      </c>
      <c r="EE662" s="1">
        <v>5.6261400000000004</v>
      </c>
      <c r="EF662" s="1">
        <f>CORREL($J$2:$EE$2,J662:EE662)</f>
        <v>-3.416148481949053E-2</v>
      </c>
      <c r="EG662" s="1">
        <f>TDIST(-(EF662*SQRT(126-2)/SQRT(1-(EF662*EF662))),126,2)</f>
        <v>0.70411998162282396</v>
      </c>
      <c r="EH662" s="1">
        <v>0.57629660000000005</v>
      </c>
    </row>
    <row r="663" spans="1:138" x14ac:dyDescent="0.25">
      <c r="A663" s="1" t="s">
        <v>4</v>
      </c>
      <c r="B663" s="1">
        <v>30311079</v>
      </c>
      <c r="C663" s="1">
        <v>30311151</v>
      </c>
      <c r="D663" s="1">
        <v>17335624</v>
      </c>
      <c r="E663" s="1" t="s">
        <v>6</v>
      </c>
      <c r="G663" s="1" t="s">
        <v>6</v>
      </c>
      <c r="H663" s="1" t="s">
        <v>444</v>
      </c>
      <c r="J663" s="1">
        <v>3.8950800000000001</v>
      </c>
      <c r="K663" s="1">
        <v>3.8185799999999999</v>
      </c>
      <c r="L663" s="1">
        <v>3.6693199999999999</v>
      </c>
      <c r="M663" s="1">
        <v>3.9219200000000001</v>
      </c>
      <c r="N663" s="1">
        <v>3.6115699999999999</v>
      </c>
      <c r="O663" s="1">
        <v>3.6666500000000002</v>
      </c>
      <c r="P663" s="1">
        <v>3.8331499999999998</v>
      </c>
      <c r="Q663" s="1">
        <v>4.1709300000000002</v>
      </c>
      <c r="R663" s="1">
        <v>3.9225099999999999</v>
      </c>
      <c r="S663" s="1">
        <v>3.7937799999999999</v>
      </c>
      <c r="T663" s="1">
        <v>3.9221499999999998</v>
      </c>
      <c r="U663" s="1">
        <v>3.5416400000000001</v>
      </c>
      <c r="V663" s="1">
        <v>4.0965499999999997</v>
      </c>
      <c r="W663" s="1">
        <v>3.6764100000000002</v>
      </c>
      <c r="X663" s="1">
        <v>3.9666600000000001</v>
      </c>
      <c r="Y663" s="1">
        <v>3.7944300000000002</v>
      </c>
      <c r="Z663" s="1">
        <v>3.6028899999999999</v>
      </c>
      <c r="AA663" s="1">
        <v>3.4431600000000002</v>
      </c>
      <c r="AB663" s="1">
        <v>3.5551499999999998</v>
      </c>
      <c r="AC663" s="1">
        <v>3.8614199999999999</v>
      </c>
      <c r="AD663" s="1">
        <v>3.82396</v>
      </c>
      <c r="AE663" s="1">
        <v>3.5458099999999999</v>
      </c>
      <c r="AF663" s="1">
        <v>3.53322</v>
      </c>
      <c r="AG663" s="1">
        <v>4.0260100000000003</v>
      </c>
      <c r="AH663" s="1">
        <v>3.6800999999999999</v>
      </c>
      <c r="AI663" s="1">
        <v>4.0368399999999998</v>
      </c>
      <c r="AJ663" s="1">
        <v>3.9454500000000001</v>
      </c>
      <c r="AK663" s="1">
        <v>3.8530199999999999</v>
      </c>
      <c r="AL663" s="1">
        <v>4.2470999999999997</v>
      </c>
      <c r="AM663" s="1">
        <v>4.0487099999999998</v>
      </c>
      <c r="AN663" s="1">
        <v>3.9539599999999999</v>
      </c>
      <c r="AO663" s="1">
        <v>4.1639900000000001</v>
      </c>
      <c r="AP663" s="1">
        <v>3.7318600000000002</v>
      </c>
      <c r="AQ663" s="1">
        <v>3.71048</v>
      </c>
      <c r="AR663" s="1">
        <v>3.4862700000000002</v>
      </c>
      <c r="AS663" s="1">
        <v>3.7441599999999999</v>
      </c>
      <c r="AT663" s="1">
        <v>3.9385699999999999</v>
      </c>
      <c r="AU663" s="1">
        <v>3.7455599999999998</v>
      </c>
      <c r="AV663" s="1">
        <v>4.0279600000000002</v>
      </c>
      <c r="AW663" s="1">
        <v>3.4268399999999999</v>
      </c>
      <c r="AX663" s="1">
        <v>3.8026300000000002</v>
      </c>
      <c r="AY663" s="1">
        <v>3.9365999999999999</v>
      </c>
      <c r="AZ663" s="1">
        <v>3.6263700000000001</v>
      </c>
      <c r="BA663" s="1">
        <v>3.7669700000000002</v>
      </c>
      <c r="BB663" s="1">
        <v>3.7558600000000002</v>
      </c>
      <c r="BC663" s="1">
        <v>3.46618</v>
      </c>
      <c r="BD663" s="1">
        <v>3.8881399999999999</v>
      </c>
      <c r="BE663" s="1">
        <v>3.7544400000000002</v>
      </c>
      <c r="BF663" s="1">
        <v>3.97742</v>
      </c>
      <c r="BG663" s="1">
        <v>3.6683400000000002</v>
      </c>
      <c r="BH663" s="1">
        <v>3.5880000000000001</v>
      </c>
      <c r="BI663" s="1">
        <v>3.7500399999999998</v>
      </c>
      <c r="BJ663" s="1">
        <v>4.2542</v>
      </c>
      <c r="BK663" s="1">
        <v>3.5695600000000001</v>
      </c>
      <c r="BL663" s="1">
        <v>3.83846</v>
      </c>
      <c r="BM663" s="1">
        <v>3.6807099999999999</v>
      </c>
      <c r="BN663" s="1">
        <v>3.8228200000000001</v>
      </c>
      <c r="BO663" s="1">
        <v>3.8328600000000002</v>
      </c>
      <c r="BP663" s="1">
        <v>3.8391099999999998</v>
      </c>
      <c r="BQ663" s="1">
        <v>3.7442899999999999</v>
      </c>
      <c r="BR663" s="1">
        <v>3.6070899999999999</v>
      </c>
      <c r="BS663" s="1">
        <v>3.5742600000000002</v>
      </c>
      <c r="BT663" s="1">
        <v>3.7921</v>
      </c>
      <c r="BU663" s="1">
        <v>3.80409</v>
      </c>
      <c r="BV663" s="1">
        <v>3.8278099999999999</v>
      </c>
      <c r="BW663" s="1">
        <v>4.2463499999999996</v>
      </c>
      <c r="BX663" s="1">
        <v>3.8611499999999999</v>
      </c>
      <c r="BY663" s="1">
        <v>3.8749799999999999</v>
      </c>
      <c r="BZ663" s="1">
        <v>3.8531300000000002</v>
      </c>
      <c r="CA663" s="1">
        <v>3.91899</v>
      </c>
      <c r="CB663" s="1">
        <v>3.7215699999999998</v>
      </c>
      <c r="CC663" s="1">
        <v>4.0765399999999996</v>
      </c>
      <c r="CD663" s="1">
        <v>4.0612599999999999</v>
      </c>
      <c r="CE663" s="1">
        <v>3.94983</v>
      </c>
      <c r="CF663" s="1">
        <v>3.6839200000000001</v>
      </c>
      <c r="CG663" s="1">
        <v>3.64662</v>
      </c>
      <c r="CH663" s="1">
        <v>3.7666300000000001</v>
      </c>
      <c r="CI663" s="1">
        <v>3.7220499999999999</v>
      </c>
      <c r="CJ663" s="1">
        <v>3.79305</v>
      </c>
      <c r="CK663" s="1">
        <v>3.7027700000000001</v>
      </c>
      <c r="CL663" s="1">
        <v>4.0243000000000002</v>
      </c>
      <c r="CM663" s="1">
        <v>3.7766299999999999</v>
      </c>
      <c r="CN663" s="1">
        <v>3.6705100000000002</v>
      </c>
      <c r="CO663" s="1">
        <v>3.3452600000000001</v>
      </c>
      <c r="CP663" s="1">
        <v>3.8580999999999999</v>
      </c>
      <c r="CQ663" s="1">
        <v>3.7700300000000002</v>
      </c>
      <c r="CR663" s="1">
        <v>3.66303</v>
      </c>
      <c r="CS663" s="1">
        <v>3.9830199999999998</v>
      </c>
      <c r="CT663" s="1">
        <v>3.3946299999999998</v>
      </c>
      <c r="CU663" s="1">
        <v>3.50441</v>
      </c>
      <c r="CV663" s="1">
        <v>3.7497500000000001</v>
      </c>
      <c r="CW663" s="1">
        <v>4.8294300000000003</v>
      </c>
      <c r="CX663" s="1">
        <v>3.66344</v>
      </c>
      <c r="CY663" s="1">
        <v>3.71469</v>
      </c>
      <c r="CZ663" s="1">
        <v>3.7738</v>
      </c>
      <c r="DA663" s="1">
        <v>3.66092</v>
      </c>
      <c r="DB663" s="1">
        <v>4.2508100000000004</v>
      </c>
      <c r="DC663" s="1">
        <v>4.18208</v>
      </c>
      <c r="DD663" s="1">
        <v>3.3285800000000001</v>
      </c>
      <c r="DE663" s="1">
        <v>3.6433399999999998</v>
      </c>
      <c r="DF663" s="1">
        <v>3.49594</v>
      </c>
      <c r="DG663" s="1">
        <v>3.7751600000000001</v>
      </c>
      <c r="DH663" s="1">
        <v>3.5894900000000001</v>
      </c>
      <c r="DI663" s="1">
        <v>3.8421400000000001</v>
      </c>
      <c r="DJ663" s="1">
        <v>3.49566</v>
      </c>
      <c r="DK663" s="1">
        <v>3.9500899999999999</v>
      </c>
      <c r="DL663" s="1">
        <v>3.6858300000000002</v>
      </c>
      <c r="DM663" s="1">
        <v>3.7188699999999999</v>
      </c>
      <c r="DN663" s="1">
        <v>3.8423400000000001</v>
      </c>
      <c r="DO663" s="1">
        <v>4.0785099999999996</v>
      </c>
      <c r="DP663" s="1">
        <v>3.9253200000000001</v>
      </c>
      <c r="DQ663" s="1">
        <v>3.6477900000000001</v>
      </c>
      <c r="DR663" s="1">
        <v>3.6419299999999999</v>
      </c>
      <c r="DS663" s="1">
        <v>4.1025999999999998</v>
      </c>
      <c r="DT663" s="1">
        <v>3.8373400000000002</v>
      </c>
      <c r="DU663" s="1">
        <v>3.4919099999999998</v>
      </c>
      <c r="DV663" s="1">
        <v>3.5876299999999999</v>
      </c>
      <c r="DW663" s="1">
        <v>3.88503</v>
      </c>
      <c r="DX663" s="1">
        <v>3.6514799999999998</v>
      </c>
      <c r="DY663" s="1">
        <v>3.6503199999999998</v>
      </c>
      <c r="DZ663" s="1">
        <v>3.8820999999999999</v>
      </c>
      <c r="EA663" s="1">
        <v>3.84571</v>
      </c>
      <c r="EB663" s="1">
        <v>3.9070100000000001</v>
      </c>
      <c r="EC663" s="1">
        <v>3.4445299999999999</v>
      </c>
      <c r="ED663" s="1">
        <v>3.7244700000000002</v>
      </c>
      <c r="EE663" s="1">
        <v>3.8777900000000001</v>
      </c>
      <c r="EF663" s="1">
        <f>CORREL($J$2:$EE$2,J663:EE663)</f>
        <v>3.3991155921372911E-2</v>
      </c>
      <c r="EG663" s="1">
        <f>TDIST((EF663*SQRT(126-2)/SQRT(1-(EF663*EF663))),126,2)</f>
        <v>0.70552700394503753</v>
      </c>
      <c r="EH663" s="1">
        <v>0.57629660000000005</v>
      </c>
    </row>
    <row r="664" spans="1:138" x14ac:dyDescent="0.25">
      <c r="A664" s="1" t="s">
        <v>4</v>
      </c>
      <c r="B664" s="1">
        <v>26937972</v>
      </c>
      <c r="C664" s="1">
        <v>26939478</v>
      </c>
      <c r="D664" s="1">
        <v>17342664</v>
      </c>
      <c r="E664" s="1" t="s">
        <v>443</v>
      </c>
      <c r="F664" s="1" t="s">
        <v>442</v>
      </c>
      <c r="G664" s="1" t="s">
        <v>441</v>
      </c>
      <c r="H664" s="1" t="s">
        <v>440</v>
      </c>
      <c r="J664" s="1">
        <v>9.78904</v>
      </c>
      <c r="K664" s="1">
        <v>8.9328599999999998</v>
      </c>
      <c r="L664" s="1">
        <v>9.1640300000000003</v>
      </c>
      <c r="M664" s="1">
        <v>9.1450499999999995</v>
      </c>
      <c r="N664" s="1">
        <v>9.2622499999999999</v>
      </c>
      <c r="O664" s="1">
        <v>9.1626100000000008</v>
      </c>
      <c r="P664" s="1">
        <v>9.2126699999999992</v>
      </c>
      <c r="Q664" s="1">
        <v>9.4483899999999998</v>
      </c>
      <c r="R664" s="1">
        <v>9.5017800000000001</v>
      </c>
      <c r="S664" s="1">
        <v>9.2347000000000001</v>
      </c>
      <c r="T664" s="1">
        <v>8.8511799999999994</v>
      </c>
      <c r="U664" s="1">
        <v>9.5016700000000007</v>
      </c>
      <c r="V664" s="1">
        <v>9.1848500000000008</v>
      </c>
      <c r="W664" s="1">
        <v>9.1151599999999995</v>
      </c>
      <c r="X664" s="1">
        <v>9.3984900000000007</v>
      </c>
      <c r="Y664" s="1">
        <v>9.3636300000000006</v>
      </c>
      <c r="Z664" s="1">
        <v>9.6695200000000003</v>
      </c>
      <c r="AA664" s="1">
        <v>8.9500799999999998</v>
      </c>
      <c r="AB664" s="1">
        <v>9.14086</v>
      </c>
      <c r="AC664" s="1">
        <v>9.25929</v>
      </c>
      <c r="AD664" s="1">
        <v>9.2484999999999999</v>
      </c>
      <c r="AE664" s="1">
        <v>9.2221600000000006</v>
      </c>
      <c r="AF664" s="1">
        <v>9.0163799999999998</v>
      </c>
      <c r="AG664" s="1">
        <v>9.5931099999999994</v>
      </c>
      <c r="AH664" s="1">
        <v>9.2285799999999991</v>
      </c>
      <c r="AI664" s="1">
        <v>9.2305100000000007</v>
      </c>
      <c r="AJ664" s="1">
        <v>9.1470900000000004</v>
      </c>
      <c r="AK664" s="1">
        <v>9.1529600000000002</v>
      </c>
      <c r="AL664" s="1">
        <v>8.9476099999999992</v>
      </c>
      <c r="AM664" s="1">
        <v>9.4823799999999991</v>
      </c>
      <c r="AN664" s="1">
        <v>9.4321699999999993</v>
      </c>
      <c r="AO664" s="1">
        <v>9.1488899999999997</v>
      </c>
      <c r="AP664" s="1">
        <v>9.2039000000000009</v>
      </c>
      <c r="AQ664" s="1">
        <v>9.3563899999999993</v>
      </c>
      <c r="AR664" s="1">
        <v>9.3911300000000004</v>
      </c>
      <c r="AS664" s="1">
        <v>9.4493899999999993</v>
      </c>
      <c r="AT664" s="1">
        <v>8.85961</v>
      </c>
      <c r="AU664" s="1">
        <v>9.1891700000000007</v>
      </c>
      <c r="AV664" s="1">
        <v>9.0540299999999991</v>
      </c>
      <c r="AW664" s="1">
        <v>8.7828199999999992</v>
      </c>
      <c r="AX664" s="1">
        <v>8.8866200000000006</v>
      </c>
      <c r="AY664" s="1">
        <v>9.4615899999999993</v>
      </c>
      <c r="AZ664" s="1">
        <v>9.5175300000000007</v>
      </c>
      <c r="BA664" s="1">
        <v>8.8311600000000006</v>
      </c>
      <c r="BB664" s="1">
        <v>9.3843599999999991</v>
      </c>
      <c r="BC664" s="1">
        <v>8.5024099999999994</v>
      </c>
      <c r="BD664" s="1">
        <v>9.6852900000000002</v>
      </c>
      <c r="BE664" s="1">
        <v>9.2692399999999999</v>
      </c>
      <c r="BF664" s="1">
        <v>9.5273599999999998</v>
      </c>
      <c r="BG664" s="1">
        <v>9.4716500000000003</v>
      </c>
      <c r="BH664" s="1">
        <v>9.3758099999999995</v>
      </c>
      <c r="BI664" s="1">
        <v>9.0381300000000007</v>
      </c>
      <c r="BJ664" s="1">
        <v>9.2222100000000005</v>
      </c>
      <c r="BK664" s="1">
        <v>9.2800399999999996</v>
      </c>
      <c r="BL664" s="1">
        <v>9.2648399999999995</v>
      </c>
      <c r="BM664" s="1">
        <v>9.5888100000000005</v>
      </c>
      <c r="BN664" s="1">
        <v>9.2989800000000002</v>
      </c>
      <c r="BO664" s="1">
        <v>9.5569699999999997</v>
      </c>
      <c r="BP664" s="1">
        <v>9.2854399999999995</v>
      </c>
      <c r="BQ664" s="1">
        <v>9.1680700000000002</v>
      </c>
      <c r="BR664" s="1">
        <v>9.0881699999999999</v>
      </c>
      <c r="BS664" s="1">
        <v>9.4593000000000007</v>
      </c>
      <c r="BT664" s="1">
        <v>9.048</v>
      </c>
      <c r="BU664" s="1">
        <v>9.5816999999999997</v>
      </c>
      <c r="BV664" s="1">
        <v>9.9645100000000006</v>
      </c>
      <c r="BW664" s="1">
        <v>9.3073700000000006</v>
      </c>
      <c r="BX664" s="1">
        <v>9.2380300000000002</v>
      </c>
      <c r="BY664" s="1">
        <v>9.0632800000000007</v>
      </c>
      <c r="BZ664" s="1">
        <v>9.4789899999999996</v>
      </c>
      <c r="CA664" s="1">
        <v>9.2219599999999993</v>
      </c>
      <c r="CB664" s="1">
        <v>9.4732599999999998</v>
      </c>
      <c r="CC664" s="1">
        <v>9.2409999999999997</v>
      </c>
      <c r="CD664" s="1">
        <v>9.2898200000000006</v>
      </c>
      <c r="CE664" s="1">
        <v>9.5109499999999993</v>
      </c>
      <c r="CF664" s="1">
        <v>8.9730500000000006</v>
      </c>
      <c r="CG664" s="1">
        <v>9.4981799999999996</v>
      </c>
      <c r="CH664" s="1">
        <v>9.2302800000000005</v>
      </c>
      <c r="CI664" s="1">
        <v>9.5602099999999997</v>
      </c>
      <c r="CJ664" s="1">
        <v>9.1494300000000006</v>
      </c>
      <c r="CK664" s="1">
        <v>9.3963199999999993</v>
      </c>
      <c r="CL664" s="1">
        <v>9.4200700000000008</v>
      </c>
      <c r="CM664" s="1">
        <v>9.59497</v>
      </c>
      <c r="CN664" s="1">
        <v>9.4602000000000004</v>
      </c>
      <c r="CO664" s="1">
        <v>9.2800499999999992</v>
      </c>
      <c r="CP664" s="1">
        <v>9.1552699999999998</v>
      </c>
      <c r="CQ664" s="1">
        <v>9.3651900000000001</v>
      </c>
      <c r="CR664" s="1">
        <v>9.0468799999999998</v>
      </c>
      <c r="CS664" s="1">
        <v>9.5334599999999998</v>
      </c>
      <c r="CT664" s="1">
        <v>9.3904999999999994</v>
      </c>
      <c r="CU664" s="1">
        <v>9.1152300000000004</v>
      </c>
      <c r="CV664" s="1">
        <v>8.8709699999999998</v>
      </c>
      <c r="CW664" s="1">
        <v>8.3889300000000002</v>
      </c>
      <c r="CX664" s="1">
        <v>9.3964700000000008</v>
      </c>
      <c r="CY664" s="1">
        <v>9.1211599999999997</v>
      </c>
      <c r="CZ664" s="1">
        <v>9.4359099999999998</v>
      </c>
      <c r="DA664" s="1">
        <v>9.3735800000000005</v>
      </c>
      <c r="DB664" s="1">
        <v>9.6105099999999997</v>
      </c>
      <c r="DC664" s="1">
        <v>9.4615399999999994</v>
      </c>
      <c r="DD664" s="1">
        <v>8.3091299999999997</v>
      </c>
      <c r="DE664" s="1">
        <v>9.4764800000000005</v>
      </c>
      <c r="DF664" s="1">
        <v>9.4196399999999993</v>
      </c>
      <c r="DG664" s="1">
        <v>9.2586300000000001</v>
      </c>
      <c r="DH664" s="1">
        <v>8.96129</v>
      </c>
      <c r="DI664" s="1">
        <v>9.33446</v>
      </c>
      <c r="DJ664" s="1">
        <v>9.2087000000000003</v>
      </c>
      <c r="DK664" s="1">
        <v>9.44252</v>
      </c>
      <c r="DL664" s="1">
        <v>9.4206699999999994</v>
      </c>
      <c r="DM664" s="1">
        <v>9.1212900000000001</v>
      </c>
      <c r="DN664" s="1">
        <v>9.4712899999999998</v>
      </c>
      <c r="DO664" s="1">
        <v>9.4527900000000002</v>
      </c>
      <c r="DP664" s="1">
        <v>9.4041099999999993</v>
      </c>
      <c r="DQ664" s="1">
        <v>9.1517300000000006</v>
      </c>
      <c r="DR664" s="1">
        <v>9.45824</v>
      </c>
      <c r="DS664" s="1">
        <v>9.7511700000000001</v>
      </c>
      <c r="DT664" s="1">
        <v>9.2928300000000004</v>
      </c>
      <c r="DU664" s="1">
        <v>9.1621199999999998</v>
      </c>
      <c r="DV664" s="1">
        <v>9.0453499999999991</v>
      </c>
      <c r="DW664" s="1">
        <v>9.3838399999999993</v>
      </c>
      <c r="DX664" s="1">
        <v>8.9172399999999996</v>
      </c>
      <c r="DY664" s="1">
        <v>9.5244199999999992</v>
      </c>
      <c r="DZ664" s="1">
        <v>9.5416600000000003</v>
      </c>
      <c r="EA664" s="1">
        <v>9.4760500000000008</v>
      </c>
      <c r="EB664" s="1">
        <v>9.1485199999999995</v>
      </c>
      <c r="EC664" s="1">
        <v>9.2996200000000009</v>
      </c>
      <c r="ED664" s="1">
        <v>9.1831399999999999</v>
      </c>
      <c r="EE664" s="1">
        <v>9.3870400000000007</v>
      </c>
      <c r="EF664" s="1">
        <f>CORREL($J$2:$EE$2,J664:EE664)</f>
        <v>3.3767610841655679E-2</v>
      </c>
      <c r="EG664" s="1">
        <f>TDIST((EF664*SQRT(126-2)/SQRT(1-(EF664*EF664))),126,2)</f>
        <v>0.70737513446042255</v>
      </c>
      <c r="EH664" s="1">
        <v>0.57691210000000004</v>
      </c>
    </row>
    <row r="665" spans="1:138" x14ac:dyDescent="0.25">
      <c r="A665" s="1" t="s">
        <v>4</v>
      </c>
      <c r="B665" s="1">
        <v>27959615</v>
      </c>
      <c r="C665" s="1">
        <v>27965316</v>
      </c>
      <c r="D665" s="1">
        <v>17342803</v>
      </c>
      <c r="E665" s="1" t="s">
        <v>6</v>
      </c>
      <c r="G665" s="1" t="s">
        <v>6</v>
      </c>
      <c r="H665" s="1" t="s">
        <v>439</v>
      </c>
      <c r="J665" s="1">
        <v>5.3501500000000002</v>
      </c>
      <c r="K665" s="1">
        <v>5.1253399999999996</v>
      </c>
      <c r="L665" s="1">
        <v>5.1998899999999999</v>
      </c>
      <c r="M665" s="1">
        <v>5.2683099999999996</v>
      </c>
      <c r="N665" s="1">
        <v>5.0852899999999996</v>
      </c>
      <c r="O665" s="1">
        <v>5.0331299999999999</v>
      </c>
      <c r="P665" s="1">
        <v>5.1009000000000002</v>
      </c>
      <c r="Q665" s="1">
        <v>5.27691</v>
      </c>
      <c r="R665" s="1">
        <v>5.3343299999999996</v>
      </c>
      <c r="S665" s="1">
        <v>5.0925500000000001</v>
      </c>
      <c r="T665" s="1">
        <v>5.47736</v>
      </c>
      <c r="U665" s="1">
        <v>5.1143900000000002</v>
      </c>
      <c r="V665" s="1">
        <v>5.2719899999999997</v>
      </c>
      <c r="W665" s="1">
        <v>4.9515799999999999</v>
      </c>
      <c r="X665" s="1">
        <v>5.5452000000000004</v>
      </c>
      <c r="Y665" s="1">
        <v>4.9001200000000003</v>
      </c>
      <c r="Z665" s="1">
        <v>5.2911400000000004</v>
      </c>
      <c r="AA665" s="1">
        <v>5.0798899999999998</v>
      </c>
      <c r="AB665" s="1">
        <v>4.9789899999999996</v>
      </c>
      <c r="AC665" s="1">
        <v>4.7269699999999997</v>
      </c>
      <c r="AD665" s="1">
        <v>5.1553100000000001</v>
      </c>
      <c r="AE665" s="1">
        <v>5.1284599999999996</v>
      </c>
      <c r="AF665" s="1">
        <v>5.0039100000000003</v>
      </c>
      <c r="AG665" s="1">
        <v>5.0328499999999998</v>
      </c>
      <c r="AH665" s="1">
        <v>5.0030599999999996</v>
      </c>
      <c r="AI665" s="1">
        <v>5.0696399999999997</v>
      </c>
      <c r="AJ665" s="1">
        <v>5.24458</v>
      </c>
      <c r="AK665" s="1">
        <v>5.0837300000000001</v>
      </c>
      <c r="AL665" s="1">
        <v>5.2197399999999998</v>
      </c>
      <c r="AM665" s="1">
        <v>5.53559</v>
      </c>
      <c r="AN665" s="1">
        <v>4.6888100000000001</v>
      </c>
      <c r="AO665" s="1">
        <v>5.12263</v>
      </c>
      <c r="AP665" s="1">
        <v>5.4092900000000004</v>
      </c>
      <c r="AQ665" s="1">
        <v>5.1101900000000002</v>
      </c>
      <c r="AR665" s="1">
        <v>4.8012600000000001</v>
      </c>
      <c r="AS665" s="1">
        <v>5.1840200000000003</v>
      </c>
      <c r="AT665" s="1">
        <v>5.2962899999999999</v>
      </c>
      <c r="AU665" s="1">
        <v>5.4944499999999996</v>
      </c>
      <c r="AV665" s="1">
        <v>5.1818999999999997</v>
      </c>
      <c r="AW665" s="1">
        <v>5.1808899999999998</v>
      </c>
      <c r="AX665" s="1">
        <v>4.6108700000000002</v>
      </c>
      <c r="AY665" s="1">
        <v>5.2633599999999996</v>
      </c>
      <c r="AZ665" s="1">
        <v>5.2255599999999998</v>
      </c>
      <c r="BA665" s="1">
        <v>5.4166999999999996</v>
      </c>
      <c r="BB665" s="1">
        <v>4.8770699999999998</v>
      </c>
      <c r="BC665" s="1">
        <v>5.1319800000000004</v>
      </c>
      <c r="BD665" s="1">
        <v>5.1388299999999996</v>
      </c>
      <c r="BE665" s="1">
        <v>4.9295999999999998</v>
      </c>
      <c r="BF665" s="1">
        <v>5.1221800000000002</v>
      </c>
      <c r="BG665" s="1">
        <v>5.2313599999999996</v>
      </c>
      <c r="BH665" s="1">
        <v>5.2889099999999996</v>
      </c>
      <c r="BI665" s="1">
        <v>5.0578099999999999</v>
      </c>
      <c r="BJ665" s="1">
        <v>4.7403700000000004</v>
      </c>
      <c r="BK665" s="1">
        <v>5.0042499999999999</v>
      </c>
      <c r="BL665" s="1">
        <v>5.2128100000000002</v>
      </c>
      <c r="BM665" s="1">
        <v>5.2930000000000001</v>
      </c>
      <c r="BN665" s="1">
        <v>5.2339700000000002</v>
      </c>
      <c r="BO665" s="1">
        <v>5.3559599999999996</v>
      </c>
      <c r="BP665" s="1">
        <v>5.1286699999999996</v>
      </c>
      <c r="BQ665" s="1">
        <v>5.2537099999999999</v>
      </c>
      <c r="BR665" s="1">
        <v>5.3549699999999998</v>
      </c>
      <c r="BS665" s="1">
        <v>5.1003299999999996</v>
      </c>
      <c r="BT665" s="1">
        <v>4.9357600000000001</v>
      </c>
      <c r="BU665" s="1">
        <v>4.9968500000000002</v>
      </c>
      <c r="BV665" s="1">
        <v>5.4270500000000004</v>
      </c>
      <c r="BW665" s="1">
        <v>4.9180200000000003</v>
      </c>
      <c r="BX665" s="1">
        <v>5.1190800000000003</v>
      </c>
      <c r="BY665" s="1">
        <v>4.8008699999999997</v>
      </c>
      <c r="BZ665" s="1">
        <v>4.9718</v>
      </c>
      <c r="CA665" s="1">
        <v>5.1397500000000003</v>
      </c>
      <c r="CB665" s="1">
        <v>5.0198400000000003</v>
      </c>
      <c r="CC665" s="1">
        <v>4.8421599999999998</v>
      </c>
      <c r="CD665" s="1">
        <v>5.0367699999999997</v>
      </c>
      <c r="CE665" s="1">
        <v>5.0481400000000001</v>
      </c>
      <c r="CF665" s="1">
        <v>5.1986800000000004</v>
      </c>
      <c r="CG665" s="1">
        <v>5.1789100000000001</v>
      </c>
      <c r="CH665" s="1">
        <v>5.1168100000000001</v>
      </c>
      <c r="CI665" s="1">
        <v>5.1251199999999999</v>
      </c>
      <c r="CJ665" s="1">
        <v>5.0620900000000004</v>
      </c>
      <c r="CK665" s="1">
        <v>5.1624600000000003</v>
      </c>
      <c r="CL665" s="1">
        <v>4.9456800000000003</v>
      </c>
      <c r="CM665" s="1">
        <v>5.2572099999999997</v>
      </c>
      <c r="CN665" s="1">
        <v>5.0100499999999997</v>
      </c>
      <c r="CO665" s="1">
        <v>5.1133100000000002</v>
      </c>
      <c r="CP665" s="1">
        <v>5.3426600000000004</v>
      </c>
      <c r="CQ665" s="1">
        <v>5.1387799999999997</v>
      </c>
      <c r="CR665" s="1">
        <v>4.85778</v>
      </c>
      <c r="CS665" s="1">
        <v>5.0956099999999998</v>
      </c>
      <c r="CT665" s="1">
        <v>4.7967199999999997</v>
      </c>
      <c r="CU665" s="1">
        <v>5.0921599999999998</v>
      </c>
      <c r="CV665" s="1">
        <v>4.8117400000000004</v>
      </c>
      <c r="CW665" s="1">
        <v>5.2686999999999999</v>
      </c>
      <c r="CX665" s="1">
        <v>5.3963299999999998</v>
      </c>
      <c r="CY665" s="1">
        <v>5.2548199999999996</v>
      </c>
      <c r="CZ665" s="1">
        <v>4.7242800000000003</v>
      </c>
      <c r="DA665" s="1">
        <v>4.9102300000000003</v>
      </c>
      <c r="DB665" s="1">
        <v>5.1684700000000001</v>
      </c>
      <c r="DC665" s="1">
        <v>5.0470100000000002</v>
      </c>
      <c r="DD665" s="1">
        <v>5.3283100000000001</v>
      </c>
      <c r="DE665" s="1">
        <v>4.9825499999999998</v>
      </c>
      <c r="DF665" s="1">
        <v>5.1105400000000003</v>
      </c>
      <c r="DG665" s="1">
        <v>5.0009199999999998</v>
      </c>
      <c r="DH665" s="1">
        <v>5.1010999999999997</v>
      </c>
      <c r="DI665" s="1">
        <v>5.1614100000000001</v>
      </c>
      <c r="DJ665" s="1">
        <v>4.9195099999999998</v>
      </c>
      <c r="DK665" s="1">
        <v>5.0552200000000003</v>
      </c>
      <c r="DL665" s="1">
        <v>5.2141799999999998</v>
      </c>
      <c r="DM665" s="1">
        <v>4.8954000000000004</v>
      </c>
      <c r="DN665" s="1">
        <v>5.2093499999999997</v>
      </c>
      <c r="DO665" s="1">
        <v>5.1689499999999997</v>
      </c>
      <c r="DP665" s="1">
        <v>5.0555000000000003</v>
      </c>
      <c r="DQ665" s="1">
        <v>5.1102999999999996</v>
      </c>
      <c r="DR665" s="1">
        <v>5.3115300000000003</v>
      </c>
      <c r="DS665" s="1">
        <v>4.7826500000000003</v>
      </c>
      <c r="DT665" s="1">
        <v>5.141</v>
      </c>
      <c r="DU665" s="1">
        <v>5.0258599999999998</v>
      </c>
      <c r="DV665" s="1">
        <v>5.1454300000000002</v>
      </c>
      <c r="DW665" s="1">
        <v>5.3842699999999999</v>
      </c>
      <c r="DX665" s="1">
        <v>5.149</v>
      </c>
      <c r="DY665" s="1">
        <v>5.1792299999999996</v>
      </c>
      <c r="DZ665" s="1">
        <v>5.1196599999999997</v>
      </c>
      <c r="EA665" s="1">
        <v>5.0964999999999998</v>
      </c>
      <c r="EB665" s="1">
        <v>4.9832999999999998</v>
      </c>
      <c r="EC665" s="1">
        <v>5.1251100000000003</v>
      </c>
      <c r="ED665" s="1">
        <v>5.0440399999999999</v>
      </c>
      <c r="EE665" s="1">
        <v>5.1469899999999997</v>
      </c>
      <c r="EF665" s="1">
        <f>CORREL($J$2:$EE$2,J665:EE665)</f>
        <v>3.3692173106979077E-2</v>
      </c>
      <c r="EG665" s="1">
        <f>TDIST((EF665*SQRT(126-2)/SQRT(1-(EF665*EF665))),126,2)</f>
        <v>0.70799919148520729</v>
      </c>
      <c r="EH665" s="1">
        <v>0.57692880000000002</v>
      </c>
    </row>
    <row r="666" spans="1:138" x14ac:dyDescent="0.25">
      <c r="A666" s="1" t="s">
        <v>4</v>
      </c>
      <c r="B666" s="1">
        <v>33915904</v>
      </c>
      <c r="C666" s="1">
        <v>33919325</v>
      </c>
      <c r="D666" s="1">
        <v>17336242</v>
      </c>
      <c r="E666" s="1" t="s">
        <v>438</v>
      </c>
      <c r="F666" s="1" t="s">
        <v>437</v>
      </c>
      <c r="G666" s="1" t="s">
        <v>436</v>
      </c>
      <c r="H666" s="1" t="s">
        <v>435</v>
      </c>
      <c r="J666" s="1">
        <v>7.8984300000000003</v>
      </c>
      <c r="K666" s="1">
        <v>8.2122700000000002</v>
      </c>
      <c r="L666" s="1">
        <v>8.0982900000000004</v>
      </c>
      <c r="M666" s="1">
        <v>7.9063299999999996</v>
      </c>
      <c r="N666" s="1">
        <v>7.8122100000000003</v>
      </c>
      <c r="O666" s="1">
        <v>7.86029</v>
      </c>
      <c r="P666" s="1">
        <v>7.7690999999999999</v>
      </c>
      <c r="Q666" s="1">
        <v>7.8743999999999996</v>
      </c>
      <c r="R666" s="1">
        <v>7.8895499999999998</v>
      </c>
      <c r="S666" s="1">
        <v>7.7886199999999999</v>
      </c>
      <c r="T666" s="1">
        <v>8.0460200000000004</v>
      </c>
      <c r="U666" s="1">
        <v>8.0655300000000008</v>
      </c>
      <c r="V666" s="1">
        <v>7.8762400000000001</v>
      </c>
      <c r="W666" s="1">
        <v>7.7116100000000003</v>
      </c>
      <c r="X666" s="1">
        <v>7.6177799999999998</v>
      </c>
      <c r="Y666" s="1">
        <v>8.1208399999999994</v>
      </c>
      <c r="Z666" s="1">
        <v>8.4241200000000003</v>
      </c>
      <c r="AA666" s="1">
        <v>7.6185600000000004</v>
      </c>
      <c r="AB666" s="1">
        <v>7.8456299999999999</v>
      </c>
      <c r="AC666" s="1">
        <v>7.6980300000000002</v>
      </c>
      <c r="AD666" s="1">
        <v>7.8340899999999998</v>
      </c>
      <c r="AE666" s="1">
        <v>7.9521800000000002</v>
      </c>
      <c r="AF666" s="1">
        <v>7.8007</v>
      </c>
      <c r="AG666" s="1">
        <v>8.0648599999999995</v>
      </c>
      <c r="AH666" s="1">
        <v>7.4976000000000003</v>
      </c>
      <c r="AI666" s="1">
        <v>7.6895499999999997</v>
      </c>
      <c r="AJ666" s="1">
        <v>8.0320800000000006</v>
      </c>
      <c r="AK666" s="1">
        <v>7.5437200000000004</v>
      </c>
      <c r="AL666" s="1">
        <v>7.7543499999999996</v>
      </c>
      <c r="AM666" s="1">
        <v>7.73963</v>
      </c>
      <c r="AN666" s="1">
        <v>7.8336399999999999</v>
      </c>
      <c r="AO666" s="1">
        <v>8.0204799999999992</v>
      </c>
      <c r="AP666" s="1">
        <v>8.3502799999999997</v>
      </c>
      <c r="AQ666" s="1">
        <v>8.0763999999999996</v>
      </c>
      <c r="AR666" s="1">
        <v>8.1249400000000005</v>
      </c>
      <c r="AS666" s="1">
        <v>7.7353100000000001</v>
      </c>
      <c r="AT666" s="1">
        <v>7.7659799999999999</v>
      </c>
      <c r="AU666" s="1">
        <v>8.2009899999999991</v>
      </c>
      <c r="AV666" s="1">
        <v>8.2602799999999998</v>
      </c>
      <c r="AW666" s="1">
        <v>8.2520900000000008</v>
      </c>
      <c r="AX666" s="1">
        <v>7.5838999999999999</v>
      </c>
      <c r="AY666" s="1">
        <v>7.5035400000000001</v>
      </c>
      <c r="AZ666" s="1">
        <v>8.1082300000000007</v>
      </c>
      <c r="BA666" s="1">
        <v>7.9572799999999999</v>
      </c>
      <c r="BB666" s="1">
        <v>7.91777</v>
      </c>
      <c r="BC666" s="1">
        <v>7.8400699999999999</v>
      </c>
      <c r="BD666" s="1">
        <v>7.4222900000000003</v>
      </c>
      <c r="BE666" s="1">
        <v>8.1164199999999997</v>
      </c>
      <c r="BF666" s="1">
        <v>7.70207</v>
      </c>
      <c r="BG666" s="1">
        <v>7.98543</v>
      </c>
      <c r="BH666" s="1">
        <v>7.7055699999999998</v>
      </c>
      <c r="BI666" s="1">
        <v>7.8834200000000001</v>
      </c>
      <c r="BJ666" s="1">
        <v>7.9164000000000003</v>
      </c>
      <c r="BK666" s="1">
        <v>7.8038400000000001</v>
      </c>
      <c r="BL666" s="1">
        <v>7.8431800000000003</v>
      </c>
      <c r="BM666" s="1">
        <v>8.0690600000000003</v>
      </c>
      <c r="BN666" s="1">
        <v>8.0070700000000006</v>
      </c>
      <c r="BO666" s="1">
        <v>7.8126699999999998</v>
      </c>
      <c r="BP666" s="1">
        <v>7.6476300000000004</v>
      </c>
      <c r="BQ666" s="1">
        <v>7.4677899999999999</v>
      </c>
      <c r="BR666" s="1">
        <v>7.62059</v>
      </c>
      <c r="BS666" s="1">
        <v>7.9704600000000001</v>
      </c>
      <c r="BT666" s="1">
        <v>7.7586000000000004</v>
      </c>
      <c r="BU666" s="1">
        <v>7.6526100000000001</v>
      </c>
      <c r="BV666" s="1">
        <v>8.0160300000000007</v>
      </c>
      <c r="BW666" s="1">
        <v>8.0706500000000005</v>
      </c>
      <c r="BX666" s="1">
        <v>7.74</v>
      </c>
      <c r="BY666" s="1">
        <v>7.5755699999999999</v>
      </c>
      <c r="BZ666" s="1">
        <v>7.4468699999999997</v>
      </c>
      <c r="CA666" s="1">
        <v>8.2326499999999996</v>
      </c>
      <c r="CB666" s="1">
        <v>7.8408899999999999</v>
      </c>
      <c r="CC666" s="1">
        <v>8.0968900000000001</v>
      </c>
      <c r="CD666" s="1">
        <v>7.8670999999999998</v>
      </c>
      <c r="CE666" s="1">
        <v>8.0256900000000009</v>
      </c>
      <c r="CF666" s="1">
        <v>7.8379399999999997</v>
      </c>
      <c r="CG666" s="1">
        <v>8.01816</v>
      </c>
      <c r="CH666" s="1">
        <v>8.1471300000000006</v>
      </c>
      <c r="CI666" s="1">
        <v>7.8263100000000003</v>
      </c>
      <c r="CJ666" s="1">
        <v>7.7184100000000004</v>
      </c>
      <c r="CK666" s="1">
        <v>7.9573200000000002</v>
      </c>
      <c r="CL666" s="1">
        <v>7.8884600000000002</v>
      </c>
      <c r="CM666" s="1">
        <v>7.5415900000000002</v>
      </c>
      <c r="CN666" s="1">
        <v>7.7682399999999996</v>
      </c>
      <c r="CO666" s="1">
        <v>7.8756700000000004</v>
      </c>
      <c r="CP666" s="1">
        <v>8.0633999999999997</v>
      </c>
      <c r="CQ666" s="1">
        <v>7.7625500000000001</v>
      </c>
      <c r="CR666" s="1">
        <v>7.9914500000000004</v>
      </c>
      <c r="CS666" s="1">
        <v>7.7851900000000001</v>
      </c>
      <c r="CT666" s="1">
        <v>7.7269399999999999</v>
      </c>
      <c r="CU666" s="1">
        <v>7.9377899999999997</v>
      </c>
      <c r="CV666" s="1">
        <v>7.58772</v>
      </c>
      <c r="CW666" s="1">
        <v>7.39581</v>
      </c>
      <c r="CX666" s="1">
        <v>7.90761</v>
      </c>
      <c r="CY666" s="1">
        <v>7.9669499999999998</v>
      </c>
      <c r="CZ666" s="1">
        <v>7.6621499999999996</v>
      </c>
      <c r="DA666" s="1">
        <v>8.01309</v>
      </c>
      <c r="DB666" s="1">
        <v>8.2331800000000008</v>
      </c>
      <c r="DC666" s="1">
        <v>7.9981200000000001</v>
      </c>
      <c r="DD666" s="1">
        <v>7.2169400000000001</v>
      </c>
      <c r="DE666" s="1">
        <v>7.8453799999999996</v>
      </c>
      <c r="DF666" s="1">
        <v>7.6699599999999997</v>
      </c>
      <c r="DG666" s="1">
        <v>7.83371</v>
      </c>
      <c r="DH666" s="1">
        <v>7.6282199999999998</v>
      </c>
      <c r="DI666" s="1">
        <v>7.8641300000000003</v>
      </c>
      <c r="DJ666" s="1">
        <v>7.8569599999999999</v>
      </c>
      <c r="DK666" s="1">
        <v>7.6830100000000003</v>
      </c>
      <c r="DL666" s="1">
        <v>8.0944900000000004</v>
      </c>
      <c r="DM666" s="1">
        <v>8.1395</v>
      </c>
      <c r="DN666" s="1">
        <v>8.1299200000000003</v>
      </c>
      <c r="DO666" s="1">
        <v>7.8841700000000001</v>
      </c>
      <c r="DP666" s="1">
        <v>8.0404300000000006</v>
      </c>
      <c r="DQ666" s="1">
        <v>8.0502099999999999</v>
      </c>
      <c r="DR666" s="1">
        <v>8.1191800000000001</v>
      </c>
      <c r="DS666" s="1">
        <v>7.8223599999999998</v>
      </c>
      <c r="DT666" s="1">
        <v>7.60297</v>
      </c>
      <c r="DU666" s="1">
        <v>7.8936200000000003</v>
      </c>
      <c r="DV666" s="1">
        <v>7.7713000000000001</v>
      </c>
      <c r="DW666" s="1">
        <v>7.4088900000000004</v>
      </c>
      <c r="DX666" s="1">
        <v>8.0646299999999993</v>
      </c>
      <c r="DY666" s="1">
        <v>7.5205299999999999</v>
      </c>
      <c r="DZ666" s="1">
        <v>7.7796200000000004</v>
      </c>
      <c r="EA666" s="1">
        <v>7.72797</v>
      </c>
      <c r="EB666" s="1">
        <v>7.6440999999999999</v>
      </c>
      <c r="EC666" s="1">
        <v>8.0862599999999993</v>
      </c>
      <c r="ED666" s="1">
        <v>7.4243699999999997</v>
      </c>
      <c r="EE666" s="1">
        <v>8.0000300000000006</v>
      </c>
      <c r="EF666" s="1">
        <f>CORREL($J$2:$EE$2,J666:EE666)</f>
        <v>3.3594622246042323E-2</v>
      </c>
      <c r="EG666" s="1">
        <f>TDIST((EF666*SQRT(126-2)/SQRT(1-(EF666*EF666))),126,2)</f>
        <v>0.70880646606014763</v>
      </c>
      <c r="EH666" s="1">
        <v>0.5771693</v>
      </c>
    </row>
    <row r="667" spans="1:138" x14ac:dyDescent="0.25">
      <c r="A667" s="1" t="s">
        <v>4</v>
      </c>
      <c r="B667" s="1">
        <v>23600856</v>
      </c>
      <c r="C667" s="1">
        <v>23611019</v>
      </c>
      <c r="D667" s="1">
        <v>17334065</v>
      </c>
      <c r="E667" s="1" t="s">
        <v>434</v>
      </c>
      <c r="F667" s="1" t="s">
        <v>433</v>
      </c>
      <c r="G667" s="1" t="s">
        <v>432</v>
      </c>
      <c r="H667" s="1" t="s">
        <v>431</v>
      </c>
      <c r="J667" s="1">
        <v>4.6517999999999997</v>
      </c>
      <c r="K667" s="1">
        <v>4.2785099999999998</v>
      </c>
      <c r="L667" s="1">
        <v>4.6690500000000004</v>
      </c>
      <c r="M667" s="1">
        <v>3.9556</v>
      </c>
      <c r="N667" s="1">
        <v>4.5905399999999998</v>
      </c>
      <c r="O667" s="1">
        <v>4.7493800000000004</v>
      </c>
      <c r="P667" s="1">
        <v>4.4177600000000004</v>
      </c>
      <c r="Q667" s="1">
        <v>4.6706599999999998</v>
      </c>
      <c r="R667" s="1">
        <v>4.3847199999999997</v>
      </c>
      <c r="S667" s="1">
        <v>4.3106999999999998</v>
      </c>
      <c r="T667" s="1">
        <v>4.8151299999999999</v>
      </c>
      <c r="U667" s="1">
        <v>4.4057899999999997</v>
      </c>
      <c r="V667" s="1">
        <v>4.3581399999999997</v>
      </c>
      <c r="W667" s="1">
        <v>4.3647</v>
      </c>
      <c r="X667" s="1">
        <v>4.9948600000000001</v>
      </c>
      <c r="Y667" s="1">
        <v>4.2549999999999999</v>
      </c>
      <c r="Z667" s="1">
        <v>4.3322000000000003</v>
      </c>
      <c r="AA667" s="1">
        <v>4.5337800000000001</v>
      </c>
      <c r="AB667" s="1">
        <v>4.3526199999999999</v>
      </c>
      <c r="AC667" s="1">
        <v>4.2844699999999998</v>
      </c>
      <c r="AD667" s="1">
        <v>4.5251599999999996</v>
      </c>
      <c r="AE667" s="1">
        <v>4.5056599999999998</v>
      </c>
      <c r="AF667" s="1">
        <v>4.4396500000000003</v>
      </c>
      <c r="AG667" s="1">
        <v>4.3982900000000003</v>
      </c>
      <c r="AH667" s="1">
        <v>4.2780199999999997</v>
      </c>
      <c r="AI667" s="1">
        <v>4.5524800000000001</v>
      </c>
      <c r="AJ667" s="1">
        <v>4.2046700000000001</v>
      </c>
      <c r="AK667" s="1">
        <v>4.13408</v>
      </c>
      <c r="AL667" s="1">
        <v>4.4105400000000001</v>
      </c>
      <c r="AM667" s="1">
        <v>4.3055000000000003</v>
      </c>
      <c r="AN667" s="1">
        <v>4.5726300000000002</v>
      </c>
      <c r="AO667" s="1">
        <v>4.4412099999999999</v>
      </c>
      <c r="AP667" s="1">
        <v>4.5590200000000003</v>
      </c>
      <c r="AQ667" s="1">
        <v>4.4302599999999996</v>
      </c>
      <c r="AR667" s="1">
        <v>4.4468199999999998</v>
      </c>
      <c r="AS667" s="1">
        <v>4.3195399999999999</v>
      </c>
      <c r="AT667" s="1">
        <v>4.3171499999999998</v>
      </c>
      <c r="AU667" s="1">
        <v>4.2938499999999999</v>
      </c>
      <c r="AV667" s="1">
        <v>4.3057100000000004</v>
      </c>
      <c r="AW667" s="1">
        <v>4.3648199999999999</v>
      </c>
      <c r="AX667" s="1">
        <v>4.5822599999999998</v>
      </c>
      <c r="AY667" s="1">
        <v>4.4765800000000002</v>
      </c>
      <c r="AZ667" s="1">
        <v>4.4510399999999999</v>
      </c>
      <c r="BA667" s="1">
        <v>4.4877799999999999</v>
      </c>
      <c r="BB667" s="1">
        <v>4.1412699999999996</v>
      </c>
      <c r="BC667" s="1">
        <v>4.37134</v>
      </c>
      <c r="BD667" s="1">
        <v>4.45174</v>
      </c>
      <c r="BE667" s="1">
        <v>4.6048099999999996</v>
      </c>
      <c r="BF667" s="1">
        <v>4.4101600000000003</v>
      </c>
      <c r="BG667" s="1">
        <v>4.3599199999999998</v>
      </c>
      <c r="BH667" s="1">
        <v>4.1097099999999998</v>
      </c>
      <c r="BI667" s="1">
        <v>4.4522399999999998</v>
      </c>
      <c r="BJ667" s="1">
        <v>4.2828999999999997</v>
      </c>
      <c r="BK667" s="1">
        <v>4.2632399999999997</v>
      </c>
      <c r="BL667" s="1">
        <v>4.35616</v>
      </c>
      <c r="BM667" s="1">
        <v>4.1865699999999997</v>
      </c>
      <c r="BN667" s="1">
        <v>4.2507200000000003</v>
      </c>
      <c r="BO667" s="1">
        <v>4.431</v>
      </c>
      <c r="BP667" s="1">
        <v>4.4275900000000004</v>
      </c>
      <c r="BQ667" s="1">
        <v>4.6378599999999999</v>
      </c>
      <c r="BR667" s="1">
        <v>4.7117500000000003</v>
      </c>
      <c r="BS667" s="1">
        <v>4.5063599999999999</v>
      </c>
      <c r="BT667" s="1">
        <v>4.4952100000000002</v>
      </c>
      <c r="BU667" s="1">
        <v>4.6520200000000003</v>
      </c>
      <c r="BV667" s="1">
        <v>4.3694300000000004</v>
      </c>
      <c r="BW667" s="1">
        <v>4.4459600000000004</v>
      </c>
      <c r="BX667" s="1">
        <v>4.4392899999999997</v>
      </c>
      <c r="BY667" s="1">
        <v>4.2990899999999996</v>
      </c>
      <c r="BZ667" s="1">
        <v>4.4716300000000002</v>
      </c>
      <c r="CA667" s="1">
        <v>4.3301800000000004</v>
      </c>
      <c r="CB667" s="1">
        <v>4.3782699999999997</v>
      </c>
      <c r="CC667" s="1">
        <v>4.4033899999999999</v>
      </c>
      <c r="CD667" s="1">
        <v>4.3151000000000002</v>
      </c>
      <c r="CE667" s="1">
        <v>4.5702699999999998</v>
      </c>
      <c r="CF667" s="1">
        <v>4.1916399999999996</v>
      </c>
      <c r="CG667" s="1">
        <v>4.2106000000000003</v>
      </c>
      <c r="CH667" s="1">
        <v>4.42319</v>
      </c>
      <c r="CI667" s="1">
        <v>4.4091800000000001</v>
      </c>
      <c r="CJ667" s="1">
        <v>4.5589199999999996</v>
      </c>
      <c r="CK667" s="1">
        <v>4.4328200000000004</v>
      </c>
      <c r="CL667" s="1">
        <v>4.3913000000000002</v>
      </c>
      <c r="CM667" s="1">
        <v>4.3689099999999996</v>
      </c>
      <c r="CN667" s="1">
        <v>4.4345299999999996</v>
      </c>
      <c r="CO667" s="1">
        <v>4.6944800000000004</v>
      </c>
      <c r="CP667" s="1">
        <v>4.6752900000000004</v>
      </c>
      <c r="CQ667" s="1">
        <v>4.4810699999999999</v>
      </c>
      <c r="CR667" s="1">
        <v>4.5282200000000001</v>
      </c>
      <c r="CS667" s="1">
        <v>4.3616900000000003</v>
      </c>
      <c r="CT667" s="1">
        <v>4.5900400000000001</v>
      </c>
      <c r="CU667" s="1">
        <v>4.3450300000000004</v>
      </c>
      <c r="CV667" s="1">
        <v>4.3068799999999996</v>
      </c>
      <c r="CW667" s="1">
        <v>5.0247200000000003</v>
      </c>
      <c r="CX667" s="1">
        <v>4.3108500000000003</v>
      </c>
      <c r="CY667" s="1">
        <v>4.35025</v>
      </c>
      <c r="CZ667" s="1">
        <v>4.3682400000000001</v>
      </c>
      <c r="DA667" s="1">
        <v>4.4093499999999999</v>
      </c>
      <c r="DB667" s="1">
        <v>4.4752900000000002</v>
      </c>
      <c r="DC667" s="1">
        <v>4.5963399999999996</v>
      </c>
      <c r="DD667" s="1">
        <v>4.5613900000000003</v>
      </c>
      <c r="DE667" s="1">
        <v>4.6289800000000003</v>
      </c>
      <c r="DF667" s="1">
        <v>4.5648200000000001</v>
      </c>
      <c r="DG667" s="1">
        <v>4.6868499999999997</v>
      </c>
      <c r="DH667" s="1">
        <v>4.4287200000000002</v>
      </c>
      <c r="DI667" s="1">
        <v>4.42516</v>
      </c>
      <c r="DJ667" s="1">
        <v>4.3948999999999998</v>
      </c>
      <c r="DK667" s="1">
        <v>4.4803499999999996</v>
      </c>
      <c r="DL667" s="1">
        <v>4.5408900000000001</v>
      </c>
      <c r="DM667" s="1">
        <v>4.4659800000000001</v>
      </c>
      <c r="DN667" s="1">
        <v>4.2871300000000003</v>
      </c>
      <c r="DO667" s="1">
        <v>4.44198</v>
      </c>
      <c r="DP667" s="1">
        <v>4.3428100000000001</v>
      </c>
      <c r="DQ667" s="1">
        <v>4.1899300000000004</v>
      </c>
      <c r="DR667" s="1">
        <v>4.3463000000000003</v>
      </c>
      <c r="DS667" s="1">
        <v>4.4632899999999998</v>
      </c>
      <c r="DT667" s="1">
        <v>4.6550500000000001</v>
      </c>
      <c r="DU667" s="1">
        <v>4.4729599999999996</v>
      </c>
      <c r="DV667" s="1">
        <v>4.4403199999999998</v>
      </c>
      <c r="DW667" s="1">
        <v>4.3583400000000001</v>
      </c>
      <c r="DX667" s="1">
        <v>4.6706399999999997</v>
      </c>
      <c r="DY667" s="1">
        <v>4.5389999999999997</v>
      </c>
      <c r="DZ667" s="1">
        <v>4.4928800000000004</v>
      </c>
      <c r="EA667" s="1">
        <v>4.5443600000000002</v>
      </c>
      <c r="EB667" s="1">
        <v>4.4493499999999999</v>
      </c>
      <c r="EC667" s="1">
        <v>4.4574299999999996</v>
      </c>
      <c r="ED667" s="1">
        <v>4.59626</v>
      </c>
      <c r="EE667" s="1">
        <v>4.3140400000000003</v>
      </c>
      <c r="EF667" s="1">
        <f>CORREL($J$2:$EE$2,J667:EE667)</f>
        <v>-3.2955593716983964E-2</v>
      </c>
      <c r="EG667" s="1">
        <f>TDIST(-(EF667*SQRT(126-2)/SQRT(1-(EF667*EF667))),126,2)</f>
        <v>0.71410265188675637</v>
      </c>
      <c r="EH667" s="1">
        <v>0.57960659999999997</v>
      </c>
    </row>
    <row r="668" spans="1:138" x14ac:dyDescent="0.25">
      <c r="A668" s="1" t="s">
        <v>4</v>
      </c>
      <c r="B668" s="1">
        <v>13712444</v>
      </c>
      <c r="C668" s="1">
        <v>13761825</v>
      </c>
      <c r="D668" s="1">
        <v>17341044</v>
      </c>
      <c r="E668" s="1" t="s">
        <v>430</v>
      </c>
      <c r="F668" s="1" t="s">
        <v>429</v>
      </c>
      <c r="G668" s="1" t="s">
        <v>428</v>
      </c>
      <c r="H668" s="1" t="s">
        <v>427</v>
      </c>
      <c r="J668" s="1">
        <v>6.7077600000000004</v>
      </c>
      <c r="K668" s="1">
        <v>6.5455300000000003</v>
      </c>
      <c r="L668" s="1">
        <v>6.9431700000000003</v>
      </c>
      <c r="M668" s="1">
        <v>7.00434</v>
      </c>
      <c r="N668" s="1">
        <v>6.7610000000000001</v>
      </c>
      <c r="O668" s="1">
        <v>6.5232599999999996</v>
      </c>
      <c r="P668" s="1">
        <v>6.4759500000000001</v>
      </c>
      <c r="Q668" s="1">
        <v>6.4004200000000004</v>
      </c>
      <c r="R668" s="1">
        <v>6.3591499999999996</v>
      </c>
      <c r="S668" s="1">
        <v>6.2995000000000001</v>
      </c>
      <c r="T668" s="1">
        <v>6.8175299999999996</v>
      </c>
      <c r="U668" s="1">
        <v>6.5943199999999997</v>
      </c>
      <c r="V668" s="1">
        <v>6.8203699999999996</v>
      </c>
      <c r="W668" s="1">
        <v>6.6441600000000003</v>
      </c>
      <c r="X668" s="1">
        <v>6.4795100000000003</v>
      </c>
      <c r="Y668" s="1">
        <v>6.5988300000000004</v>
      </c>
      <c r="Z668" s="1">
        <v>7.14818</v>
      </c>
      <c r="AA668" s="1">
        <v>6.6471900000000002</v>
      </c>
      <c r="AB668" s="1">
        <v>6.6436200000000003</v>
      </c>
      <c r="AC668" s="1">
        <v>6.5377799999999997</v>
      </c>
      <c r="AD668" s="1">
        <v>6.6317500000000003</v>
      </c>
      <c r="AE668" s="1">
        <v>6.9498800000000003</v>
      </c>
      <c r="AF668" s="1">
        <v>6.66587</v>
      </c>
      <c r="AG668" s="1">
        <v>6.4253099999999996</v>
      </c>
      <c r="AH668" s="1">
        <v>6.63028</v>
      </c>
      <c r="AI668" s="1">
        <v>6.3547799999999999</v>
      </c>
      <c r="AJ668" s="1">
        <v>6.4863</v>
      </c>
      <c r="AK668" s="1">
        <v>6.4536300000000004</v>
      </c>
      <c r="AL668" s="1">
        <v>6.6878200000000003</v>
      </c>
      <c r="AM668" s="1">
        <v>6.60588</v>
      </c>
      <c r="AN668" s="1">
        <v>6.62256</v>
      </c>
      <c r="AO668" s="1">
        <v>6.8509700000000002</v>
      </c>
      <c r="AP668" s="1">
        <v>6.7218900000000001</v>
      </c>
      <c r="AQ668" s="1">
        <v>6.7956899999999996</v>
      </c>
      <c r="AR668" s="1">
        <v>6.8531399999999998</v>
      </c>
      <c r="AS668" s="1">
        <v>6.5819999999999999</v>
      </c>
      <c r="AT668" s="1">
        <v>6.6099100000000002</v>
      </c>
      <c r="AU668" s="1">
        <v>6.3788400000000003</v>
      </c>
      <c r="AV668" s="1">
        <v>6.4208699999999999</v>
      </c>
      <c r="AW668" s="1">
        <v>6.4741900000000001</v>
      </c>
      <c r="AX668" s="1">
        <v>6.5635300000000001</v>
      </c>
      <c r="AY668" s="1">
        <v>6.3662400000000003</v>
      </c>
      <c r="AZ668" s="1">
        <v>6.6926300000000003</v>
      </c>
      <c r="BA668" s="1">
        <v>6.9550999999999998</v>
      </c>
      <c r="BB668" s="1">
        <v>6.5525500000000001</v>
      </c>
      <c r="BC668" s="1">
        <v>6.3648899999999999</v>
      </c>
      <c r="BD668" s="1">
        <v>6.3977899999999996</v>
      </c>
      <c r="BE668" s="1">
        <v>6.3818700000000002</v>
      </c>
      <c r="BF668" s="1">
        <v>6.3126300000000004</v>
      </c>
      <c r="BG668" s="1">
        <v>6.3269200000000003</v>
      </c>
      <c r="BH668" s="1">
        <v>6.7505199999999999</v>
      </c>
      <c r="BI668" s="1">
        <v>6.5405499999999996</v>
      </c>
      <c r="BJ668" s="1">
        <v>6.8538399999999999</v>
      </c>
      <c r="BK668" s="1">
        <v>6.5400200000000002</v>
      </c>
      <c r="BL668" s="1">
        <v>6.8979900000000001</v>
      </c>
      <c r="BM668" s="1">
        <v>6.4863299999999997</v>
      </c>
      <c r="BN668" s="1">
        <v>6.6602800000000002</v>
      </c>
      <c r="BO668" s="1">
        <v>6.07782</v>
      </c>
      <c r="BP668" s="1">
        <v>6.2360199999999999</v>
      </c>
      <c r="BQ668" s="1">
        <v>7.0439699999999998</v>
      </c>
      <c r="BR668" s="1">
        <v>6.6025200000000002</v>
      </c>
      <c r="BS668" s="1">
        <v>6.8415900000000001</v>
      </c>
      <c r="BT668" s="1">
        <v>6.5808299999999997</v>
      </c>
      <c r="BU668" s="1">
        <v>6.1422800000000004</v>
      </c>
      <c r="BV668" s="1">
        <v>6.7879300000000002</v>
      </c>
      <c r="BW668" s="1">
        <v>6.9730400000000001</v>
      </c>
      <c r="BX668" s="1">
        <v>6.7476900000000004</v>
      </c>
      <c r="BY668" s="1">
        <v>6.4971899999999998</v>
      </c>
      <c r="BZ668" s="1">
        <v>6.5757099999999999</v>
      </c>
      <c r="CA668" s="1">
        <v>6.61958</v>
      </c>
      <c r="CB668" s="1">
        <v>6.54373</v>
      </c>
      <c r="CC668" s="1">
        <v>6.6395099999999996</v>
      </c>
      <c r="CD668" s="1">
        <v>7.0346299999999999</v>
      </c>
      <c r="CE668" s="1">
        <v>7.5224399999999996</v>
      </c>
      <c r="CF668" s="1">
        <v>7.0381799999999997</v>
      </c>
      <c r="CG668" s="1">
        <v>7.1631400000000003</v>
      </c>
      <c r="CH668" s="1">
        <v>6.2198099999999998</v>
      </c>
      <c r="CI668" s="1">
        <v>6.5015200000000002</v>
      </c>
      <c r="CJ668" s="1">
        <v>6.6711499999999999</v>
      </c>
      <c r="CK668" s="1">
        <v>7.0292899999999996</v>
      </c>
      <c r="CL668" s="1">
        <v>6.6902499999999998</v>
      </c>
      <c r="CM668" s="1">
        <v>6.3016399999999999</v>
      </c>
      <c r="CN668" s="1">
        <v>6.66493</v>
      </c>
      <c r="CO668" s="1">
        <v>6.8238799999999999</v>
      </c>
      <c r="CP668" s="1">
        <v>6.7466900000000001</v>
      </c>
      <c r="CQ668" s="1">
        <v>6.7494199999999998</v>
      </c>
      <c r="CR668" s="1">
        <v>6.9790200000000002</v>
      </c>
      <c r="CS668" s="1">
        <v>6.6248500000000003</v>
      </c>
      <c r="CT668" s="1">
        <v>6.5773900000000003</v>
      </c>
      <c r="CU668" s="1">
        <v>6.1870000000000003</v>
      </c>
      <c r="CV668" s="1">
        <v>6.8296700000000001</v>
      </c>
      <c r="CW668" s="1">
        <v>6.0169899999999998</v>
      </c>
      <c r="CX668" s="1">
        <v>6.5282299999999998</v>
      </c>
      <c r="CY668" s="1">
        <v>6.5680399999999999</v>
      </c>
      <c r="CZ668" s="1">
        <v>6.4992700000000001</v>
      </c>
      <c r="DA668" s="1">
        <v>6.2877099999999997</v>
      </c>
      <c r="DB668" s="1">
        <v>6.5991299999999997</v>
      </c>
      <c r="DC668" s="1">
        <v>6.9038399999999998</v>
      </c>
      <c r="DD668" s="1">
        <v>6.5326599999999999</v>
      </c>
      <c r="DE668" s="1">
        <v>6.4109600000000002</v>
      </c>
      <c r="DF668" s="1">
        <v>6.3506600000000004</v>
      </c>
      <c r="DG668" s="1">
        <v>6.80952</v>
      </c>
      <c r="DH668" s="1">
        <v>6.6697899999999999</v>
      </c>
      <c r="DI668" s="1">
        <v>6.9440099999999996</v>
      </c>
      <c r="DJ668" s="1">
        <v>6.2092799999999997</v>
      </c>
      <c r="DK668" s="1">
        <v>6.6700299999999997</v>
      </c>
      <c r="DL668" s="1">
        <v>6.9513400000000001</v>
      </c>
      <c r="DM668" s="1">
        <v>6.4428999999999998</v>
      </c>
      <c r="DN668" s="1">
        <v>6.4358000000000004</v>
      </c>
      <c r="DO668" s="1">
        <v>6.9162100000000004</v>
      </c>
      <c r="DP668" s="1">
        <v>6.8189000000000002</v>
      </c>
      <c r="DQ668" s="1">
        <v>6.7216800000000001</v>
      </c>
      <c r="DR668" s="1">
        <v>6.5356199999999998</v>
      </c>
      <c r="DS668" s="1">
        <v>6.9493799999999997</v>
      </c>
      <c r="DT668" s="1">
        <v>6.8790399999999998</v>
      </c>
      <c r="DU668" s="1">
        <v>6.9081000000000001</v>
      </c>
      <c r="DV668" s="1">
        <v>6.7027000000000001</v>
      </c>
      <c r="DW668" s="1">
        <v>6.6132099999999996</v>
      </c>
      <c r="DX668" s="1">
        <v>6.9637399999999996</v>
      </c>
      <c r="DY668" s="1">
        <v>6.4655800000000001</v>
      </c>
      <c r="DZ668" s="1">
        <v>6.4790400000000004</v>
      </c>
      <c r="EA668" s="1">
        <v>6.6159299999999996</v>
      </c>
      <c r="EB668" s="1">
        <v>6.50847</v>
      </c>
      <c r="EC668" s="1">
        <v>7.0361700000000003</v>
      </c>
      <c r="ED668" s="1">
        <v>6.7950799999999996</v>
      </c>
      <c r="EE668" s="1">
        <v>6.9205399999999999</v>
      </c>
      <c r="EF668" s="1">
        <f>CORREL($J$2:$EE$2,J668:EE668)</f>
        <v>3.2719543445911957E-2</v>
      </c>
      <c r="EG668" s="1">
        <f>TDIST((EF668*SQRT(126-2)/SQRT(1-(EF668*EF668))),126,2)</f>
        <v>0.71606246756937919</v>
      </c>
      <c r="EH668" s="1">
        <v>0.57960659999999997</v>
      </c>
    </row>
    <row r="669" spans="1:138" x14ac:dyDescent="0.25">
      <c r="A669" s="1" t="s">
        <v>4</v>
      </c>
      <c r="B669" s="1">
        <v>8372395</v>
      </c>
      <c r="C669" s="1">
        <v>8422728</v>
      </c>
      <c r="D669" s="1">
        <v>17333107</v>
      </c>
      <c r="E669" s="1" t="s">
        <v>426</v>
      </c>
      <c r="F669" s="1" t="s">
        <v>425</v>
      </c>
      <c r="G669" s="1" t="s">
        <v>424</v>
      </c>
      <c r="H669" s="1" t="s">
        <v>423</v>
      </c>
      <c r="J669" s="1">
        <v>5.46082</v>
      </c>
      <c r="K669" s="1">
        <v>5.6818499999999998</v>
      </c>
      <c r="L669" s="1">
        <v>6.1404500000000004</v>
      </c>
      <c r="M669" s="1">
        <v>5.2413400000000001</v>
      </c>
      <c r="N669" s="1">
        <v>5.35039</v>
      </c>
      <c r="O669" s="1">
        <v>5.2503000000000002</v>
      </c>
      <c r="P669" s="1">
        <v>5.7325999999999997</v>
      </c>
      <c r="Q669" s="1">
        <v>5.0692899999999996</v>
      </c>
      <c r="R669" s="1">
        <v>4.9786599999999996</v>
      </c>
      <c r="S669" s="1">
        <v>5.5047699999999997</v>
      </c>
      <c r="T669" s="1">
        <v>5.6378000000000004</v>
      </c>
      <c r="U669" s="1">
        <v>5.82315</v>
      </c>
      <c r="V669" s="1">
        <v>5.32545</v>
      </c>
      <c r="W669" s="1">
        <v>5.7581499999999997</v>
      </c>
      <c r="X669" s="1">
        <v>5.5201599999999997</v>
      </c>
      <c r="Y669" s="1">
        <v>5.5548099999999998</v>
      </c>
      <c r="Z669" s="1">
        <v>5.5719700000000003</v>
      </c>
      <c r="AA669" s="1">
        <v>5.9551600000000002</v>
      </c>
      <c r="AB669" s="1">
        <v>5.7568200000000003</v>
      </c>
      <c r="AC669" s="1">
        <v>5.6192200000000003</v>
      </c>
      <c r="AD669" s="1">
        <v>5.2890100000000002</v>
      </c>
      <c r="AE669" s="1">
        <v>5.3587199999999999</v>
      </c>
      <c r="AF669" s="1">
        <v>5.2215800000000003</v>
      </c>
      <c r="AG669" s="1">
        <v>4.8971</v>
      </c>
      <c r="AH669" s="1">
        <v>5.3547000000000002</v>
      </c>
      <c r="AI669" s="1">
        <v>5.8045799999999996</v>
      </c>
      <c r="AJ669" s="1">
        <v>5.4149000000000003</v>
      </c>
      <c r="AK669" s="1">
        <v>5.3998999999999997</v>
      </c>
      <c r="AL669" s="1">
        <v>5.9335100000000001</v>
      </c>
      <c r="AM669" s="1">
        <v>5.3633699999999997</v>
      </c>
      <c r="AN669" s="1">
        <v>5.4021299999999997</v>
      </c>
      <c r="AO669" s="1">
        <v>6.5404299999999997</v>
      </c>
      <c r="AP669" s="1">
        <v>5.5006500000000003</v>
      </c>
      <c r="AQ669" s="1">
        <v>5.7754700000000003</v>
      </c>
      <c r="AR669" s="1">
        <v>5.44665</v>
      </c>
      <c r="AS669" s="1">
        <v>5.2841100000000001</v>
      </c>
      <c r="AT669" s="1">
        <v>5.5045900000000003</v>
      </c>
      <c r="AU669" s="1">
        <v>5.2857399999999997</v>
      </c>
      <c r="AV669" s="1">
        <v>5.3977399999999998</v>
      </c>
      <c r="AW669" s="1">
        <v>5.9706200000000003</v>
      </c>
      <c r="AX669" s="1">
        <v>5.3450600000000001</v>
      </c>
      <c r="AY669" s="1">
        <v>5.54915</v>
      </c>
      <c r="AZ669" s="1">
        <v>5.6345900000000002</v>
      </c>
      <c r="BA669" s="1">
        <v>5.2476700000000003</v>
      </c>
      <c r="BB669" s="1">
        <v>5.0008999999999997</v>
      </c>
      <c r="BC669" s="1">
        <v>5.4406699999999999</v>
      </c>
      <c r="BD669" s="1">
        <v>5.3910200000000001</v>
      </c>
      <c r="BE669" s="1">
        <v>5.6559699999999999</v>
      </c>
      <c r="BF669" s="1">
        <v>6.0937400000000004</v>
      </c>
      <c r="BG669" s="1">
        <v>5.4587300000000001</v>
      </c>
      <c r="BH669" s="1">
        <v>5.6252399999999998</v>
      </c>
      <c r="BI669" s="1">
        <v>5.4334300000000004</v>
      </c>
      <c r="BJ669" s="1">
        <v>5.18696</v>
      </c>
      <c r="BK669" s="1">
        <v>5.6968199999999998</v>
      </c>
      <c r="BL669" s="1">
        <v>5.6607200000000004</v>
      </c>
      <c r="BM669" s="1">
        <v>5.4917800000000003</v>
      </c>
      <c r="BN669" s="1">
        <v>5.7324599999999997</v>
      </c>
      <c r="BO669" s="1">
        <v>5.1819800000000003</v>
      </c>
      <c r="BP669" s="1">
        <v>5.56562</v>
      </c>
      <c r="BQ669" s="1">
        <v>5.8104300000000002</v>
      </c>
      <c r="BR669" s="1">
        <v>5.3986200000000002</v>
      </c>
      <c r="BS669" s="1">
        <v>5.1694199999999997</v>
      </c>
      <c r="BT669" s="1">
        <v>5.7415399999999996</v>
      </c>
      <c r="BU669" s="1">
        <v>5.9086800000000004</v>
      </c>
      <c r="BV669" s="1">
        <v>5.2569900000000001</v>
      </c>
      <c r="BW669" s="1">
        <v>5.5056399999999996</v>
      </c>
      <c r="BX669" s="1">
        <v>5.3413500000000003</v>
      </c>
      <c r="BY669" s="1">
        <v>5.3987699999999998</v>
      </c>
      <c r="BZ669" s="1">
        <v>5.9183000000000003</v>
      </c>
      <c r="CA669" s="1">
        <v>5.5046799999999996</v>
      </c>
      <c r="CB669" s="1">
        <v>5.55952</v>
      </c>
      <c r="CC669" s="1">
        <v>5.3558399999999997</v>
      </c>
      <c r="CD669" s="1">
        <v>5.6301100000000002</v>
      </c>
      <c r="CE669" s="1">
        <v>6.03437</v>
      </c>
      <c r="CF669" s="1">
        <v>6.0264899999999999</v>
      </c>
      <c r="CG669" s="1">
        <v>5.5293799999999997</v>
      </c>
      <c r="CH669" s="1">
        <v>5.6612600000000004</v>
      </c>
      <c r="CI669" s="1">
        <v>5.53613</v>
      </c>
      <c r="CJ669" s="1">
        <v>5.4142799999999998</v>
      </c>
      <c r="CK669" s="1">
        <v>5.57043</v>
      </c>
      <c r="CL669" s="1">
        <v>5.1983300000000003</v>
      </c>
      <c r="CM669" s="1">
        <v>5.4965999999999999</v>
      </c>
      <c r="CN669" s="1">
        <v>5.63408</v>
      </c>
      <c r="CO669" s="1">
        <v>5.5529700000000002</v>
      </c>
      <c r="CP669" s="1">
        <v>5.5155599999999998</v>
      </c>
      <c r="CQ669" s="1">
        <v>5.2439</v>
      </c>
      <c r="CR669" s="1">
        <v>5.4493200000000002</v>
      </c>
      <c r="CS669" s="1">
        <v>5.5527600000000001</v>
      </c>
      <c r="CT669" s="1">
        <v>5.4941899999999997</v>
      </c>
      <c r="CU669" s="1">
        <v>5.1577299999999999</v>
      </c>
      <c r="CV669" s="1">
        <v>5.4998399999999998</v>
      </c>
      <c r="CW669" s="1">
        <v>5.8170500000000001</v>
      </c>
      <c r="CX669" s="1">
        <v>5.9864499999999996</v>
      </c>
      <c r="CY669" s="1">
        <v>5.2911099999999998</v>
      </c>
      <c r="CZ669" s="1">
        <v>5.1945199999999998</v>
      </c>
      <c r="DA669" s="1">
        <v>5.5552999999999999</v>
      </c>
      <c r="DB669" s="1">
        <v>5.7155899999999997</v>
      </c>
      <c r="DC669" s="1">
        <v>5.7319100000000001</v>
      </c>
      <c r="DD669" s="1">
        <v>5.8474000000000004</v>
      </c>
      <c r="DE669" s="1">
        <v>5.3916000000000004</v>
      </c>
      <c r="DF669" s="1">
        <v>5.4553399999999996</v>
      </c>
      <c r="DG669" s="1">
        <v>5.5502500000000001</v>
      </c>
      <c r="DH669" s="1">
        <v>5.5424499999999997</v>
      </c>
      <c r="DI669" s="1">
        <v>5.3689</v>
      </c>
      <c r="DJ669" s="1">
        <v>5.6018999999999997</v>
      </c>
      <c r="DK669" s="1">
        <v>5.1111700000000004</v>
      </c>
      <c r="DL669" s="1">
        <v>5.2628000000000004</v>
      </c>
      <c r="DM669" s="1">
        <v>5.4917999999999996</v>
      </c>
      <c r="DN669" s="1">
        <v>5.3802500000000002</v>
      </c>
      <c r="DO669" s="1">
        <v>5.8095699999999999</v>
      </c>
      <c r="DP669" s="1">
        <v>5.4320199999999996</v>
      </c>
      <c r="DQ669" s="1">
        <v>5.5177199999999997</v>
      </c>
      <c r="DR669" s="1">
        <v>5.2197300000000002</v>
      </c>
      <c r="DS669" s="1">
        <v>5.1345400000000003</v>
      </c>
      <c r="DT669" s="1">
        <v>5.8360200000000004</v>
      </c>
      <c r="DU669" s="1">
        <v>5.86252</v>
      </c>
      <c r="DV669" s="1">
        <v>5.2700199999999997</v>
      </c>
      <c r="DW669" s="1">
        <v>5.7759499999999999</v>
      </c>
      <c r="DX669" s="1">
        <v>5.3329700000000004</v>
      </c>
      <c r="DY669" s="1">
        <v>5.50624</v>
      </c>
      <c r="DZ669" s="1">
        <v>5.5402699999999996</v>
      </c>
      <c r="EA669" s="1">
        <v>5.6610699999999996</v>
      </c>
      <c r="EB669" s="1">
        <v>5.2344200000000001</v>
      </c>
      <c r="EC669" s="1">
        <v>5.5124000000000004</v>
      </c>
      <c r="ED669" s="1">
        <v>5.4629700000000003</v>
      </c>
      <c r="EE669" s="1">
        <v>5.3742099999999997</v>
      </c>
      <c r="EF669" s="1">
        <f>CORREL($J$2:$EE$2,J669:EE669)</f>
        <v>-3.2654039335166696E-2</v>
      </c>
      <c r="EG669" s="1">
        <f>TDIST(-(EF669*SQRT(126-2)/SQRT(1-(EF669*EF669))),126,2)</f>
        <v>0.71660664604584934</v>
      </c>
      <c r="EH669" s="1">
        <v>0.57987630000000001</v>
      </c>
    </row>
    <row r="670" spans="1:138" x14ac:dyDescent="0.25">
      <c r="A670" s="1" t="s">
        <v>4</v>
      </c>
      <c r="B670" s="1">
        <v>24023200</v>
      </c>
      <c r="C670" s="1">
        <v>24023328</v>
      </c>
      <c r="D670" s="1">
        <v>17341679</v>
      </c>
      <c r="E670" s="1" t="s">
        <v>6</v>
      </c>
      <c r="G670" s="1" t="s">
        <v>6</v>
      </c>
      <c r="H670" s="1" t="s">
        <v>422</v>
      </c>
      <c r="J670" s="1">
        <v>7.0227700000000004</v>
      </c>
      <c r="K670" s="1">
        <v>7.1655199999999999</v>
      </c>
      <c r="L670" s="1">
        <v>7.2213099999999999</v>
      </c>
      <c r="M670" s="1">
        <v>6.9127999999999998</v>
      </c>
      <c r="N670" s="1">
        <v>7.3230599999999999</v>
      </c>
      <c r="O670" s="1">
        <v>6.8630100000000001</v>
      </c>
      <c r="P670" s="1">
        <v>7.1777300000000004</v>
      </c>
      <c r="Q670" s="1">
        <v>7.4148500000000004</v>
      </c>
      <c r="R670" s="1">
        <v>6.8112300000000001</v>
      </c>
      <c r="S670" s="1">
        <v>7.0529200000000003</v>
      </c>
      <c r="T670" s="1">
        <v>7.4841499999999996</v>
      </c>
      <c r="U670" s="1">
        <v>7.2311300000000003</v>
      </c>
      <c r="V670" s="1">
        <v>6.8665599999999998</v>
      </c>
      <c r="W670" s="1">
        <v>7.2571599999999998</v>
      </c>
      <c r="X670" s="1">
        <v>7.1245200000000004</v>
      </c>
      <c r="Y670" s="1">
        <v>6.5146600000000001</v>
      </c>
      <c r="Z670" s="1">
        <v>7.0458800000000004</v>
      </c>
      <c r="AA670" s="1">
        <v>7.3658200000000003</v>
      </c>
      <c r="AB670" s="1">
        <v>7.3069100000000002</v>
      </c>
      <c r="AC670" s="1">
        <v>6.7487300000000001</v>
      </c>
      <c r="AD670" s="1">
        <v>6.6567999999999996</v>
      </c>
      <c r="AE670" s="1">
        <v>6.6023699999999996</v>
      </c>
      <c r="AF670" s="1">
        <v>7.5026299999999999</v>
      </c>
      <c r="AG670" s="1">
        <v>6.5376200000000004</v>
      </c>
      <c r="AH670" s="1">
        <v>7.0553100000000004</v>
      </c>
      <c r="AI670" s="1">
        <v>7.0689299999999999</v>
      </c>
      <c r="AJ670" s="1">
        <v>6.8663400000000001</v>
      </c>
      <c r="AK670" s="1">
        <v>7.1571100000000003</v>
      </c>
      <c r="AL670" s="1">
        <v>7.1437799999999996</v>
      </c>
      <c r="AM670" s="1">
        <v>6.5698699999999999</v>
      </c>
      <c r="AN670" s="1">
        <v>6.87209</v>
      </c>
      <c r="AO670" s="1">
        <v>7.3094299999999999</v>
      </c>
      <c r="AP670" s="1">
        <v>7.0663499999999999</v>
      </c>
      <c r="AQ670" s="1">
        <v>6.84335</v>
      </c>
      <c r="AR670" s="1">
        <v>7.4515000000000002</v>
      </c>
      <c r="AS670" s="1">
        <v>6.9985799999999996</v>
      </c>
      <c r="AT670" s="1">
        <v>7.1597999999999997</v>
      </c>
      <c r="AU670" s="1">
        <v>7.0866800000000003</v>
      </c>
      <c r="AV670" s="1">
        <v>7.3517400000000004</v>
      </c>
      <c r="AW670" s="1">
        <v>7.1340199999999996</v>
      </c>
      <c r="AX670" s="1">
        <v>6.6937199999999999</v>
      </c>
      <c r="AY670" s="1">
        <v>6.6931000000000003</v>
      </c>
      <c r="AZ670" s="1">
        <v>7.0122200000000001</v>
      </c>
      <c r="BA670" s="1">
        <v>7.3400999999999996</v>
      </c>
      <c r="BB670" s="1">
        <v>6.7176900000000002</v>
      </c>
      <c r="BC670" s="1">
        <v>6.9402999999999997</v>
      </c>
      <c r="BD670" s="1">
        <v>6.7417699999999998</v>
      </c>
      <c r="BE670" s="1">
        <v>7.0997399999999997</v>
      </c>
      <c r="BF670" s="1">
        <v>7.2451499999999998</v>
      </c>
      <c r="BG670" s="1">
        <v>7.0934299999999997</v>
      </c>
      <c r="BH670" s="1">
        <v>7.0687100000000003</v>
      </c>
      <c r="BI670" s="1">
        <v>7.4536600000000002</v>
      </c>
      <c r="BJ670" s="1">
        <v>7.1642799999999998</v>
      </c>
      <c r="BK670" s="1">
        <v>7.09016</v>
      </c>
      <c r="BL670" s="1">
        <v>7.0880299999999998</v>
      </c>
      <c r="BM670" s="1">
        <v>6.8059799999999999</v>
      </c>
      <c r="BN670" s="1">
        <v>6.9300199999999998</v>
      </c>
      <c r="BO670" s="1">
        <v>6.9702900000000003</v>
      </c>
      <c r="BP670" s="1">
        <v>7.0068299999999999</v>
      </c>
      <c r="BQ670" s="1">
        <v>7.4152199999999997</v>
      </c>
      <c r="BR670" s="1">
        <v>7.0631300000000001</v>
      </c>
      <c r="BS670" s="1">
        <v>7.2922000000000002</v>
      </c>
      <c r="BT670" s="1">
        <v>7.0906599999999997</v>
      </c>
      <c r="BU670" s="1">
        <v>6.9773300000000003</v>
      </c>
      <c r="BV670" s="1">
        <v>7.1799600000000003</v>
      </c>
      <c r="BW670" s="1">
        <v>7.1654200000000001</v>
      </c>
      <c r="BX670" s="1">
        <v>6.9835599999999998</v>
      </c>
      <c r="BY670" s="1">
        <v>7.27691</v>
      </c>
      <c r="BZ670" s="1">
        <v>7.1193299999999997</v>
      </c>
      <c r="CA670" s="1">
        <v>7.1389699999999996</v>
      </c>
      <c r="CB670" s="1">
        <v>7.1832399999999996</v>
      </c>
      <c r="CC670" s="1">
        <v>7.0215500000000004</v>
      </c>
      <c r="CD670" s="1">
        <v>6.8750900000000001</v>
      </c>
      <c r="CE670" s="1">
        <v>7.0196899999999998</v>
      </c>
      <c r="CF670" s="1">
        <v>6.7920199999999999</v>
      </c>
      <c r="CG670" s="1">
        <v>7.3861699999999999</v>
      </c>
      <c r="CH670" s="1">
        <v>7.2444100000000002</v>
      </c>
      <c r="CI670" s="1">
        <v>6.8146699999999996</v>
      </c>
      <c r="CJ670" s="1">
        <v>7.09213</v>
      </c>
      <c r="CK670" s="1">
        <v>7.23841</v>
      </c>
      <c r="CL670" s="1">
        <v>6.8978599999999997</v>
      </c>
      <c r="CM670" s="1">
        <v>7.4454799999999999</v>
      </c>
      <c r="CN670" s="1">
        <v>7.1283000000000003</v>
      </c>
      <c r="CO670" s="1">
        <v>7.5247799999999998</v>
      </c>
      <c r="CP670" s="1">
        <v>6.7346899999999996</v>
      </c>
      <c r="CQ670" s="1">
        <v>7.3573899999999997</v>
      </c>
      <c r="CR670" s="1">
        <v>7.3950699999999996</v>
      </c>
      <c r="CS670" s="1">
        <v>7.0461999999999998</v>
      </c>
      <c r="CT670" s="1">
        <v>6.9764499999999998</v>
      </c>
      <c r="CU670" s="1">
        <v>6.6937100000000003</v>
      </c>
      <c r="CV670" s="1">
        <v>7.1270800000000003</v>
      </c>
      <c r="CW670" s="1">
        <v>7.8883599999999996</v>
      </c>
      <c r="CX670" s="1">
        <v>6.7539699999999998</v>
      </c>
      <c r="CY670" s="1">
        <v>6.9204699999999999</v>
      </c>
      <c r="CZ670" s="1">
        <v>6.8874500000000003</v>
      </c>
      <c r="DA670" s="1">
        <v>7.0045900000000003</v>
      </c>
      <c r="DB670" s="1">
        <v>6.9496900000000004</v>
      </c>
      <c r="DC670" s="1">
        <v>7.3850300000000004</v>
      </c>
      <c r="DD670" s="1">
        <v>7.6964399999999999</v>
      </c>
      <c r="DE670" s="1">
        <v>6.9226700000000001</v>
      </c>
      <c r="DF670" s="1">
        <v>6.9713900000000004</v>
      </c>
      <c r="DG670" s="1">
        <v>6.9885999999999999</v>
      </c>
      <c r="DH670" s="1">
        <v>7.1612400000000003</v>
      </c>
      <c r="DI670" s="1">
        <v>7.0691100000000002</v>
      </c>
      <c r="DJ670" s="1">
        <v>6.85053</v>
      </c>
      <c r="DK670" s="1">
        <v>6.9393000000000002</v>
      </c>
      <c r="DL670" s="1">
        <v>7.0126099999999996</v>
      </c>
      <c r="DM670" s="1">
        <v>6.8991899999999999</v>
      </c>
      <c r="DN670" s="1">
        <v>6.75936</v>
      </c>
      <c r="DO670" s="1">
        <v>6.9462999999999999</v>
      </c>
      <c r="DP670" s="1">
        <v>6.8483900000000002</v>
      </c>
      <c r="DQ670" s="1">
        <v>7.1718200000000003</v>
      </c>
      <c r="DR670" s="1">
        <v>6.9847000000000001</v>
      </c>
      <c r="DS670" s="1">
        <v>7.2652999999999999</v>
      </c>
      <c r="DT670" s="1">
        <v>6.7965400000000002</v>
      </c>
      <c r="DU670" s="1">
        <v>7.0400600000000004</v>
      </c>
      <c r="DV670" s="1">
        <v>6.65238</v>
      </c>
      <c r="DW670" s="1">
        <v>7.18621</v>
      </c>
      <c r="DX670" s="1">
        <v>7.2059499999999996</v>
      </c>
      <c r="DY670" s="1">
        <v>7.2676299999999996</v>
      </c>
      <c r="DZ670" s="1">
        <v>6.9260099999999998</v>
      </c>
      <c r="EA670" s="1">
        <v>7.19618</v>
      </c>
      <c r="EB670" s="1">
        <v>6.8580500000000004</v>
      </c>
      <c r="EC670" s="1">
        <v>7.1032500000000001</v>
      </c>
      <c r="ED670" s="1">
        <v>7.3457400000000002</v>
      </c>
      <c r="EE670" s="1">
        <v>7.1528799999999997</v>
      </c>
      <c r="EF670" s="1">
        <f>CORREL($J$2:$EE$2,J670:EE670)</f>
        <v>3.2271575940239786E-2</v>
      </c>
      <c r="EG670" s="1">
        <f>TDIST((EF670*SQRT(126-2)/SQRT(1-(EF670*EF670))),126,2)</f>
        <v>0.71978680887083479</v>
      </c>
      <c r="EH670" s="1">
        <v>0.58151730000000001</v>
      </c>
    </row>
    <row r="671" spans="1:138" x14ac:dyDescent="0.25">
      <c r="A671" s="1" t="s">
        <v>4</v>
      </c>
      <c r="B671" s="1">
        <v>20623846</v>
      </c>
      <c r="C671" s="1">
        <v>20624877</v>
      </c>
      <c r="D671" s="1">
        <v>17341340</v>
      </c>
      <c r="E671" s="1" t="s">
        <v>421</v>
      </c>
      <c r="F671" s="1" t="s">
        <v>420</v>
      </c>
      <c r="G671" s="1" t="s">
        <v>419</v>
      </c>
      <c r="H671" s="1" t="s">
        <v>418</v>
      </c>
      <c r="J671" s="1">
        <v>4.4409900000000002</v>
      </c>
      <c r="K671" s="1">
        <v>4.7705000000000002</v>
      </c>
      <c r="L671" s="1">
        <v>4.63842</v>
      </c>
      <c r="M671" s="1">
        <v>5.1890499999999999</v>
      </c>
      <c r="N671" s="1">
        <v>4.4743199999999996</v>
      </c>
      <c r="O671" s="1">
        <v>5.0509500000000003</v>
      </c>
      <c r="P671" s="1">
        <v>4.4770000000000003</v>
      </c>
      <c r="Q671" s="1">
        <v>4.5117799999999999</v>
      </c>
      <c r="R671" s="1">
        <v>4.93241</v>
      </c>
      <c r="S671" s="1">
        <v>4.3956400000000002</v>
      </c>
      <c r="T671" s="1">
        <v>4.3460999999999999</v>
      </c>
      <c r="U671" s="1">
        <v>4.2162600000000001</v>
      </c>
      <c r="V671" s="1">
        <v>4.4822600000000001</v>
      </c>
      <c r="W671" s="1">
        <v>4.5329499999999996</v>
      </c>
      <c r="X671" s="1">
        <v>4.6135200000000003</v>
      </c>
      <c r="Y671" s="1">
        <v>4.9410400000000001</v>
      </c>
      <c r="Z671" s="1">
        <v>4.2095700000000003</v>
      </c>
      <c r="AA671" s="1">
        <v>4.6658999999999997</v>
      </c>
      <c r="AB671" s="1">
        <v>4.7614400000000003</v>
      </c>
      <c r="AC671" s="1">
        <v>4.4464199999999998</v>
      </c>
      <c r="AD671" s="1">
        <v>4.8331999999999997</v>
      </c>
      <c r="AE671" s="1">
        <v>4.4462299999999999</v>
      </c>
      <c r="AF671" s="1">
        <v>4.9629500000000002</v>
      </c>
      <c r="AG671" s="1">
        <v>4.5240099999999996</v>
      </c>
      <c r="AH671" s="1">
        <v>5.0223100000000001</v>
      </c>
      <c r="AI671" s="1">
        <v>4.6001799999999999</v>
      </c>
      <c r="AJ671" s="1">
        <v>4.6508900000000004</v>
      </c>
      <c r="AK671" s="1">
        <v>4.3810500000000001</v>
      </c>
      <c r="AL671" s="1">
        <v>4.6076800000000002</v>
      </c>
      <c r="AM671" s="1">
        <v>4.0286999999999997</v>
      </c>
      <c r="AN671" s="1">
        <v>4.6493399999999996</v>
      </c>
      <c r="AO671" s="1">
        <v>4.79704</v>
      </c>
      <c r="AP671" s="1">
        <v>4.3286199999999999</v>
      </c>
      <c r="AQ671" s="1">
        <v>4.6843899999999996</v>
      </c>
      <c r="AR671" s="1">
        <v>4.7875199999999998</v>
      </c>
      <c r="AS671" s="1">
        <v>4.34727</v>
      </c>
      <c r="AT671" s="1">
        <v>5.3766400000000001</v>
      </c>
      <c r="AU671" s="1">
        <v>4.6249099999999999</v>
      </c>
      <c r="AV671" s="1">
        <v>4.8794700000000004</v>
      </c>
      <c r="AW671" s="1">
        <v>4.6110899999999999</v>
      </c>
      <c r="AX671" s="1">
        <v>4.4479100000000003</v>
      </c>
      <c r="AY671" s="1">
        <v>4.5923999999999996</v>
      </c>
      <c r="AZ671" s="1">
        <v>4.3414400000000004</v>
      </c>
      <c r="BA671" s="1">
        <v>4.6060699999999999</v>
      </c>
      <c r="BB671" s="1">
        <v>4.4366899999999996</v>
      </c>
      <c r="BC671" s="1">
        <v>4.4140800000000002</v>
      </c>
      <c r="BD671" s="1">
        <v>4.9217399999999998</v>
      </c>
      <c r="BE671" s="1">
        <v>4.7663599999999997</v>
      </c>
      <c r="BF671" s="1">
        <v>4.2446000000000002</v>
      </c>
      <c r="BG671" s="1">
        <v>4.6812100000000001</v>
      </c>
      <c r="BH671" s="1">
        <v>4.6787599999999996</v>
      </c>
      <c r="BI671" s="1">
        <v>4.7020799999999996</v>
      </c>
      <c r="BJ671" s="1">
        <v>4.9468100000000002</v>
      </c>
      <c r="BK671" s="1">
        <v>4.9495800000000001</v>
      </c>
      <c r="BL671" s="1">
        <v>4.6154200000000003</v>
      </c>
      <c r="BM671" s="1">
        <v>4.2556700000000003</v>
      </c>
      <c r="BN671" s="1">
        <v>4.5404400000000003</v>
      </c>
      <c r="BO671" s="1">
        <v>4.8200399999999997</v>
      </c>
      <c r="BP671" s="1">
        <v>4.9064300000000003</v>
      </c>
      <c r="BQ671" s="1">
        <v>4.8132200000000003</v>
      </c>
      <c r="BR671" s="1">
        <v>4.6490799999999997</v>
      </c>
      <c r="BS671" s="1">
        <v>4.6041800000000004</v>
      </c>
      <c r="BT671" s="1">
        <v>4.7921899999999997</v>
      </c>
      <c r="BU671" s="1">
        <v>4.97689</v>
      </c>
      <c r="BV671" s="1">
        <v>4.1268799999999999</v>
      </c>
      <c r="BW671" s="1">
        <v>4.6031199999999997</v>
      </c>
      <c r="BX671" s="1">
        <v>4.5207100000000002</v>
      </c>
      <c r="BY671" s="1">
        <v>4.9589699999999999</v>
      </c>
      <c r="BZ671" s="1">
        <v>4.2619199999999999</v>
      </c>
      <c r="CA671" s="1">
        <v>4.5596100000000002</v>
      </c>
      <c r="CB671" s="1">
        <v>4.5071399999999997</v>
      </c>
      <c r="CC671" s="1">
        <v>4.7500499999999999</v>
      </c>
      <c r="CD671" s="1">
        <v>4.7235899999999997</v>
      </c>
      <c r="CE671" s="1">
        <v>4.5861700000000001</v>
      </c>
      <c r="CF671" s="1">
        <v>4.3451300000000002</v>
      </c>
      <c r="CG671" s="1">
        <v>4.6933699999999998</v>
      </c>
      <c r="CH671" s="1">
        <v>4.7089800000000004</v>
      </c>
      <c r="CI671" s="1">
        <v>4.5063300000000002</v>
      </c>
      <c r="CJ671" s="1">
        <v>4.4975899999999998</v>
      </c>
      <c r="CK671" s="1">
        <v>4.2976200000000002</v>
      </c>
      <c r="CL671" s="1">
        <v>4.7821899999999999</v>
      </c>
      <c r="CM671" s="1">
        <v>4.7120100000000003</v>
      </c>
      <c r="CN671" s="1">
        <v>4.5654599999999999</v>
      </c>
      <c r="CO671" s="1">
        <v>4.74261</v>
      </c>
      <c r="CP671" s="1">
        <v>4.6068199999999999</v>
      </c>
      <c r="CQ671" s="1">
        <v>4.4364999999999997</v>
      </c>
      <c r="CR671" s="1">
        <v>4.6404899999999998</v>
      </c>
      <c r="CS671" s="1">
        <v>4.3472499999999998</v>
      </c>
      <c r="CT671" s="1">
        <v>4.5101000000000004</v>
      </c>
      <c r="CU671" s="1">
        <v>3.7504300000000002</v>
      </c>
      <c r="CV671" s="1">
        <v>4.7944500000000003</v>
      </c>
      <c r="CW671" s="1">
        <v>4.77339</v>
      </c>
      <c r="CX671" s="1">
        <v>4.7512499999999998</v>
      </c>
      <c r="CY671" s="1">
        <v>4.8378800000000002</v>
      </c>
      <c r="CZ671" s="1">
        <v>4.6233500000000003</v>
      </c>
      <c r="DA671" s="1">
        <v>4.3642599999999998</v>
      </c>
      <c r="DB671" s="1">
        <v>4.5056000000000003</v>
      </c>
      <c r="DC671" s="1">
        <v>4.2896599999999996</v>
      </c>
      <c r="DD671" s="1">
        <v>5.1511800000000001</v>
      </c>
      <c r="DE671" s="1">
        <v>4.8249700000000004</v>
      </c>
      <c r="DF671" s="1">
        <v>4.7649699999999999</v>
      </c>
      <c r="DG671" s="1">
        <v>4.2015799999999999</v>
      </c>
      <c r="DH671" s="1">
        <v>4.7439</v>
      </c>
      <c r="DI671" s="1">
        <v>4.6678300000000004</v>
      </c>
      <c r="DJ671" s="1">
        <v>4.4969599999999996</v>
      </c>
      <c r="DK671" s="1">
        <v>4.57498</v>
      </c>
      <c r="DL671" s="1">
        <v>4.8202400000000001</v>
      </c>
      <c r="DM671" s="1">
        <v>4.6034499999999996</v>
      </c>
      <c r="DN671" s="1">
        <v>4.6275199999999996</v>
      </c>
      <c r="DO671" s="1">
        <v>4.3062300000000002</v>
      </c>
      <c r="DP671" s="1">
        <v>4.5298600000000002</v>
      </c>
      <c r="DQ671" s="1">
        <v>4.7053099999999999</v>
      </c>
      <c r="DR671" s="1">
        <v>4.2787300000000004</v>
      </c>
      <c r="DS671" s="1">
        <v>4.6277799999999996</v>
      </c>
      <c r="DT671" s="1">
        <v>4.9870200000000002</v>
      </c>
      <c r="DU671" s="1">
        <v>4.4013200000000001</v>
      </c>
      <c r="DV671" s="1">
        <v>4.8734599999999997</v>
      </c>
      <c r="DW671" s="1">
        <v>4.5634300000000003</v>
      </c>
      <c r="DX671" s="1">
        <v>4.3604900000000004</v>
      </c>
      <c r="DY671" s="1">
        <v>5.1198899999999998</v>
      </c>
      <c r="DZ671" s="1">
        <v>4.3949100000000003</v>
      </c>
      <c r="EA671" s="1">
        <v>4.8931199999999997</v>
      </c>
      <c r="EB671" s="1">
        <v>4.1514600000000002</v>
      </c>
      <c r="EC671" s="1">
        <v>4.6739300000000004</v>
      </c>
      <c r="ED671" s="1">
        <v>4.4861500000000003</v>
      </c>
      <c r="EE671" s="1">
        <v>4.3660800000000002</v>
      </c>
      <c r="EF671" s="1">
        <f>CORREL($J$2:$EE$2,J671:EE671)</f>
        <v>-3.1400084490076322E-2</v>
      </c>
      <c r="EG671" s="1">
        <f>TDIST(-(EF671*SQRT(126-2)/SQRT(1-(EF671*EF671))),126,2)</f>
        <v>0.72705105240444268</v>
      </c>
      <c r="EH671" s="1">
        <v>0.58460100000000004</v>
      </c>
    </row>
    <row r="672" spans="1:138" x14ac:dyDescent="0.25">
      <c r="A672" s="1" t="s">
        <v>4</v>
      </c>
      <c r="B672" s="1">
        <v>10403012</v>
      </c>
      <c r="C672" s="1">
        <v>10840311</v>
      </c>
      <c r="D672" s="1">
        <v>17340774</v>
      </c>
      <c r="E672" s="1" t="s">
        <v>417</v>
      </c>
      <c r="F672" s="1" t="s">
        <v>416</v>
      </c>
      <c r="G672" s="1" t="s">
        <v>415</v>
      </c>
      <c r="H672" s="1" t="s">
        <v>414</v>
      </c>
      <c r="J672" s="1">
        <v>5.5683800000000003</v>
      </c>
      <c r="K672" s="1">
        <v>5.5983599999999996</v>
      </c>
      <c r="L672" s="1">
        <v>5.70099</v>
      </c>
      <c r="M672" s="1">
        <v>5.2959699999999996</v>
      </c>
      <c r="N672" s="1">
        <v>5.2874800000000004</v>
      </c>
      <c r="O672" s="1">
        <v>5.7876300000000001</v>
      </c>
      <c r="P672" s="1">
        <v>5.5831999999999997</v>
      </c>
      <c r="Q672" s="1">
        <v>5.09558</v>
      </c>
      <c r="R672" s="1">
        <v>5.44991</v>
      </c>
      <c r="S672" s="1">
        <v>5.7511799999999997</v>
      </c>
      <c r="T672" s="1">
        <v>5.5030999999999999</v>
      </c>
      <c r="U672" s="1">
        <v>6.0014700000000003</v>
      </c>
      <c r="V672" s="1">
        <v>5.7446299999999999</v>
      </c>
      <c r="W672" s="1">
        <v>5.63924</v>
      </c>
      <c r="X672" s="1">
        <v>6.45486</v>
      </c>
      <c r="Y672" s="1">
        <v>6.2023599999999997</v>
      </c>
      <c r="Z672" s="1">
        <v>5.2926299999999999</v>
      </c>
      <c r="AA672" s="1">
        <v>6.1031300000000002</v>
      </c>
      <c r="AB672" s="1">
        <v>6.0579700000000001</v>
      </c>
      <c r="AC672" s="1">
        <v>5.6219999999999999</v>
      </c>
      <c r="AD672" s="1">
        <v>4.5666099999999998</v>
      </c>
      <c r="AE672" s="1">
        <v>5.67218</v>
      </c>
      <c r="AF672" s="1">
        <v>5.0088400000000002</v>
      </c>
      <c r="AG672" s="1">
        <v>5.7321400000000002</v>
      </c>
      <c r="AH672" s="1">
        <v>5.5569600000000001</v>
      </c>
      <c r="AI672" s="1">
        <v>6.1550500000000001</v>
      </c>
      <c r="AJ672" s="1">
        <v>5.1384999999999996</v>
      </c>
      <c r="AK672" s="1">
        <v>5.4244899999999996</v>
      </c>
      <c r="AL672" s="1">
        <v>5.2140000000000004</v>
      </c>
      <c r="AM672" s="1">
        <v>4.9312300000000002</v>
      </c>
      <c r="AN672" s="1">
        <v>6.0690200000000001</v>
      </c>
      <c r="AO672" s="1">
        <v>5.4529699999999997</v>
      </c>
      <c r="AP672" s="1">
        <v>5.6011100000000003</v>
      </c>
      <c r="AQ672" s="1">
        <v>5.8078200000000004</v>
      </c>
      <c r="AR672" s="1">
        <v>6.2371600000000003</v>
      </c>
      <c r="AS672" s="1">
        <v>5.7454200000000002</v>
      </c>
      <c r="AT672" s="1">
        <v>5.7300199999999997</v>
      </c>
      <c r="AU672" s="1">
        <v>5.5043300000000004</v>
      </c>
      <c r="AV672" s="1">
        <v>5.6433</v>
      </c>
      <c r="AW672" s="1">
        <v>5.5700799999999999</v>
      </c>
      <c r="AX672" s="1">
        <v>5.4941199999999997</v>
      </c>
      <c r="AY672" s="1">
        <v>5.2674899999999996</v>
      </c>
      <c r="AZ672" s="1">
        <v>5.9843000000000002</v>
      </c>
      <c r="BA672" s="1">
        <v>5.3697100000000004</v>
      </c>
      <c r="BB672" s="1">
        <v>4.9394600000000004</v>
      </c>
      <c r="BC672" s="1">
        <v>4.9477599999999997</v>
      </c>
      <c r="BD672" s="1">
        <v>5.39201</v>
      </c>
      <c r="BE672" s="1">
        <v>5.2838200000000004</v>
      </c>
      <c r="BF672" s="1">
        <v>5.6467700000000001</v>
      </c>
      <c r="BG672" s="1">
        <v>5.5502200000000004</v>
      </c>
      <c r="BH672" s="1">
        <v>5.5180600000000002</v>
      </c>
      <c r="BI672" s="1">
        <v>5.2751400000000004</v>
      </c>
      <c r="BJ672" s="1">
        <v>5.9062799999999998</v>
      </c>
      <c r="BK672" s="1">
        <v>5.9072399999999998</v>
      </c>
      <c r="BL672" s="1">
        <v>6.6944800000000004</v>
      </c>
      <c r="BM672" s="1">
        <v>5.2641600000000004</v>
      </c>
      <c r="BN672" s="1">
        <v>5.5439499999999997</v>
      </c>
      <c r="BO672" s="1">
        <v>5.4901799999999996</v>
      </c>
      <c r="BP672" s="1">
        <v>5.4843599999999997</v>
      </c>
      <c r="BQ672" s="1">
        <v>5.4978199999999999</v>
      </c>
      <c r="BR672" s="1">
        <v>5.5495099999999997</v>
      </c>
      <c r="BS672" s="1">
        <v>5.7222400000000002</v>
      </c>
      <c r="BT672" s="1">
        <v>5.3452999999999999</v>
      </c>
      <c r="BU672" s="1">
        <v>6.1687700000000003</v>
      </c>
      <c r="BV672" s="1">
        <v>5.8148299999999997</v>
      </c>
      <c r="BW672" s="1">
        <v>5.7499599999999997</v>
      </c>
      <c r="BX672" s="1">
        <v>5.2421899999999999</v>
      </c>
      <c r="BY672" s="1">
        <v>5.5444899999999997</v>
      </c>
      <c r="BZ672" s="1">
        <v>5.7077600000000004</v>
      </c>
      <c r="CA672" s="1">
        <v>5.1499100000000002</v>
      </c>
      <c r="CB672" s="1">
        <v>5.6248500000000003</v>
      </c>
      <c r="CC672" s="1">
        <v>5.8921999999999999</v>
      </c>
      <c r="CD672" s="1">
        <v>5.6852200000000002</v>
      </c>
      <c r="CE672" s="1">
        <v>5.2875300000000003</v>
      </c>
      <c r="CF672" s="1">
        <v>5.3127000000000004</v>
      </c>
      <c r="CG672" s="1">
        <v>5.9978800000000003</v>
      </c>
      <c r="CH672" s="1">
        <v>5.6184599999999998</v>
      </c>
      <c r="CI672" s="1">
        <v>5.7630699999999999</v>
      </c>
      <c r="CJ672" s="1">
        <v>5.7569400000000002</v>
      </c>
      <c r="CK672" s="1">
        <v>5.6298199999999996</v>
      </c>
      <c r="CL672" s="1">
        <v>5.6412199999999997</v>
      </c>
      <c r="CM672" s="1">
        <v>5.4287099999999997</v>
      </c>
      <c r="CN672" s="1">
        <v>5.4136100000000003</v>
      </c>
      <c r="CO672" s="1">
        <v>5.79467</v>
      </c>
      <c r="CP672" s="1">
        <v>5.2683600000000004</v>
      </c>
      <c r="CQ672" s="1">
        <v>5.6554500000000001</v>
      </c>
      <c r="CR672" s="1">
        <v>5.2979099999999999</v>
      </c>
      <c r="CS672" s="1">
        <v>5.2750899999999996</v>
      </c>
      <c r="CT672" s="1">
        <v>5.7271099999999997</v>
      </c>
      <c r="CU672" s="1">
        <v>5.6068100000000003</v>
      </c>
      <c r="CV672" s="1">
        <v>5.8597799999999998</v>
      </c>
      <c r="CW672" s="1">
        <v>5.6331499999999997</v>
      </c>
      <c r="CX672" s="1">
        <v>5.5625600000000004</v>
      </c>
      <c r="CY672" s="1">
        <v>6.0741500000000004</v>
      </c>
      <c r="CZ672" s="1">
        <v>4.9543699999999999</v>
      </c>
      <c r="DA672" s="1">
        <v>5.5083399999999996</v>
      </c>
      <c r="DB672" s="1">
        <v>5.91092</v>
      </c>
      <c r="DC672" s="1">
        <v>5.8831600000000002</v>
      </c>
      <c r="DD672" s="1">
        <v>5.4605800000000002</v>
      </c>
      <c r="DE672" s="1">
        <v>5.5910299999999999</v>
      </c>
      <c r="DF672" s="1">
        <v>5.5330000000000004</v>
      </c>
      <c r="DG672" s="1">
        <v>5.6020000000000003</v>
      </c>
      <c r="DH672" s="1">
        <v>5.8903299999999996</v>
      </c>
      <c r="DI672" s="1">
        <v>5.7078699999999998</v>
      </c>
      <c r="DJ672" s="1">
        <v>5.9475199999999999</v>
      </c>
      <c r="DK672" s="1">
        <v>5.4323100000000002</v>
      </c>
      <c r="DL672" s="1">
        <v>5.4746899999999998</v>
      </c>
      <c r="DM672" s="1">
        <v>5.4108900000000002</v>
      </c>
      <c r="DN672" s="1">
        <v>4.9943099999999996</v>
      </c>
      <c r="DO672" s="1">
        <v>5.7013999999999996</v>
      </c>
      <c r="DP672" s="1">
        <v>5.5366900000000001</v>
      </c>
      <c r="DQ672" s="1">
        <v>5.3668199999999997</v>
      </c>
      <c r="DR672" s="1">
        <v>5.4631800000000004</v>
      </c>
      <c r="DS672" s="1">
        <v>5.6224999999999996</v>
      </c>
      <c r="DT672" s="1">
        <v>5.7688699999999997</v>
      </c>
      <c r="DU672" s="1">
        <v>6.1720499999999996</v>
      </c>
      <c r="DV672" s="1">
        <v>5.5810300000000002</v>
      </c>
      <c r="DW672" s="1">
        <v>5.3375399999999997</v>
      </c>
      <c r="DX672" s="1">
        <v>5.5534699999999999</v>
      </c>
      <c r="DY672" s="1">
        <v>6.02386</v>
      </c>
      <c r="DZ672" s="1">
        <v>5.3006799999999998</v>
      </c>
      <c r="EA672" s="1">
        <v>5.3428199999999997</v>
      </c>
      <c r="EB672" s="1">
        <v>5.7156000000000002</v>
      </c>
      <c r="EC672" s="1">
        <v>6.1136699999999999</v>
      </c>
      <c r="ED672" s="1">
        <v>5.7445199999999996</v>
      </c>
      <c r="EE672" s="1">
        <v>5.5751499999999998</v>
      </c>
      <c r="EF672" s="1">
        <f>CORREL($J$2:$EE$2,J672:EE672)</f>
        <v>3.1232042164618255E-2</v>
      </c>
      <c r="EG672" s="1">
        <f>TDIST((EF672*SQRT(126-2)/SQRT(1-(EF672*EF672))),126,2)</f>
        <v>0.72845456952444421</v>
      </c>
      <c r="EH672" s="1">
        <v>0.58474199999999998</v>
      </c>
    </row>
    <row r="673" spans="1:138" x14ac:dyDescent="0.25">
      <c r="A673" s="1" t="s">
        <v>4</v>
      </c>
      <c r="B673" s="1">
        <v>3635240</v>
      </c>
      <c r="C673" s="1">
        <v>3696261</v>
      </c>
      <c r="D673" s="1">
        <v>17340458</v>
      </c>
      <c r="E673" s="1" t="s">
        <v>413</v>
      </c>
      <c r="F673" s="1" t="s">
        <v>412</v>
      </c>
      <c r="G673" s="1" t="s">
        <v>411</v>
      </c>
      <c r="H673" s="1" t="s">
        <v>410</v>
      </c>
      <c r="J673" s="1">
        <v>4.3343100000000003</v>
      </c>
      <c r="K673" s="1">
        <v>4.4159300000000004</v>
      </c>
      <c r="L673" s="1">
        <v>4.8278100000000004</v>
      </c>
      <c r="M673" s="1">
        <v>4.6852499999999999</v>
      </c>
      <c r="N673" s="1">
        <v>4.6999399999999998</v>
      </c>
      <c r="O673" s="1">
        <v>4.5478399999999999</v>
      </c>
      <c r="P673" s="1">
        <v>4.5041500000000001</v>
      </c>
      <c r="Q673" s="1">
        <v>4.5967700000000002</v>
      </c>
      <c r="R673" s="1">
        <v>4.6618000000000004</v>
      </c>
      <c r="S673" s="1">
        <v>4.5545799999999996</v>
      </c>
      <c r="T673" s="1">
        <v>4.4989400000000002</v>
      </c>
      <c r="U673" s="1">
        <v>4.8198499999999997</v>
      </c>
      <c r="V673" s="1">
        <v>4.7663000000000002</v>
      </c>
      <c r="W673" s="1">
        <v>4.4957500000000001</v>
      </c>
      <c r="X673" s="1">
        <v>4.3439100000000002</v>
      </c>
      <c r="Y673" s="1">
        <v>4.6791</v>
      </c>
      <c r="Z673" s="1">
        <v>4.2732999999999999</v>
      </c>
      <c r="AA673" s="1">
        <v>4.4931700000000001</v>
      </c>
      <c r="AB673" s="1">
        <v>4.3701999999999996</v>
      </c>
      <c r="AC673" s="1">
        <v>4.5454699999999999</v>
      </c>
      <c r="AD673" s="1">
        <v>4.3874199999999997</v>
      </c>
      <c r="AE673" s="1">
        <v>4.6393899999999997</v>
      </c>
      <c r="AF673" s="1">
        <v>4.7520199999999999</v>
      </c>
      <c r="AG673" s="1">
        <v>4.5201399999999996</v>
      </c>
      <c r="AH673" s="1">
        <v>4.5180499999999997</v>
      </c>
      <c r="AI673" s="1">
        <v>4.7275600000000004</v>
      </c>
      <c r="AJ673" s="1">
        <v>4.3585099999999999</v>
      </c>
      <c r="AK673" s="1">
        <v>4.51966</v>
      </c>
      <c r="AL673" s="1">
        <v>4.3581399999999997</v>
      </c>
      <c r="AM673" s="1">
        <v>4.3378399999999999</v>
      </c>
      <c r="AN673" s="1">
        <v>4.6184599999999998</v>
      </c>
      <c r="AO673" s="1">
        <v>4.4612499999999997</v>
      </c>
      <c r="AP673" s="1">
        <v>4.6803100000000004</v>
      </c>
      <c r="AQ673" s="1">
        <v>4.4834500000000004</v>
      </c>
      <c r="AR673" s="1">
        <v>4.5708599999999997</v>
      </c>
      <c r="AS673" s="1">
        <v>4.4479499999999996</v>
      </c>
      <c r="AT673" s="1">
        <v>4.5444300000000002</v>
      </c>
      <c r="AU673" s="1">
        <v>4.4647100000000002</v>
      </c>
      <c r="AV673" s="1">
        <v>4.4069399999999996</v>
      </c>
      <c r="AW673" s="1">
        <v>4.6405799999999999</v>
      </c>
      <c r="AX673" s="1">
        <v>4.6174900000000001</v>
      </c>
      <c r="AY673" s="1">
        <v>4.4057899999999997</v>
      </c>
      <c r="AZ673" s="1">
        <v>4.73949</v>
      </c>
      <c r="BA673" s="1">
        <v>4.4392300000000002</v>
      </c>
      <c r="BB673" s="1">
        <v>4.4617699999999996</v>
      </c>
      <c r="BC673" s="1">
        <v>4.4983000000000004</v>
      </c>
      <c r="BD673" s="1">
        <v>4.4694500000000001</v>
      </c>
      <c r="BE673" s="1">
        <v>4.5284700000000004</v>
      </c>
      <c r="BF673" s="1">
        <v>4.3459599999999998</v>
      </c>
      <c r="BG673" s="1">
        <v>4.44686</v>
      </c>
      <c r="BH673" s="1">
        <v>4.5312900000000003</v>
      </c>
      <c r="BI673" s="1">
        <v>4.6711600000000004</v>
      </c>
      <c r="BJ673" s="1">
        <v>4.28756</v>
      </c>
      <c r="BK673" s="1">
        <v>4.8696999999999999</v>
      </c>
      <c r="BL673" s="1">
        <v>4.7332000000000001</v>
      </c>
      <c r="BM673" s="1">
        <v>4.4297199999999997</v>
      </c>
      <c r="BN673" s="1">
        <v>4.6013599999999997</v>
      </c>
      <c r="BO673" s="1">
        <v>4.6725399999999997</v>
      </c>
      <c r="BP673" s="1">
        <v>4.4443200000000003</v>
      </c>
      <c r="BQ673" s="1">
        <v>4.5235500000000002</v>
      </c>
      <c r="BR673" s="1">
        <v>4.5568200000000001</v>
      </c>
      <c r="BS673" s="1">
        <v>4.7354799999999999</v>
      </c>
      <c r="BT673" s="1">
        <v>4.3970399999999996</v>
      </c>
      <c r="BU673" s="1">
        <v>4.6795099999999996</v>
      </c>
      <c r="BV673" s="1">
        <v>4.4871299999999996</v>
      </c>
      <c r="BW673" s="1">
        <v>4.4119299999999999</v>
      </c>
      <c r="BX673" s="1">
        <v>4.4043400000000004</v>
      </c>
      <c r="BY673" s="1">
        <v>4.6255499999999996</v>
      </c>
      <c r="BZ673" s="1">
        <v>4.46896</v>
      </c>
      <c r="CA673" s="1">
        <v>4.7422500000000003</v>
      </c>
      <c r="CB673" s="1">
        <v>4.3454800000000002</v>
      </c>
      <c r="CC673" s="1">
        <v>4.55016</v>
      </c>
      <c r="CD673" s="1">
        <v>4.5529700000000002</v>
      </c>
      <c r="CE673" s="1">
        <v>4.2596999999999996</v>
      </c>
      <c r="CF673" s="1">
        <v>4.5598999999999998</v>
      </c>
      <c r="CG673" s="1">
        <v>4.5610099999999996</v>
      </c>
      <c r="CH673" s="1">
        <v>4.6388400000000001</v>
      </c>
      <c r="CI673" s="1">
        <v>4.4525800000000002</v>
      </c>
      <c r="CJ673" s="1">
        <v>4.5918400000000004</v>
      </c>
      <c r="CK673" s="1">
        <v>4.5804200000000002</v>
      </c>
      <c r="CL673" s="1">
        <v>4.4882900000000001</v>
      </c>
      <c r="CM673" s="1">
        <v>4.8659499999999998</v>
      </c>
      <c r="CN673" s="1">
        <v>4.5084099999999996</v>
      </c>
      <c r="CO673" s="1">
        <v>4.4513499999999997</v>
      </c>
      <c r="CP673" s="1">
        <v>4.6965899999999996</v>
      </c>
      <c r="CQ673" s="1">
        <v>4.7986500000000003</v>
      </c>
      <c r="CR673" s="1">
        <v>4.5837000000000003</v>
      </c>
      <c r="CS673" s="1">
        <v>4.5814399999999997</v>
      </c>
      <c r="CT673" s="1">
        <v>4.5099499999999999</v>
      </c>
      <c r="CU673" s="1">
        <v>4.5800299999999998</v>
      </c>
      <c r="CV673" s="1">
        <v>4.4196999999999997</v>
      </c>
      <c r="CW673" s="1">
        <v>5.04894</v>
      </c>
      <c r="CX673" s="1">
        <v>4.5503400000000003</v>
      </c>
      <c r="CY673" s="1">
        <v>4.5998700000000001</v>
      </c>
      <c r="CZ673" s="1">
        <v>4.3636699999999999</v>
      </c>
      <c r="DA673" s="1">
        <v>4.4338899999999999</v>
      </c>
      <c r="DB673" s="1">
        <v>4.4894600000000002</v>
      </c>
      <c r="DC673" s="1">
        <v>4.4476500000000003</v>
      </c>
      <c r="DD673" s="1">
        <v>4.4345800000000004</v>
      </c>
      <c r="DE673" s="1">
        <v>4.5832899999999999</v>
      </c>
      <c r="DF673" s="1">
        <v>4.4107500000000002</v>
      </c>
      <c r="DG673" s="1">
        <v>4.4890600000000003</v>
      </c>
      <c r="DH673" s="1">
        <v>4.5176699999999999</v>
      </c>
      <c r="DI673" s="1">
        <v>4.5799200000000004</v>
      </c>
      <c r="DJ673" s="1">
        <v>4.3032199999999996</v>
      </c>
      <c r="DK673" s="1">
        <v>4.57728</v>
      </c>
      <c r="DL673" s="1">
        <v>4.3155299999999999</v>
      </c>
      <c r="DM673" s="1">
        <v>4.7179799999999998</v>
      </c>
      <c r="DN673" s="1">
        <v>4.4545199999999996</v>
      </c>
      <c r="DO673" s="1">
        <v>4.4079199999999998</v>
      </c>
      <c r="DP673" s="1">
        <v>4.3866800000000001</v>
      </c>
      <c r="DQ673" s="1">
        <v>4.7316500000000001</v>
      </c>
      <c r="DR673" s="1">
        <v>4.4777100000000001</v>
      </c>
      <c r="DS673" s="1">
        <v>4.5707599999999999</v>
      </c>
      <c r="DT673" s="1">
        <v>4.3949999999999996</v>
      </c>
      <c r="DU673" s="1">
        <v>4.8677299999999999</v>
      </c>
      <c r="DV673" s="1">
        <v>4.5712099999999998</v>
      </c>
      <c r="DW673" s="1">
        <v>4.2568200000000003</v>
      </c>
      <c r="DX673" s="1">
        <v>4.3468099999999996</v>
      </c>
      <c r="DY673" s="1">
        <v>4.24885</v>
      </c>
      <c r="DZ673" s="1">
        <v>4.5691800000000002</v>
      </c>
      <c r="EA673" s="1">
        <v>4.2032400000000001</v>
      </c>
      <c r="EB673" s="1">
        <v>4.4727800000000002</v>
      </c>
      <c r="EC673" s="1">
        <v>4.7759299999999998</v>
      </c>
      <c r="ED673" s="1">
        <v>4.6168800000000001</v>
      </c>
      <c r="EE673" s="1">
        <v>4.3400499999999997</v>
      </c>
      <c r="EF673" s="1">
        <f>CORREL($J$2:$EE$2,J673:EE673)</f>
        <v>3.0893136136383399E-2</v>
      </c>
      <c r="EG673" s="1">
        <f>TDIST((EF673*SQRT(126-2)/SQRT(1-(EF673*EF673))),126,2)</f>
        <v>0.73128790102782171</v>
      </c>
      <c r="EH673" s="1">
        <v>0.58570140000000004</v>
      </c>
    </row>
    <row r="674" spans="1:138" x14ac:dyDescent="0.25">
      <c r="A674" s="1" t="s">
        <v>4</v>
      </c>
      <c r="B674" s="1">
        <v>26195999</v>
      </c>
      <c r="C674" s="1">
        <v>26199087</v>
      </c>
      <c r="D674" s="1">
        <v>17342602</v>
      </c>
      <c r="E674" s="1" t="s">
        <v>409</v>
      </c>
      <c r="F674" s="1" t="s">
        <v>408</v>
      </c>
      <c r="G674" s="1" t="s">
        <v>407</v>
      </c>
      <c r="H674" s="1" t="s">
        <v>406</v>
      </c>
      <c r="J674" s="1">
        <v>4.8814000000000002</v>
      </c>
      <c r="K674" s="1">
        <v>5.0717999999999996</v>
      </c>
      <c r="L674" s="1">
        <v>5.0365000000000002</v>
      </c>
      <c r="M674" s="1">
        <v>4.1873199999999997</v>
      </c>
      <c r="N674" s="1">
        <v>5.2073900000000002</v>
      </c>
      <c r="O674" s="1">
        <v>5.0726699999999996</v>
      </c>
      <c r="P674" s="1">
        <v>5.2590300000000001</v>
      </c>
      <c r="Q674" s="1">
        <v>5.4068899999999998</v>
      </c>
      <c r="R674" s="1">
        <v>4.6907399999999999</v>
      </c>
      <c r="S674" s="1">
        <v>5.2017499999999997</v>
      </c>
      <c r="T674" s="1">
        <v>4.8667699999999998</v>
      </c>
      <c r="U674" s="1">
        <v>5.1439000000000004</v>
      </c>
      <c r="V674" s="1">
        <v>5.2656200000000002</v>
      </c>
      <c r="W674" s="1">
        <v>5.1528499999999999</v>
      </c>
      <c r="X674" s="1">
        <v>4.8661899999999996</v>
      </c>
      <c r="Y674" s="1">
        <v>4.8212000000000002</v>
      </c>
      <c r="Z674" s="1">
        <v>4.8829799999999999</v>
      </c>
      <c r="AA674" s="1">
        <v>5.1360000000000001</v>
      </c>
      <c r="AB674" s="1">
        <v>5.1545100000000001</v>
      </c>
      <c r="AC674" s="1">
        <v>4.7785799999999998</v>
      </c>
      <c r="AD674" s="1">
        <v>5.0537299999999998</v>
      </c>
      <c r="AE674" s="1">
        <v>5.0494199999999996</v>
      </c>
      <c r="AF674" s="1">
        <v>4.9999500000000001</v>
      </c>
      <c r="AG674" s="1">
        <v>4.9899300000000002</v>
      </c>
      <c r="AH674" s="1">
        <v>4.8601700000000001</v>
      </c>
      <c r="AI674" s="1">
        <v>5.0033399999999997</v>
      </c>
      <c r="AJ674" s="1">
        <v>5.0567900000000003</v>
      </c>
      <c r="AK674" s="1">
        <v>5.2679600000000004</v>
      </c>
      <c r="AL674" s="1">
        <v>5.1552600000000002</v>
      </c>
      <c r="AM674" s="1">
        <v>5.0660600000000002</v>
      </c>
      <c r="AN674" s="1">
        <v>5.1627999999999998</v>
      </c>
      <c r="AO674" s="1">
        <v>5.1282100000000002</v>
      </c>
      <c r="AP674" s="1">
        <v>5.03545</v>
      </c>
      <c r="AQ674" s="1">
        <v>4.9847299999999999</v>
      </c>
      <c r="AR674" s="1">
        <v>5.1916599999999997</v>
      </c>
      <c r="AS674" s="1">
        <v>4.9290799999999999</v>
      </c>
      <c r="AT674" s="1">
        <v>4.9921499999999996</v>
      </c>
      <c r="AU674" s="1">
        <v>5.0639099999999999</v>
      </c>
      <c r="AV674" s="1">
        <v>5.6042399999999999</v>
      </c>
      <c r="AW674" s="1">
        <v>5.4514100000000001</v>
      </c>
      <c r="AX674" s="1">
        <v>4.89215</v>
      </c>
      <c r="AY674" s="1">
        <v>4.8927699999999996</v>
      </c>
      <c r="AZ674" s="1">
        <v>4.7078499999999996</v>
      </c>
      <c r="BA674" s="1">
        <v>5.2311300000000003</v>
      </c>
      <c r="BB674" s="1">
        <v>4.6430899999999999</v>
      </c>
      <c r="BC674" s="1">
        <v>5.2301799999999998</v>
      </c>
      <c r="BD674" s="1">
        <v>4.9643499999999996</v>
      </c>
      <c r="BE674" s="1">
        <v>5.04535</v>
      </c>
      <c r="BF674" s="1">
        <v>4.8432300000000001</v>
      </c>
      <c r="BG674" s="1">
        <v>4.9564899999999996</v>
      </c>
      <c r="BH674" s="1">
        <v>4.9512799999999997</v>
      </c>
      <c r="BI674" s="1">
        <v>5.0470899999999999</v>
      </c>
      <c r="BJ674" s="1">
        <v>4.8660300000000003</v>
      </c>
      <c r="BK674" s="1">
        <v>5.0745399999999998</v>
      </c>
      <c r="BL674" s="1">
        <v>4.9486499999999998</v>
      </c>
      <c r="BM674" s="1">
        <v>4.8017599999999998</v>
      </c>
      <c r="BN674" s="1">
        <v>5.3614199999999999</v>
      </c>
      <c r="BO674" s="1">
        <v>5.2319599999999999</v>
      </c>
      <c r="BP674" s="1">
        <v>4.84497</v>
      </c>
      <c r="BQ674" s="1">
        <v>4.7009499999999997</v>
      </c>
      <c r="BR674" s="1">
        <v>5.2426000000000004</v>
      </c>
      <c r="BS674" s="1">
        <v>5.0615199999999998</v>
      </c>
      <c r="BT674" s="1">
        <v>5.2216399999999998</v>
      </c>
      <c r="BU674" s="1">
        <v>5.1197800000000004</v>
      </c>
      <c r="BV674" s="1">
        <v>4.92713</v>
      </c>
      <c r="BW674" s="1">
        <v>5.2874999999999996</v>
      </c>
      <c r="BX674" s="1">
        <v>4.7604699999999998</v>
      </c>
      <c r="BY674" s="1">
        <v>5.0694400000000002</v>
      </c>
      <c r="BZ674" s="1">
        <v>5.0243000000000002</v>
      </c>
      <c r="CA674" s="1">
        <v>4.75082</v>
      </c>
      <c r="CB674" s="1">
        <v>5.2321400000000002</v>
      </c>
      <c r="CC674" s="1">
        <v>5.0271499999999998</v>
      </c>
      <c r="CD674" s="1">
        <v>4.6432700000000002</v>
      </c>
      <c r="CE674" s="1">
        <v>4.8151999999999999</v>
      </c>
      <c r="CF674" s="1">
        <v>4.8183100000000003</v>
      </c>
      <c r="CG674" s="1">
        <v>5.1715</v>
      </c>
      <c r="CH674" s="1">
        <v>4.9939099999999996</v>
      </c>
      <c r="CI674" s="1">
        <v>4.8917700000000002</v>
      </c>
      <c r="CJ674" s="1">
        <v>4.8847199999999997</v>
      </c>
      <c r="CK674" s="1">
        <v>4.7987099999999998</v>
      </c>
      <c r="CL674" s="1">
        <v>4.7035999999999998</v>
      </c>
      <c r="CM674" s="1">
        <v>5.4095599999999999</v>
      </c>
      <c r="CN674" s="1">
        <v>5.3845099999999997</v>
      </c>
      <c r="CO674" s="1">
        <v>5.0363199999999999</v>
      </c>
      <c r="CP674" s="1">
        <v>4.9737600000000004</v>
      </c>
      <c r="CQ674" s="1">
        <v>5.1726799999999997</v>
      </c>
      <c r="CR674" s="1">
        <v>5.3188199999999997</v>
      </c>
      <c r="CS674" s="1">
        <v>5.1982900000000001</v>
      </c>
      <c r="CT674" s="1">
        <v>4.8380200000000002</v>
      </c>
      <c r="CU674" s="1">
        <v>5.0544000000000002</v>
      </c>
      <c r="CV674" s="1">
        <v>4.8401699999999996</v>
      </c>
      <c r="CW674" s="1">
        <v>5.48428</v>
      </c>
      <c r="CX674" s="1">
        <v>4.8458699999999997</v>
      </c>
      <c r="CY674" s="1">
        <v>4.8091799999999996</v>
      </c>
      <c r="CZ674" s="1">
        <v>4.8240299999999996</v>
      </c>
      <c r="DA674" s="1">
        <v>5.24735</v>
      </c>
      <c r="DB674" s="1">
        <v>5.0621200000000002</v>
      </c>
      <c r="DC674" s="1">
        <v>4.8462100000000001</v>
      </c>
      <c r="DD674" s="1">
        <v>4.6228800000000003</v>
      </c>
      <c r="DE674" s="1">
        <v>4.8277000000000001</v>
      </c>
      <c r="DF674" s="1">
        <v>4.97201</v>
      </c>
      <c r="DG674" s="1">
        <v>5.0481199999999999</v>
      </c>
      <c r="DH674" s="1">
        <v>5.1754499999999997</v>
      </c>
      <c r="DI674" s="1">
        <v>4.8237300000000003</v>
      </c>
      <c r="DJ674" s="1">
        <v>4.9314499999999999</v>
      </c>
      <c r="DK674" s="1">
        <v>4.7085100000000004</v>
      </c>
      <c r="DL674" s="1">
        <v>5.0574399999999997</v>
      </c>
      <c r="DM674" s="1">
        <v>5.3614100000000002</v>
      </c>
      <c r="DN674" s="1">
        <v>4.4546599999999996</v>
      </c>
      <c r="DO674" s="1">
        <v>4.6465300000000003</v>
      </c>
      <c r="DP674" s="1">
        <v>4.8694699999999997</v>
      </c>
      <c r="DQ674" s="1">
        <v>5.0181500000000003</v>
      </c>
      <c r="DR674" s="1">
        <v>5.05023</v>
      </c>
      <c r="DS674" s="1">
        <v>4.3990600000000004</v>
      </c>
      <c r="DT674" s="1">
        <v>5.0871599999999999</v>
      </c>
      <c r="DU674" s="1">
        <v>5.1990699999999999</v>
      </c>
      <c r="DV674" s="1">
        <v>5.0526200000000001</v>
      </c>
      <c r="DW674" s="1">
        <v>5.1819600000000001</v>
      </c>
      <c r="DX674" s="1">
        <v>4.7795300000000003</v>
      </c>
      <c r="DY674" s="1">
        <v>5.1280999999999999</v>
      </c>
      <c r="DZ674" s="1">
        <v>5.1027500000000003</v>
      </c>
      <c r="EA674" s="1">
        <v>5.0699300000000003</v>
      </c>
      <c r="EB674" s="1">
        <v>5.1013799999999998</v>
      </c>
      <c r="EC674" s="1">
        <v>5.1917</v>
      </c>
      <c r="ED674" s="1">
        <v>5.0706699999999998</v>
      </c>
      <c r="EE674" s="1">
        <v>4.9954200000000002</v>
      </c>
      <c r="EF674" s="1">
        <f>CORREL($J$2:$EE$2,J674:EE674)</f>
        <v>3.0503489922572295E-2</v>
      </c>
      <c r="EG674" s="1">
        <f>TDIST((EF674*SQRT(126-2)/SQRT(1-(EF674*EF674))),126,2)</f>
        <v>0.73454990887474592</v>
      </c>
      <c r="EH674" s="1">
        <v>0.58766960000000001</v>
      </c>
    </row>
    <row r="675" spans="1:138" x14ac:dyDescent="0.25">
      <c r="A675" s="1" t="s">
        <v>4</v>
      </c>
      <c r="B675" s="1">
        <v>8379045</v>
      </c>
      <c r="C675" s="1">
        <v>8389468</v>
      </c>
      <c r="D675" s="1">
        <v>17340737</v>
      </c>
      <c r="E675" s="1" t="s">
        <v>405</v>
      </c>
      <c r="F675" s="1" t="s">
        <v>404</v>
      </c>
      <c r="G675" s="1" t="s">
        <v>403</v>
      </c>
      <c r="H675" s="1" t="s">
        <v>402</v>
      </c>
      <c r="J675" s="1">
        <v>5.8192000000000004</v>
      </c>
      <c r="K675" s="1">
        <v>5.0176299999999996</v>
      </c>
      <c r="L675" s="1">
        <v>7.0475599999999998</v>
      </c>
      <c r="M675" s="1">
        <v>5.8147799999999998</v>
      </c>
      <c r="N675" s="1">
        <v>4.4233000000000002</v>
      </c>
      <c r="O675" s="1">
        <v>4.6009799999999998</v>
      </c>
      <c r="P675" s="1">
        <v>5.7901600000000002</v>
      </c>
      <c r="Q675" s="1">
        <v>4.2211100000000004</v>
      </c>
      <c r="R675" s="1">
        <v>4.6888800000000002</v>
      </c>
      <c r="S675" s="1">
        <v>5.9927400000000004</v>
      </c>
      <c r="T675" s="1">
        <v>6.2037899999999997</v>
      </c>
      <c r="U675" s="1">
        <v>6.86449</v>
      </c>
      <c r="V675" s="1">
        <v>4.5704500000000001</v>
      </c>
      <c r="W675" s="1">
        <v>5.9175700000000004</v>
      </c>
      <c r="X675" s="1">
        <v>5.6536</v>
      </c>
      <c r="Y675" s="1">
        <v>5.6401700000000003</v>
      </c>
      <c r="Z675" s="1">
        <v>6.9471499999999997</v>
      </c>
      <c r="AA675" s="1">
        <v>6.6300699999999999</v>
      </c>
      <c r="AB675" s="1">
        <v>5.9158099999999996</v>
      </c>
      <c r="AC675" s="1">
        <v>6.8309100000000003</v>
      </c>
      <c r="AD675" s="1">
        <v>4.2476200000000004</v>
      </c>
      <c r="AE675" s="1">
        <v>6.0156799999999997</v>
      </c>
      <c r="AF675" s="1">
        <v>4.3447800000000001</v>
      </c>
      <c r="AG675" s="1">
        <v>4.6683199999999996</v>
      </c>
      <c r="AH675" s="1">
        <v>5.5010599999999998</v>
      </c>
      <c r="AI675" s="1">
        <v>6.4121100000000002</v>
      </c>
      <c r="AJ675" s="1">
        <v>4.6495699999999998</v>
      </c>
      <c r="AK675" s="1">
        <v>5.8229100000000003</v>
      </c>
      <c r="AL675" s="1">
        <v>7.3469100000000003</v>
      </c>
      <c r="AM675" s="1">
        <v>4.4390200000000002</v>
      </c>
      <c r="AN675" s="1">
        <v>4.1306599999999998</v>
      </c>
      <c r="AO675" s="1">
        <v>7.5955599999999999</v>
      </c>
      <c r="AP675" s="1">
        <v>4.4450599999999998</v>
      </c>
      <c r="AQ675" s="1">
        <v>6.8914900000000001</v>
      </c>
      <c r="AR675" s="1">
        <v>4.9294200000000004</v>
      </c>
      <c r="AS675" s="1">
        <v>3.8001200000000002</v>
      </c>
      <c r="AT675" s="1">
        <v>4.7712199999999996</v>
      </c>
      <c r="AU675" s="1">
        <v>5.4583199999999996</v>
      </c>
      <c r="AV675" s="1">
        <v>5.7911599999999996</v>
      </c>
      <c r="AW675" s="1">
        <v>7.6144699999999998</v>
      </c>
      <c r="AX675" s="1">
        <v>5.4298999999999999</v>
      </c>
      <c r="AY675" s="1">
        <v>5.4081200000000003</v>
      </c>
      <c r="AZ675" s="1">
        <v>6.7064599999999999</v>
      </c>
      <c r="BA675" s="1">
        <v>4.4432400000000003</v>
      </c>
      <c r="BB675" s="1">
        <v>4.0928599999999999</v>
      </c>
      <c r="BC675" s="1">
        <v>4.7247199999999996</v>
      </c>
      <c r="BD675" s="1">
        <v>5.2957900000000002</v>
      </c>
      <c r="BE675" s="1">
        <v>6.3595899999999999</v>
      </c>
      <c r="BF675" s="1">
        <v>7.4814600000000002</v>
      </c>
      <c r="BG675" s="1">
        <v>5.2429300000000003</v>
      </c>
      <c r="BH675" s="1">
        <v>6.0843800000000003</v>
      </c>
      <c r="BI675" s="1">
        <v>5.2426199999999996</v>
      </c>
      <c r="BJ675" s="1">
        <v>4.3312600000000003</v>
      </c>
      <c r="BK675" s="1">
        <v>6.37026</v>
      </c>
      <c r="BL675" s="1">
        <v>7.6990699999999999</v>
      </c>
      <c r="BM675" s="1">
        <v>5.1913</v>
      </c>
      <c r="BN675" s="1">
        <v>6.77651</v>
      </c>
      <c r="BO675" s="1">
        <v>4.7603499999999999</v>
      </c>
      <c r="BP675" s="1">
        <v>6.8977399999999998</v>
      </c>
      <c r="BQ675" s="1">
        <v>6.3756399999999998</v>
      </c>
      <c r="BR675" s="1">
        <v>5.2488299999999999</v>
      </c>
      <c r="BS675" s="1">
        <v>4.8093300000000001</v>
      </c>
      <c r="BT675" s="1">
        <v>5.7889600000000003</v>
      </c>
      <c r="BU675" s="1">
        <v>5.61151</v>
      </c>
      <c r="BV675" s="1">
        <v>5.51797</v>
      </c>
      <c r="BW675" s="1">
        <v>5.8808199999999999</v>
      </c>
      <c r="BX675" s="1">
        <v>4.4698099999999998</v>
      </c>
      <c r="BY675" s="1">
        <v>5.0165499999999996</v>
      </c>
      <c r="BZ675" s="1">
        <v>6.3121299999999998</v>
      </c>
      <c r="CA675" s="1">
        <v>4.7873999999999999</v>
      </c>
      <c r="CB675" s="1">
        <v>4.9362700000000004</v>
      </c>
      <c r="CC675" s="1">
        <v>5.3085699999999996</v>
      </c>
      <c r="CD675" s="1">
        <v>6.8671699999999998</v>
      </c>
      <c r="CE675" s="1">
        <v>6.5787500000000003</v>
      </c>
      <c r="CF675" s="1">
        <v>7.47126</v>
      </c>
      <c r="CG675" s="1">
        <v>4.6225500000000004</v>
      </c>
      <c r="CH675" s="1">
        <v>6.16045</v>
      </c>
      <c r="CI675" s="1">
        <v>6.0681599999999998</v>
      </c>
      <c r="CJ675" s="1">
        <v>5.7064399999999997</v>
      </c>
      <c r="CK675" s="1">
        <v>5.34741</v>
      </c>
      <c r="CL675" s="1">
        <v>5.1457499999999996</v>
      </c>
      <c r="CM675" s="1">
        <v>4.1802099999999998</v>
      </c>
      <c r="CN675" s="1">
        <v>6.7337199999999999</v>
      </c>
      <c r="CO675" s="1">
        <v>4.9967899999999998</v>
      </c>
      <c r="CP675" s="1">
        <v>5.0140700000000002</v>
      </c>
      <c r="CQ675" s="1">
        <v>4.0627000000000004</v>
      </c>
      <c r="CR675" s="1">
        <v>4.8862500000000004</v>
      </c>
      <c r="CS675" s="1">
        <v>4.44693</v>
      </c>
      <c r="CT675" s="1">
        <v>4.3161399999999999</v>
      </c>
      <c r="CU675" s="1">
        <v>4.3281200000000002</v>
      </c>
      <c r="CV675" s="1">
        <v>5.2665499999999996</v>
      </c>
      <c r="CW675" s="1">
        <v>4.1585299999999998</v>
      </c>
      <c r="CX675" s="1">
        <v>6.7926700000000002</v>
      </c>
      <c r="CY675" s="1">
        <v>5.3543799999999999</v>
      </c>
      <c r="CZ675" s="1">
        <v>6.1288900000000002</v>
      </c>
      <c r="DA675" s="1">
        <v>5.4151199999999999</v>
      </c>
      <c r="DB675" s="1">
        <v>6.6161599999999998</v>
      </c>
      <c r="DC675" s="1">
        <v>6.6329700000000003</v>
      </c>
      <c r="DD675" s="1">
        <v>7.8433099999999998</v>
      </c>
      <c r="DE675" s="1">
        <v>5.0407200000000003</v>
      </c>
      <c r="DF675" s="1">
        <v>5.90564</v>
      </c>
      <c r="DG675" s="1">
        <v>4.6592399999999996</v>
      </c>
      <c r="DH675" s="1">
        <v>4.7034500000000001</v>
      </c>
      <c r="DI675" s="1">
        <v>5.7628399999999997</v>
      </c>
      <c r="DJ675" s="1">
        <v>7.2009499999999997</v>
      </c>
      <c r="DK675" s="1">
        <v>4.81806</v>
      </c>
      <c r="DL675" s="1">
        <v>4.7065299999999999</v>
      </c>
      <c r="DM675" s="1">
        <v>4.4963499999999996</v>
      </c>
      <c r="DN675" s="1">
        <v>4.6710700000000003</v>
      </c>
      <c r="DO675" s="1">
        <v>6.7967300000000002</v>
      </c>
      <c r="DP675" s="1">
        <v>5.0252299999999996</v>
      </c>
      <c r="DQ675" s="1">
        <v>4.9921100000000003</v>
      </c>
      <c r="DR675" s="1">
        <v>4.9422899999999998</v>
      </c>
      <c r="DS675" s="1">
        <v>4.5911</v>
      </c>
      <c r="DT675" s="1">
        <v>6.2700500000000003</v>
      </c>
      <c r="DU675" s="1">
        <v>5.6592599999999997</v>
      </c>
      <c r="DV675" s="1">
        <v>4.4206300000000001</v>
      </c>
      <c r="DW675" s="1">
        <v>6.4758100000000001</v>
      </c>
      <c r="DX675" s="1">
        <v>5.6558599999999997</v>
      </c>
      <c r="DY675" s="1">
        <v>6.2472000000000003</v>
      </c>
      <c r="DZ675" s="1">
        <v>6.4237000000000002</v>
      </c>
      <c r="EA675" s="1">
        <v>7.2899700000000003</v>
      </c>
      <c r="EB675" s="1">
        <v>4.6604400000000004</v>
      </c>
      <c r="EC675" s="1">
        <v>5.3940400000000004</v>
      </c>
      <c r="ED675" s="1">
        <v>5.5730599999999999</v>
      </c>
      <c r="EE675" s="1">
        <v>5.5469900000000001</v>
      </c>
      <c r="EF675" s="1">
        <f>CORREL($J$2:$EE$2,J675:EE675)</f>
        <v>-3.0331804696967855E-2</v>
      </c>
      <c r="EG675" s="1">
        <f>TDIST(-(EF675*SQRT(126-2)/SQRT(1-(EF675*EF675))),126,2)</f>
        <v>0.73598871572610536</v>
      </c>
      <c r="EH675" s="1">
        <v>0.58830640000000001</v>
      </c>
    </row>
    <row r="676" spans="1:138" x14ac:dyDescent="0.25">
      <c r="A676" s="1" t="s">
        <v>4</v>
      </c>
      <c r="B676" s="1">
        <v>29114145</v>
      </c>
      <c r="C676" s="1">
        <v>29133811</v>
      </c>
      <c r="D676" s="1">
        <v>17335474</v>
      </c>
      <c r="E676" s="1" t="s">
        <v>6</v>
      </c>
      <c r="G676" s="1" t="s">
        <v>6</v>
      </c>
      <c r="H676" s="1" t="s">
        <v>401</v>
      </c>
      <c r="J676" s="1">
        <v>6.6791799999999997</v>
      </c>
      <c r="K676" s="1">
        <v>6.4468699999999997</v>
      </c>
      <c r="L676" s="1">
        <v>6.4918199999999997</v>
      </c>
      <c r="M676" s="1">
        <v>5.9977299999999998</v>
      </c>
      <c r="N676" s="1">
        <v>6.5799899999999996</v>
      </c>
      <c r="O676" s="1">
        <v>6.8111800000000002</v>
      </c>
      <c r="P676" s="1">
        <v>6.5126900000000001</v>
      </c>
      <c r="Q676" s="1">
        <v>6.5637100000000004</v>
      </c>
      <c r="R676" s="1">
        <v>6.7127600000000003</v>
      </c>
      <c r="S676" s="1">
        <v>6.6341099999999997</v>
      </c>
      <c r="T676" s="1">
        <v>6.7758500000000002</v>
      </c>
      <c r="U676" s="1">
        <v>6.5381099999999996</v>
      </c>
      <c r="V676" s="1">
        <v>6.8444900000000004</v>
      </c>
      <c r="W676" s="1">
        <v>6.67638</v>
      </c>
      <c r="X676" s="1">
        <v>6.8033400000000004</v>
      </c>
      <c r="Y676" s="1">
        <v>6.4948399999999999</v>
      </c>
      <c r="Z676" s="1">
        <v>6.5901899999999998</v>
      </c>
      <c r="AA676" s="1">
        <v>6.9088000000000003</v>
      </c>
      <c r="AB676" s="1">
        <v>6.37338</v>
      </c>
      <c r="AC676" s="1">
        <v>6.4428099999999997</v>
      </c>
      <c r="AD676" s="1">
        <v>6.6003499999999997</v>
      </c>
      <c r="AE676" s="1">
        <v>6.3764399999999997</v>
      </c>
      <c r="AF676" s="1">
        <v>6.6099500000000004</v>
      </c>
      <c r="AG676" s="1">
        <v>6.5485800000000003</v>
      </c>
      <c r="AH676" s="1">
        <v>6.54392</v>
      </c>
      <c r="AI676" s="1">
        <v>6.5487799999999998</v>
      </c>
      <c r="AJ676" s="1">
        <v>6.6324899999999998</v>
      </c>
      <c r="AK676" s="1">
        <v>6.3394399999999997</v>
      </c>
      <c r="AL676" s="1">
        <v>6.6502699999999999</v>
      </c>
      <c r="AM676" s="1">
        <v>6.3133800000000004</v>
      </c>
      <c r="AN676" s="1">
        <v>6.3509700000000002</v>
      </c>
      <c r="AO676" s="1">
        <v>6.58188</v>
      </c>
      <c r="AP676" s="1">
        <v>6.3969699999999996</v>
      </c>
      <c r="AQ676" s="1">
        <v>6.5143700000000004</v>
      </c>
      <c r="AR676" s="1">
        <v>6.55837</v>
      </c>
      <c r="AS676" s="1">
        <v>6.4743899999999996</v>
      </c>
      <c r="AT676" s="1">
        <v>6.77393</v>
      </c>
      <c r="AU676" s="1">
        <v>6.5299399999999999</v>
      </c>
      <c r="AV676" s="1">
        <v>6.4216499999999996</v>
      </c>
      <c r="AW676" s="1">
        <v>6.63828</v>
      </c>
      <c r="AX676" s="1">
        <v>6.1639999999999997</v>
      </c>
      <c r="AY676" s="1">
        <v>6.36036</v>
      </c>
      <c r="AZ676" s="1">
        <v>6.4332200000000004</v>
      </c>
      <c r="BA676" s="1">
        <v>6.8284700000000003</v>
      </c>
      <c r="BB676" s="1">
        <v>6.4152699999999996</v>
      </c>
      <c r="BC676" s="1">
        <v>6.8156800000000004</v>
      </c>
      <c r="BD676" s="1">
        <v>6.5504100000000003</v>
      </c>
      <c r="BE676" s="1">
        <v>6.8009399999999998</v>
      </c>
      <c r="BF676" s="1">
        <v>6.8248899999999999</v>
      </c>
      <c r="BG676" s="1">
        <v>6.8460299999999998</v>
      </c>
      <c r="BH676" s="1">
        <v>6.6075600000000003</v>
      </c>
      <c r="BI676" s="1">
        <v>6.8370100000000003</v>
      </c>
      <c r="BJ676" s="1">
        <v>6.1899499999999996</v>
      </c>
      <c r="BK676" s="1">
        <v>6.5329600000000001</v>
      </c>
      <c r="BL676" s="1">
        <v>6.6033600000000003</v>
      </c>
      <c r="BM676" s="1">
        <v>6.7076900000000004</v>
      </c>
      <c r="BN676" s="1">
        <v>6.4700899999999999</v>
      </c>
      <c r="BO676" s="1">
        <v>6.6172500000000003</v>
      </c>
      <c r="BP676" s="1">
        <v>6.8265399999999996</v>
      </c>
      <c r="BQ676" s="1">
        <v>6.7017199999999999</v>
      </c>
      <c r="BR676" s="1">
        <v>6.3508800000000001</v>
      </c>
      <c r="BS676" s="1">
        <v>6.3900499999999996</v>
      </c>
      <c r="BT676" s="1">
        <v>6.4572399999999996</v>
      </c>
      <c r="BU676" s="1">
        <v>6.5224200000000003</v>
      </c>
      <c r="BV676" s="1">
        <v>6.3204599999999997</v>
      </c>
      <c r="BW676" s="1">
        <v>6.5428600000000001</v>
      </c>
      <c r="BX676" s="1">
        <v>6.3201299999999998</v>
      </c>
      <c r="BY676" s="1">
        <v>6.4943499999999998</v>
      </c>
      <c r="BZ676" s="1">
        <v>6.4480199999999996</v>
      </c>
      <c r="CA676" s="1">
        <v>6.6100300000000001</v>
      </c>
      <c r="CB676" s="1">
        <v>6.5680800000000001</v>
      </c>
      <c r="CC676" s="1">
        <v>6.4682500000000003</v>
      </c>
      <c r="CD676" s="1">
        <v>6.5706300000000004</v>
      </c>
      <c r="CE676" s="1">
        <v>6.5165800000000003</v>
      </c>
      <c r="CF676" s="1">
        <v>6.66486</v>
      </c>
      <c r="CG676" s="1">
        <v>6.5061</v>
      </c>
      <c r="CH676" s="1">
        <v>6.6008699999999996</v>
      </c>
      <c r="CI676" s="1">
        <v>6.40768</v>
      </c>
      <c r="CJ676" s="1">
        <v>6.5909700000000004</v>
      </c>
      <c r="CK676" s="1">
        <v>6.7421499999999996</v>
      </c>
      <c r="CL676" s="1">
        <v>6.44231</v>
      </c>
      <c r="CM676" s="1">
        <v>6.4327300000000003</v>
      </c>
      <c r="CN676" s="1">
        <v>6.4837100000000003</v>
      </c>
      <c r="CO676" s="1">
        <v>6.5963700000000003</v>
      </c>
      <c r="CP676" s="1">
        <v>6.6894</v>
      </c>
      <c r="CQ676" s="1">
        <v>6.6796600000000002</v>
      </c>
      <c r="CR676" s="1">
        <v>6.47715</v>
      </c>
      <c r="CS676" s="1">
        <v>6.5583499999999999</v>
      </c>
      <c r="CT676" s="1">
        <v>6.7108299999999996</v>
      </c>
      <c r="CU676" s="1">
        <v>6.1577000000000002</v>
      </c>
      <c r="CV676" s="1">
        <v>6.3956099999999996</v>
      </c>
      <c r="CW676" s="1">
        <v>6.7544000000000004</v>
      </c>
      <c r="CX676" s="1">
        <v>6.5494000000000003</v>
      </c>
      <c r="CY676" s="1">
        <v>6.49458</v>
      </c>
      <c r="CZ676" s="1">
        <v>6.5233600000000003</v>
      </c>
      <c r="DA676" s="1">
        <v>6.4003500000000004</v>
      </c>
      <c r="DB676" s="1">
        <v>6.6468100000000003</v>
      </c>
      <c r="DC676" s="1">
        <v>6.5990000000000002</v>
      </c>
      <c r="DD676" s="1">
        <v>6.3856400000000004</v>
      </c>
      <c r="DE676" s="1">
        <v>6.45892</v>
      </c>
      <c r="DF676" s="1">
        <v>6.4221700000000004</v>
      </c>
      <c r="DG676" s="1">
        <v>6.6441999999999997</v>
      </c>
      <c r="DH676" s="1">
        <v>6.5700099999999999</v>
      </c>
      <c r="DI676" s="1">
        <v>6.50183</v>
      </c>
      <c r="DJ676" s="1">
        <v>6.5942699999999999</v>
      </c>
      <c r="DK676" s="1">
        <v>6.5196500000000004</v>
      </c>
      <c r="DL676" s="1">
        <v>6.4471100000000003</v>
      </c>
      <c r="DM676" s="1">
        <v>6.8494700000000002</v>
      </c>
      <c r="DN676" s="1">
        <v>6.6327699999999998</v>
      </c>
      <c r="DO676" s="1">
        <v>6.3900499999999996</v>
      </c>
      <c r="DP676" s="1">
        <v>6.4559300000000004</v>
      </c>
      <c r="DQ676" s="1">
        <v>6.5090899999999996</v>
      </c>
      <c r="DR676" s="1">
        <v>6.5347499999999998</v>
      </c>
      <c r="DS676" s="1">
        <v>6.52942</v>
      </c>
      <c r="DT676" s="1">
        <v>6.5486700000000004</v>
      </c>
      <c r="DU676" s="1">
        <v>7.0939500000000004</v>
      </c>
      <c r="DV676" s="1">
        <v>6.7197899999999997</v>
      </c>
      <c r="DW676" s="1">
        <v>6.4836900000000002</v>
      </c>
      <c r="DX676" s="1">
        <v>6.7742800000000001</v>
      </c>
      <c r="DY676" s="1">
        <v>6.4659500000000003</v>
      </c>
      <c r="DZ676" s="1">
        <v>6.4545700000000004</v>
      </c>
      <c r="EA676" s="1">
        <v>6.6428799999999999</v>
      </c>
      <c r="EB676" s="1">
        <v>6.6442800000000002</v>
      </c>
      <c r="EC676" s="1">
        <v>6.2451100000000004</v>
      </c>
      <c r="ED676" s="1">
        <v>6.6286800000000001</v>
      </c>
      <c r="EE676" s="1">
        <v>6.4223100000000004</v>
      </c>
      <c r="EF676" s="1">
        <f>CORREL($J$2:$EE$2,J676:EE676)</f>
        <v>-2.9422852463038912E-2</v>
      </c>
      <c r="EG676" s="1">
        <f>TDIST(-(EF676*SQRT(126-2)/SQRT(1-(EF676*EF676))),126,2)</f>
        <v>0.74362132124996916</v>
      </c>
      <c r="EH676" s="1">
        <v>0.59134940000000003</v>
      </c>
    </row>
    <row r="677" spans="1:138" x14ac:dyDescent="0.25">
      <c r="A677" s="1" t="s">
        <v>4</v>
      </c>
      <c r="B677" s="1">
        <v>34024966</v>
      </c>
      <c r="C677" s="1">
        <v>34025092</v>
      </c>
      <c r="D677" s="1">
        <v>17343733</v>
      </c>
      <c r="E677" s="1" t="s">
        <v>400</v>
      </c>
      <c r="F677" s="1" t="s">
        <v>399</v>
      </c>
      <c r="G677" s="1" t="s">
        <v>398</v>
      </c>
      <c r="H677" s="1" t="s">
        <v>397</v>
      </c>
      <c r="J677" s="1">
        <v>5.7422300000000002</v>
      </c>
      <c r="K677" s="1">
        <v>5.9835599999999998</v>
      </c>
      <c r="L677" s="1">
        <v>5.85588</v>
      </c>
      <c r="M677" s="1">
        <v>5.4257</v>
      </c>
      <c r="N677" s="1">
        <v>5.9534700000000003</v>
      </c>
      <c r="O677" s="1">
        <v>5.7713599999999996</v>
      </c>
      <c r="P677" s="1">
        <v>5.6225699999999996</v>
      </c>
      <c r="Q677" s="1">
        <v>5.7520600000000002</v>
      </c>
      <c r="R677" s="1">
        <v>5.6682600000000001</v>
      </c>
      <c r="S677" s="1">
        <v>5.8595800000000002</v>
      </c>
      <c r="T677" s="1">
        <v>5.7892299999999999</v>
      </c>
      <c r="U677" s="1">
        <v>5.7137000000000002</v>
      </c>
      <c r="V677" s="1">
        <v>5.84274</v>
      </c>
      <c r="W677" s="1">
        <v>5.6438800000000002</v>
      </c>
      <c r="X677" s="1">
        <v>6.3219900000000004</v>
      </c>
      <c r="Y677" s="1">
        <v>5.9421200000000001</v>
      </c>
      <c r="Z677" s="1">
        <v>5.8985900000000004</v>
      </c>
      <c r="AA677" s="1">
        <v>5.57524</v>
      </c>
      <c r="AB677" s="1">
        <v>5.6244500000000004</v>
      </c>
      <c r="AC677" s="1">
        <v>5.5724200000000002</v>
      </c>
      <c r="AD677" s="1">
        <v>5.3994099999999996</v>
      </c>
      <c r="AE677" s="1">
        <v>5.38917</v>
      </c>
      <c r="AF677" s="1">
        <v>5.51938</v>
      </c>
      <c r="AG677" s="1">
        <v>5.6731999999999996</v>
      </c>
      <c r="AH677" s="1">
        <v>5.3016100000000002</v>
      </c>
      <c r="AI677" s="1">
        <v>5.6479799999999996</v>
      </c>
      <c r="AJ677" s="1">
        <v>5.5640499999999999</v>
      </c>
      <c r="AK677" s="1">
        <v>5.5870899999999999</v>
      </c>
      <c r="AL677" s="1">
        <v>5.5418900000000004</v>
      </c>
      <c r="AM677" s="1">
        <v>5.4828900000000003</v>
      </c>
      <c r="AN677" s="1">
        <v>5.53383</v>
      </c>
      <c r="AO677" s="1">
        <v>5.5928800000000001</v>
      </c>
      <c r="AP677" s="1">
        <v>5.6818900000000001</v>
      </c>
      <c r="AQ677" s="1">
        <v>5.4748099999999997</v>
      </c>
      <c r="AR677" s="1">
        <v>5.39208</v>
      </c>
      <c r="AS677" s="1">
        <v>5.72384</v>
      </c>
      <c r="AT677" s="1">
        <v>5.5916800000000002</v>
      </c>
      <c r="AU677" s="1">
        <v>6.0171799999999998</v>
      </c>
      <c r="AV677" s="1">
        <v>5.5399799999999999</v>
      </c>
      <c r="AW677" s="1">
        <v>5.6849299999999996</v>
      </c>
      <c r="AX677" s="1">
        <v>5.1424799999999999</v>
      </c>
      <c r="AY677" s="1">
        <v>5.8487799999999996</v>
      </c>
      <c r="AZ677" s="1">
        <v>5.7239500000000003</v>
      </c>
      <c r="BA677" s="1">
        <v>5.8219900000000004</v>
      </c>
      <c r="BB677" s="1">
        <v>5.6997200000000001</v>
      </c>
      <c r="BC677" s="1">
        <v>5.9297399999999998</v>
      </c>
      <c r="BD677" s="1">
        <v>5.6671899999999997</v>
      </c>
      <c r="BE677" s="1">
        <v>5.5131100000000002</v>
      </c>
      <c r="BF677" s="1">
        <v>5.5162599999999999</v>
      </c>
      <c r="BG677" s="1">
        <v>5.6724699999999997</v>
      </c>
      <c r="BH677" s="1">
        <v>5.8487299999999998</v>
      </c>
      <c r="BI677" s="1">
        <v>6.0093100000000002</v>
      </c>
      <c r="BJ677" s="1">
        <v>5.6370500000000003</v>
      </c>
      <c r="BK677" s="1">
        <v>5.6495199999999999</v>
      </c>
      <c r="BL677" s="1">
        <v>5.5032699999999997</v>
      </c>
      <c r="BM677" s="1">
        <v>5.87981</v>
      </c>
      <c r="BN677" s="1">
        <v>5.7207800000000004</v>
      </c>
      <c r="BO677" s="1">
        <v>5.7118700000000002</v>
      </c>
      <c r="BP677" s="1">
        <v>5.6330499999999999</v>
      </c>
      <c r="BQ677" s="1">
        <v>5.3302800000000001</v>
      </c>
      <c r="BR677" s="1">
        <v>5.4761800000000003</v>
      </c>
      <c r="BS677" s="1">
        <v>5.6764900000000003</v>
      </c>
      <c r="BT677" s="1">
        <v>5.59476</v>
      </c>
      <c r="BU677" s="1">
        <v>5.8470000000000004</v>
      </c>
      <c r="BV677" s="1">
        <v>5.8298199999999998</v>
      </c>
      <c r="BW677" s="1">
        <v>5.8689</v>
      </c>
      <c r="BX677" s="1">
        <v>5.5437099999999999</v>
      </c>
      <c r="BY677" s="1">
        <v>5.40768</v>
      </c>
      <c r="BZ677" s="1">
        <v>5.36883</v>
      </c>
      <c r="CA677" s="1">
        <v>5.7982399999999998</v>
      </c>
      <c r="CB677" s="1">
        <v>5.5838700000000001</v>
      </c>
      <c r="CC677" s="1">
        <v>5.6442899999999998</v>
      </c>
      <c r="CD677" s="1">
        <v>5.5181800000000001</v>
      </c>
      <c r="CE677" s="1">
        <v>5.4573700000000001</v>
      </c>
      <c r="CF677" s="1">
        <v>5.4822300000000004</v>
      </c>
      <c r="CG677" s="1">
        <v>5.7251399999999997</v>
      </c>
      <c r="CH677" s="1">
        <v>6.0329800000000002</v>
      </c>
      <c r="CI677" s="1">
        <v>5.3182600000000004</v>
      </c>
      <c r="CJ677" s="1">
        <v>5.3323400000000003</v>
      </c>
      <c r="CK677" s="1">
        <v>5.2258199999999997</v>
      </c>
      <c r="CL677" s="1">
        <v>5.3393199999999998</v>
      </c>
      <c r="CM677" s="1">
        <v>5.5132899999999996</v>
      </c>
      <c r="CN677" s="1">
        <v>5.60032</v>
      </c>
      <c r="CO677" s="1">
        <v>5.8090700000000002</v>
      </c>
      <c r="CP677" s="1">
        <v>5.5226499999999996</v>
      </c>
      <c r="CQ677" s="1">
        <v>5.5862999999999996</v>
      </c>
      <c r="CR677" s="1">
        <v>5.3711000000000002</v>
      </c>
      <c r="CS677" s="1">
        <v>5.8619199999999996</v>
      </c>
      <c r="CT677" s="1">
        <v>5.1309899999999997</v>
      </c>
      <c r="CU677" s="1">
        <v>5.7444899999999999</v>
      </c>
      <c r="CV677" s="1">
        <v>5.3419800000000004</v>
      </c>
      <c r="CW677" s="1">
        <v>7.2084999999999999</v>
      </c>
      <c r="CX677" s="1">
        <v>5.6081799999999999</v>
      </c>
      <c r="CY677" s="1">
        <v>5.3708</v>
      </c>
      <c r="CZ677" s="1">
        <v>5.5102200000000003</v>
      </c>
      <c r="DA677" s="1">
        <v>6.1577700000000002</v>
      </c>
      <c r="DB677" s="1">
        <v>5.9555499999999997</v>
      </c>
      <c r="DC677" s="1">
        <v>5.5868399999999996</v>
      </c>
      <c r="DD677" s="1">
        <v>5.63924</v>
      </c>
      <c r="DE677" s="1">
        <v>5.4143400000000002</v>
      </c>
      <c r="DF677" s="1">
        <v>5.5551000000000004</v>
      </c>
      <c r="DG677" s="1">
        <v>5.5587</v>
      </c>
      <c r="DH677" s="1">
        <v>5.8890900000000004</v>
      </c>
      <c r="DI677" s="1">
        <v>5.7551399999999999</v>
      </c>
      <c r="DJ677" s="1">
        <v>5.2338800000000001</v>
      </c>
      <c r="DK677" s="1">
        <v>5.8641399999999999</v>
      </c>
      <c r="DL677" s="1">
        <v>5.4666699999999997</v>
      </c>
      <c r="DM677" s="1">
        <v>5.5226199999999999</v>
      </c>
      <c r="DN677" s="1">
        <v>5.6450699999999996</v>
      </c>
      <c r="DO677" s="1">
        <v>5.7944599999999999</v>
      </c>
      <c r="DP677" s="1">
        <v>5.4597899999999999</v>
      </c>
      <c r="DQ677" s="1">
        <v>5.6916099999999998</v>
      </c>
      <c r="DR677" s="1">
        <v>5.5601700000000003</v>
      </c>
      <c r="DS677" s="1">
        <v>5.4892500000000002</v>
      </c>
      <c r="DT677" s="1">
        <v>5.6312499999999996</v>
      </c>
      <c r="DU677" s="1">
        <v>5.6566099999999997</v>
      </c>
      <c r="DV677" s="1">
        <v>5.6246700000000001</v>
      </c>
      <c r="DW677" s="1">
        <v>5.8997700000000002</v>
      </c>
      <c r="DX677" s="1">
        <v>5.8599500000000004</v>
      </c>
      <c r="DY677" s="1">
        <v>5.6291399999999996</v>
      </c>
      <c r="DZ677" s="1">
        <v>5.7843999999999998</v>
      </c>
      <c r="EA677" s="1">
        <v>5.8809699999999996</v>
      </c>
      <c r="EB677" s="1">
        <v>5.3992500000000003</v>
      </c>
      <c r="EC677" s="1">
        <v>5.7486300000000004</v>
      </c>
      <c r="ED677" s="1">
        <v>5.6050000000000004</v>
      </c>
      <c r="EE677" s="1">
        <v>5.7591900000000003</v>
      </c>
      <c r="EF677" s="1">
        <f>CORREL($J$2:$EE$2,J677:EE677)</f>
        <v>2.8975493340292539E-2</v>
      </c>
      <c r="EG677" s="1">
        <f>TDIST((EF677*SQRT(126-2)/SQRT(1-(EF677*EF677))),126,2)</f>
        <v>0.7473870708617889</v>
      </c>
      <c r="EH677" s="1">
        <v>0.59226140000000005</v>
      </c>
    </row>
    <row r="678" spans="1:138" x14ac:dyDescent="0.25">
      <c r="A678" s="1" t="s">
        <v>4</v>
      </c>
      <c r="B678" s="1">
        <v>14709066</v>
      </c>
      <c r="C678" s="1">
        <v>14710055</v>
      </c>
      <c r="D678" s="1">
        <v>17333480</v>
      </c>
      <c r="E678" s="1" t="s">
        <v>6</v>
      </c>
      <c r="G678" s="1" t="s">
        <v>6</v>
      </c>
      <c r="H678" s="1" t="s">
        <v>396</v>
      </c>
      <c r="J678" s="1">
        <v>12.210699999999999</v>
      </c>
      <c r="K678" s="1">
        <v>11.4246</v>
      </c>
      <c r="L678" s="1">
        <v>11.8322</v>
      </c>
      <c r="M678" s="1">
        <v>11.1815</v>
      </c>
      <c r="N678" s="1">
        <v>12.0167</v>
      </c>
      <c r="O678" s="1">
        <v>10.954800000000001</v>
      </c>
      <c r="P678" s="1">
        <v>11.561400000000001</v>
      </c>
      <c r="Q678" s="1">
        <v>11.527100000000001</v>
      </c>
      <c r="R678" s="1">
        <v>11.5039</v>
      </c>
      <c r="S678" s="1">
        <v>11.598699999999999</v>
      </c>
      <c r="T678" s="1">
        <v>10.2562</v>
      </c>
      <c r="U678" s="1">
        <v>11.5792</v>
      </c>
      <c r="V678" s="1">
        <v>10.18</v>
      </c>
      <c r="W678" s="1">
        <v>11.6534</v>
      </c>
      <c r="X678" s="1">
        <v>11.922599999999999</v>
      </c>
      <c r="Y678" s="1">
        <v>11.036199999999999</v>
      </c>
      <c r="Z678" s="1">
        <v>11.7904</v>
      </c>
      <c r="AA678" s="1">
        <v>11.476000000000001</v>
      </c>
      <c r="AB678" s="1">
        <v>11.1427</v>
      </c>
      <c r="AC678" s="1">
        <v>11.410399999999999</v>
      </c>
      <c r="AD678" s="1">
        <v>11.357699999999999</v>
      </c>
      <c r="AE678" s="1">
        <v>11.701700000000001</v>
      </c>
      <c r="AF678" s="1">
        <v>11.2858</v>
      </c>
      <c r="AG678" s="1">
        <v>11.289</v>
      </c>
      <c r="AH678" s="1">
        <v>11.451499999999999</v>
      </c>
      <c r="AI678" s="1">
        <v>11.706899999999999</v>
      </c>
      <c r="AJ678" s="1">
        <v>11.1846</v>
      </c>
      <c r="AK678" s="1">
        <v>11.4688</v>
      </c>
      <c r="AL678" s="1">
        <v>11.367900000000001</v>
      </c>
      <c r="AM678" s="1">
        <v>11.3226</v>
      </c>
      <c r="AN678" s="1">
        <v>11.218500000000001</v>
      </c>
      <c r="AO678" s="1">
        <v>11.318899999999999</v>
      </c>
      <c r="AP678" s="1">
        <v>11.2797</v>
      </c>
      <c r="AQ678" s="1">
        <v>11.350099999999999</v>
      </c>
      <c r="AR678" s="1">
        <v>10.2697</v>
      </c>
      <c r="AS678" s="1">
        <v>11.316800000000001</v>
      </c>
      <c r="AT678" s="1">
        <v>11.130599999999999</v>
      </c>
      <c r="AU678" s="1">
        <v>11.827</v>
      </c>
      <c r="AV678" s="1">
        <v>11.3424</v>
      </c>
      <c r="AW678" s="1">
        <v>11.558299999999999</v>
      </c>
      <c r="AX678" s="1">
        <v>11.367699999999999</v>
      </c>
      <c r="AY678" s="1">
        <v>11.4712</v>
      </c>
      <c r="AZ678" s="1">
        <v>11.585800000000001</v>
      </c>
      <c r="BA678" s="1">
        <v>10.2354</v>
      </c>
      <c r="BB678" s="1">
        <v>11.724299999999999</v>
      </c>
      <c r="BC678" s="1">
        <v>10.8103</v>
      </c>
      <c r="BD678" s="1">
        <v>11.9063</v>
      </c>
      <c r="BE678" s="1">
        <v>11.562900000000001</v>
      </c>
      <c r="BF678" s="1">
        <v>11.551399999999999</v>
      </c>
      <c r="BG678" s="1">
        <v>11.444699999999999</v>
      </c>
      <c r="BH678" s="1">
        <v>11.144299999999999</v>
      </c>
      <c r="BI678" s="1">
        <v>11.1434</v>
      </c>
      <c r="BJ678" s="1">
        <v>11.065099999999999</v>
      </c>
      <c r="BK678" s="1">
        <v>11.132899999999999</v>
      </c>
      <c r="BL678" s="1">
        <v>11.4451</v>
      </c>
      <c r="BM678" s="1">
        <v>11.737299999999999</v>
      </c>
      <c r="BN678" s="1">
        <v>11.5922</v>
      </c>
      <c r="BO678" s="1">
        <v>11.646800000000001</v>
      </c>
      <c r="BP678" s="1">
        <v>12.3261</v>
      </c>
      <c r="BQ678" s="1">
        <v>11.450200000000001</v>
      </c>
      <c r="BR678" s="1">
        <v>10.7766</v>
      </c>
      <c r="BS678" s="1">
        <v>11.287100000000001</v>
      </c>
      <c r="BT678" s="1">
        <v>11.4139</v>
      </c>
      <c r="BU678" s="1">
        <v>11.809900000000001</v>
      </c>
      <c r="BV678" s="1">
        <v>11.4986</v>
      </c>
      <c r="BW678" s="1">
        <v>11.331300000000001</v>
      </c>
      <c r="BX678" s="1">
        <v>11.4236</v>
      </c>
      <c r="BY678" s="1">
        <v>11.4224</v>
      </c>
      <c r="BZ678" s="1">
        <v>11.659599999999999</v>
      </c>
      <c r="CA678" s="1">
        <v>11.7849</v>
      </c>
      <c r="CB678" s="1">
        <v>11.692500000000001</v>
      </c>
      <c r="CC678" s="1">
        <v>11.5389</v>
      </c>
      <c r="CD678" s="1">
        <v>11.4694</v>
      </c>
      <c r="CE678" s="1">
        <v>11.4168</v>
      </c>
      <c r="CF678" s="1">
        <v>11.401899999999999</v>
      </c>
      <c r="CG678" s="1">
        <v>11.432399999999999</v>
      </c>
      <c r="CH678" s="1">
        <v>11.702199999999999</v>
      </c>
      <c r="CI678" s="1">
        <v>11.5373</v>
      </c>
      <c r="CJ678" s="1">
        <v>11.6332</v>
      </c>
      <c r="CK678" s="1">
        <v>11.305199999999999</v>
      </c>
      <c r="CL678" s="1">
        <v>11.1662</v>
      </c>
      <c r="CM678" s="1">
        <v>9.9033800000000003</v>
      </c>
      <c r="CN678" s="1">
        <v>11.251200000000001</v>
      </c>
      <c r="CO678" s="1">
        <v>11.635</v>
      </c>
      <c r="CP678" s="1">
        <v>11.2562</v>
      </c>
      <c r="CQ678" s="1">
        <v>11.6607</v>
      </c>
      <c r="CR678" s="1">
        <v>11.558199999999999</v>
      </c>
      <c r="CS678" s="1">
        <v>11.3733</v>
      </c>
      <c r="CT678" s="1">
        <v>11.3963</v>
      </c>
      <c r="CU678" s="1">
        <v>11.710100000000001</v>
      </c>
      <c r="CV678" s="1">
        <v>11.507899999999999</v>
      </c>
      <c r="CW678" s="1">
        <v>11.8681</v>
      </c>
      <c r="CX678" s="1">
        <v>11.1692</v>
      </c>
      <c r="CY678" s="1">
        <v>11.198600000000001</v>
      </c>
      <c r="CZ678" s="1">
        <v>11.3368</v>
      </c>
      <c r="DA678" s="1">
        <v>11.915900000000001</v>
      </c>
      <c r="DB678" s="1">
        <v>11.679500000000001</v>
      </c>
      <c r="DC678" s="1">
        <v>11.310700000000001</v>
      </c>
      <c r="DD678" s="1">
        <v>11.7425</v>
      </c>
      <c r="DE678" s="1">
        <v>11.527900000000001</v>
      </c>
      <c r="DF678" s="1">
        <v>11.6753</v>
      </c>
      <c r="DG678" s="1">
        <v>11.311400000000001</v>
      </c>
      <c r="DH678" s="1">
        <v>11.845599999999999</v>
      </c>
      <c r="DI678" s="1">
        <v>11.3286</v>
      </c>
      <c r="DJ678" s="1">
        <v>11.5167</v>
      </c>
      <c r="DK678" s="1">
        <v>11.590199999999999</v>
      </c>
      <c r="DL678" s="1">
        <v>11.506399999999999</v>
      </c>
      <c r="DM678" s="1">
        <v>11.5107</v>
      </c>
      <c r="DN678" s="1">
        <v>11.4549</v>
      </c>
      <c r="DO678" s="1">
        <v>11.477499999999999</v>
      </c>
      <c r="DP678" s="1">
        <v>11.242900000000001</v>
      </c>
      <c r="DQ678" s="1">
        <v>10.750400000000001</v>
      </c>
      <c r="DR678" s="1">
        <v>11.8651</v>
      </c>
      <c r="DS678" s="1">
        <v>10.5984</v>
      </c>
      <c r="DT678" s="1">
        <v>11.366</v>
      </c>
      <c r="DU678" s="1">
        <v>9.8415400000000002</v>
      </c>
      <c r="DV678" s="1">
        <v>11.612299999999999</v>
      </c>
      <c r="DW678" s="1">
        <v>11.516400000000001</v>
      </c>
      <c r="DX678" s="1">
        <v>11.4476</v>
      </c>
      <c r="DY678" s="1">
        <v>11.4788</v>
      </c>
      <c r="DZ678" s="1">
        <v>11.5192</v>
      </c>
      <c r="EA678" s="1">
        <v>11.310499999999999</v>
      </c>
      <c r="EB678" s="1">
        <v>11.197900000000001</v>
      </c>
      <c r="EC678" s="1">
        <v>11.444699999999999</v>
      </c>
      <c r="ED678" s="1">
        <v>11.937900000000001</v>
      </c>
      <c r="EE678" s="1">
        <v>11.6411</v>
      </c>
      <c r="EF678" s="1">
        <f>CORREL($J$2:$EE$2,J678:EE678)</f>
        <v>2.884864104508824E-2</v>
      </c>
      <c r="EG678" s="1">
        <f>TDIST((EF678*SQRT(126-2)/SQRT(1-(EF678*EF678))),126,2)</f>
        <v>0.74845596858516839</v>
      </c>
      <c r="EH678" s="1">
        <v>0.59236489999999997</v>
      </c>
    </row>
    <row r="679" spans="1:138" x14ac:dyDescent="0.25">
      <c r="A679" s="1" t="s">
        <v>4</v>
      </c>
      <c r="B679" s="1">
        <v>25951472</v>
      </c>
      <c r="C679" s="1">
        <v>25963610</v>
      </c>
      <c r="D679" s="1">
        <v>17334835</v>
      </c>
      <c r="E679" s="1" t="s">
        <v>395</v>
      </c>
      <c r="F679" s="1" t="s">
        <v>394</v>
      </c>
      <c r="G679" s="1" t="s">
        <v>393</v>
      </c>
      <c r="H679" s="1" t="s">
        <v>392</v>
      </c>
      <c r="J679" s="1">
        <v>5.73461</v>
      </c>
      <c r="K679" s="1">
        <v>5.5978599999999998</v>
      </c>
      <c r="L679" s="1">
        <v>5.6344500000000002</v>
      </c>
      <c r="M679" s="1">
        <v>5.5738099999999999</v>
      </c>
      <c r="N679" s="1">
        <v>5.7514900000000004</v>
      </c>
      <c r="O679" s="1">
        <v>6.0567200000000003</v>
      </c>
      <c r="P679" s="1">
        <v>5.5143800000000001</v>
      </c>
      <c r="Q679" s="1">
        <v>5.7319599999999999</v>
      </c>
      <c r="R679" s="1">
        <v>5.8328899999999999</v>
      </c>
      <c r="S679" s="1">
        <v>6.1189200000000001</v>
      </c>
      <c r="T679" s="1">
        <v>6.0286900000000001</v>
      </c>
      <c r="U679" s="1">
        <v>5.7081600000000003</v>
      </c>
      <c r="V679" s="1">
        <v>5.8522999999999996</v>
      </c>
      <c r="W679" s="1">
        <v>5.6063799999999997</v>
      </c>
      <c r="X679" s="1">
        <v>5.9214500000000001</v>
      </c>
      <c r="Y679" s="1">
        <v>5.7454599999999996</v>
      </c>
      <c r="Z679" s="1">
        <v>5.7683200000000001</v>
      </c>
      <c r="AA679" s="1">
        <v>5.61172</v>
      </c>
      <c r="AB679" s="1">
        <v>5.7874400000000001</v>
      </c>
      <c r="AC679" s="1">
        <v>5.8689</v>
      </c>
      <c r="AD679" s="1">
        <v>5.9741799999999996</v>
      </c>
      <c r="AE679" s="1">
        <v>5.7330399999999999</v>
      </c>
      <c r="AF679" s="1">
        <v>5.8767699999999996</v>
      </c>
      <c r="AG679" s="1">
        <v>5.6568100000000001</v>
      </c>
      <c r="AH679" s="1">
        <v>5.6160199999999998</v>
      </c>
      <c r="AI679" s="1">
        <v>5.3852500000000001</v>
      </c>
      <c r="AJ679" s="1">
        <v>5.8739699999999999</v>
      </c>
      <c r="AK679" s="1">
        <v>5.4921600000000002</v>
      </c>
      <c r="AL679" s="1">
        <v>5.6407400000000001</v>
      </c>
      <c r="AM679" s="1">
        <v>5.9917199999999999</v>
      </c>
      <c r="AN679" s="1">
        <v>5.8004199999999999</v>
      </c>
      <c r="AO679" s="1">
        <v>5.4557099999999998</v>
      </c>
      <c r="AP679" s="1">
        <v>5.9789399999999997</v>
      </c>
      <c r="AQ679" s="1">
        <v>5.5337100000000001</v>
      </c>
      <c r="AR679" s="1">
        <v>5.8407799999999996</v>
      </c>
      <c r="AS679" s="1">
        <v>5.5400499999999999</v>
      </c>
      <c r="AT679" s="1">
        <v>5.83371</v>
      </c>
      <c r="AU679" s="1">
        <v>5.5724299999999998</v>
      </c>
      <c r="AV679" s="1">
        <v>5.7062999999999997</v>
      </c>
      <c r="AW679" s="1">
        <v>5.6874000000000002</v>
      </c>
      <c r="AX679" s="1">
        <v>5.7810699999999997</v>
      </c>
      <c r="AY679" s="1">
        <v>5.7534400000000003</v>
      </c>
      <c r="AZ679" s="1">
        <v>5.6995199999999997</v>
      </c>
      <c r="BA679" s="1">
        <v>5.9646100000000004</v>
      </c>
      <c r="BB679" s="1">
        <v>5.6466200000000004</v>
      </c>
      <c r="BC679" s="1">
        <v>6.1289100000000003</v>
      </c>
      <c r="BD679" s="1">
        <v>5.5581699999999996</v>
      </c>
      <c r="BE679" s="1">
        <v>5.8559999999999999</v>
      </c>
      <c r="BF679" s="1">
        <v>5.7150100000000004</v>
      </c>
      <c r="BG679" s="1">
        <v>5.7377200000000004</v>
      </c>
      <c r="BH679" s="1">
        <v>5.5635899999999996</v>
      </c>
      <c r="BI679" s="1">
        <v>6.1451900000000004</v>
      </c>
      <c r="BJ679" s="1">
        <v>5.1479799999999996</v>
      </c>
      <c r="BK679" s="1">
        <v>5.7879500000000004</v>
      </c>
      <c r="BL679" s="1">
        <v>5.6611200000000004</v>
      </c>
      <c r="BM679" s="1">
        <v>5.7148599999999998</v>
      </c>
      <c r="BN679" s="1">
        <v>5.6215999999999999</v>
      </c>
      <c r="BO679" s="1">
        <v>5.5208599999999999</v>
      </c>
      <c r="BP679" s="1">
        <v>5.6557700000000004</v>
      </c>
      <c r="BQ679" s="1">
        <v>5.74057</v>
      </c>
      <c r="BR679" s="1">
        <v>5.7091200000000004</v>
      </c>
      <c r="BS679" s="1">
        <v>5.67652</v>
      </c>
      <c r="BT679" s="1">
        <v>5.80084</v>
      </c>
      <c r="BU679" s="1">
        <v>5.7634999999999996</v>
      </c>
      <c r="BV679" s="1">
        <v>5.5803700000000003</v>
      </c>
      <c r="BW679" s="1">
        <v>5.6892300000000002</v>
      </c>
      <c r="BX679" s="1">
        <v>5.6820300000000001</v>
      </c>
      <c r="BY679" s="1">
        <v>5.7831999999999999</v>
      </c>
      <c r="BZ679" s="1">
        <v>5.3698800000000002</v>
      </c>
      <c r="CA679" s="1">
        <v>5.6775700000000002</v>
      </c>
      <c r="CB679" s="1">
        <v>5.5281700000000003</v>
      </c>
      <c r="CC679" s="1">
        <v>5.5833599999999999</v>
      </c>
      <c r="CD679" s="1">
        <v>5.7416900000000002</v>
      </c>
      <c r="CE679" s="1">
        <v>5.7313499999999999</v>
      </c>
      <c r="CF679" s="1">
        <v>5.4787699999999999</v>
      </c>
      <c r="CG679" s="1">
        <v>5.5574300000000001</v>
      </c>
      <c r="CH679" s="1">
        <v>5.5514799999999997</v>
      </c>
      <c r="CI679" s="1">
        <v>5.63422</v>
      </c>
      <c r="CJ679" s="1">
        <v>5.6426499999999997</v>
      </c>
      <c r="CK679" s="1">
        <v>6.0914299999999999</v>
      </c>
      <c r="CL679" s="1">
        <v>5.6511199999999997</v>
      </c>
      <c r="CM679" s="1">
        <v>5.9303299999999997</v>
      </c>
      <c r="CN679" s="1">
        <v>5.6930699999999996</v>
      </c>
      <c r="CO679" s="1">
        <v>5.8485100000000001</v>
      </c>
      <c r="CP679" s="1">
        <v>5.6101999999999999</v>
      </c>
      <c r="CQ679" s="1">
        <v>5.6983600000000001</v>
      </c>
      <c r="CR679" s="1">
        <v>5.7009299999999996</v>
      </c>
      <c r="CS679" s="1">
        <v>5.8258000000000001</v>
      </c>
      <c r="CT679" s="1">
        <v>5.7393799999999997</v>
      </c>
      <c r="CU679" s="1">
        <v>5.4491800000000001</v>
      </c>
      <c r="CV679" s="1">
        <v>5.5781599999999996</v>
      </c>
      <c r="CW679" s="1">
        <v>5.9379200000000001</v>
      </c>
      <c r="CX679" s="1">
        <v>5.7914399999999997</v>
      </c>
      <c r="CY679" s="1">
        <v>5.4838899999999997</v>
      </c>
      <c r="CZ679" s="1">
        <v>5.6564100000000002</v>
      </c>
      <c r="DA679" s="1">
        <v>5.5009399999999999</v>
      </c>
      <c r="DB679" s="1">
        <v>5.6792999999999996</v>
      </c>
      <c r="DC679" s="1">
        <v>5.8475400000000004</v>
      </c>
      <c r="DD679" s="1">
        <v>5.5542199999999999</v>
      </c>
      <c r="DE679" s="1">
        <v>5.7774099999999997</v>
      </c>
      <c r="DF679" s="1">
        <v>5.7842200000000004</v>
      </c>
      <c r="DG679" s="1">
        <v>5.8822200000000002</v>
      </c>
      <c r="DH679" s="1">
        <v>5.9472399999999999</v>
      </c>
      <c r="DI679" s="1">
        <v>5.5830399999999996</v>
      </c>
      <c r="DJ679" s="1">
        <v>5.4680600000000004</v>
      </c>
      <c r="DK679" s="1">
        <v>5.7495200000000004</v>
      </c>
      <c r="DL679" s="1">
        <v>5.8650399999999996</v>
      </c>
      <c r="DM679" s="1">
        <v>5.9100099999999998</v>
      </c>
      <c r="DN679" s="1">
        <v>5.5304599999999997</v>
      </c>
      <c r="DO679" s="1">
        <v>5.42788</v>
      </c>
      <c r="DP679" s="1">
        <v>5.6744599999999998</v>
      </c>
      <c r="DQ679" s="1">
        <v>5.7655099999999999</v>
      </c>
      <c r="DR679" s="1">
        <v>5.8344699999999996</v>
      </c>
      <c r="DS679" s="1">
        <v>5.8983100000000004</v>
      </c>
      <c r="DT679" s="1">
        <v>5.9354100000000001</v>
      </c>
      <c r="DU679" s="1">
        <v>5.8867799999999999</v>
      </c>
      <c r="DV679" s="1">
        <v>5.92394</v>
      </c>
      <c r="DW679" s="1">
        <v>5.6890700000000001</v>
      </c>
      <c r="DX679" s="1">
        <v>5.5160900000000002</v>
      </c>
      <c r="DY679" s="1">
        <v>5.7134900000000002</v>
      </c>
      <c r="DZ679" s="1">
        <v>5.5790800000000003</v>
      </c>
      <c r="EA679" s="1">
        <v>5.6066399999999996</v>
      </c>
      <c r="EB679" s="1">
        <v>5.74878</v>
      </c>
      <c r="EC679" s="1">
        <v>5.4826300000000003</v>
      </c>
      <c r="ED679" s="1">
        <v>5.6013099999999998</v>
      </c>
      <c r="EE679" s="1">
        <v>5.5690499999999998</v>
      </c>
      <c r="EF679" s="1">
        <f>CORREL($J$2:$EE$2,J679:EE679)</f>
        <v>2.8794463422079725E-2</v>
      </c>
      <c r="EG679" s="1">
        <f>TDIST((EF679*SQRT(126-2)/SQRT(1-(EF679*EF679))),126,2)</f>
        <v>0.74891263212143822</v>
      </c>
      <c r="EH679" s="1">
        <v>0.59236489999999997</v>
      </c>
    </row>
    <row r="680" spans="1:138" x14ac:dyDescent="0.25">
      <c r="A680" s="1" t="s">
        <v>4</v>
      </c>
      <c r="B680" s="1">
        <v>31152752</v>
      </c>
      <c r="C680" s="1">
        <v>31163052</v>
      </c>
      <c r="D680" s="1">
        <v>17335790</v>
      </c>
      <c r="E680" s="1" t="s">
        <v>6</v>
      </c>
      <c r="G680" s="1" t="s">
        <v>6</v>
      </c>
      <c r="H680" s="1" t="s">
        <v>391</v>
      </c>
      <c r="J680" s="1">
        <v>6.1601400000000002</v>
      </c>
      <c r="K680" s="1">
        <v>6.0542199999999999</v>
      </c>
      <c r="L680" s="1">
        <v>6.1953199999999997</v>
      </c>
      <c r="M680" s="1">
        <v>5.9762500000000003</v>
      </c>
      <c r="N680" s="1">
        <v>6.1381899999999998</v>
      </c>
      <c r="O680" s="1">
        <v>6.1244800000000001</v>
      </c>
      <c r="P680" s="1">
        <v>6.1613300000000004</v>
      </c>
      <c r="Q680" s="1">
        <v>6.2938999999999998</v>
      </c>
      <c r="R680" s="1">
        <v>5.8651499999999999</v>
      </c>
      <c r="S680" s="1">
        <v>6.1164500000000004</v>
      </c>
      <c r="T680" s="1">
        <v>5.95153</v>
      </c>
      <c r="U680" s="1">
        <v>5.8397800000000002</v>
      </c>
      <c r="V680" s="1">
        <v>6.2516299999999996</v>
      </c>
      <c r="W680" s="1">
        <v>6.0289900000000003</v>
      </c>
      <c r="X680" s="1">
        <v>5.8580399999999999</v>
      </c>
      <c r="Y680" s="1">
        <v>5.6770399999999999</v>
      </c>
      <c r="Z680" s="1">
        <v>6.28965</v>
      </c>
      <c r="AA680" s="1">
        <v>6.2202700000000002</v>
      </c>
      <c r="AB680" s="1">
        <v>6.0645100000000003</v>
      </c>
      <c r="AC680" s="1">
        <v>6.0419999999999998</v>
      </c>
      <c r="AD680" s="1">
        <v>6.1055799999999998</v>
      </c>
      <c r="AE680" s="1">
        <v>6.1868999999999996</v>
      </c>
      <c r="AF680" s="1">
        <v>5.9834300000000002</v>
      </c>
      <c r="AG680" s="1">
        <v>5.9867499999999998</v>
      </c>
      <c r="AH680" s="1">
        <v>6.0102399999999996</v>
      </c>
      <c r="AI680" s="1">
        <v>6.2388500000000002</v>
      </c>
      <c r="AJ680" s="1">
        <v>5.99594</v>
      </c>
      <c r="AK680" s="1">
        <v>6.0691899999999999</v>
      </c>
      <c r="AL680" s="1">
        <v>6.2549799999999998</v>
      </c>
      <c r="AM680" s="1">
        <v>6.2217500000000001</v>
      </c>
      <c r="AN680" s="1">
        <v>6.1943099999999998</v>
      </c>
      <c r="AO680" s="1">
        <v>6.1264500000000002</v>
      </c>
      <c r="AP680" s="1">
        <v>6.1095800000000002</v>
      </c>
      <c r="AQ680" s="1">
        <v>5.9939799999999996</v>
      </c>
      <c r="AR680" s="1">
        <v>6.3380799999999997</v>
      </c>
      <c r="AS680" s="1">
        <v>6.0496800000000004</v>
      </c>
      <c r="AT680" s="1">
        <v>6.1090299999999997</v>
      </c>
      <c r="AU680" s="1">
        <v>6.0395500000000002</v>
      </c>
      <c r="AV680" s="1">
        <v>6.0901199999999998</v>
      </c>
      <c r="AW680" s="1">
        <v>6.1029900000000001</v>
      </c>
      <c r="AX680" s="1">
        <v>5.9659399999999998</v>
      </c>
      <c r="AY680" s="1">
        <v>5.8523300000000003</v>
      </c>
      <c r="AZ680" s="1">
        <v>6.0591299999999997</v>
      </c>
      <c r="BA680" s="1">
        <v>6.2370599999999996</v>
      </c>
      <c r="BB680" s="1">
        <v>6.0116300000000003</v>
      </c>
      <c r="BC680" s="1">
        <v>6.1988899999999996</v>
      </c>
      <c r="BD680" s="1">
        <v>5.9426100000000002</v>
      </c>
      <c r="BE680" s="1">
        <v>6.0594299999999999</v>
      </c>
      <c r="BF680" s="1">
        <v>5.9273999999999996</v>
      </c>
      <c r="BG680" s="1">
        <v>6.0198099999999997</v>
      </c>
      <c r="BH680" s="1">
        <v>6.03566</v>
      </c>
      <c r="BI680" s="1">
        <v>6.2805200000000001</v>
      </c>
      <c r="BJ680" s="1">
        <v>5.8263600000000002</v>
      </c>
      <c r="BK680" s="1">
        <v>5.9779299999999997</v>
      </c>
      <c r="BL680" s="1">
        <v>5.9683099999999998</v>
      </c>
      <c r="BM680" s="1">
        <v>6.1399600000000003</v>
      </c>
      <c r="BN680" s="1">
        <v>6.1124599999999996</v>
      </c>
      <c r="BO680" s="1">
        <v>6.0430999999999999</v>
      </c>
      <c r="BP680" s="1">
        <v>6.1529400000000001</v>
      </c>
      <c r="BQ680" s="1">
        <v>6.2106700000000004</v>
      </c>
      <c r="BR680" s="1">
        <v>6.2184200000000001</v>
      </c>
      <c r="BS680" s="1">
        <v>6.2224399999999997</v>
      </c>
      <c r="BT680" s="1">
        <v>6.2074299999999996</v>
      </c>
      <c r="BU680" s="1">
        <v>6.2781900000000004</v>
      </c>
      <c r="BV680" s="1">
        <v>6.0140500000000001</v>
      </c>
      <c r="BW680" s="1">
        <v>6.1337299999999999</v>
      </c>
      <c r="BX680" s="1">
        <v>5.9538700000000002</v>
      </c>
      <c r="BY680" s="1">
        <v>6.1293199999999999</v>
      </c>
      <c r="BZ680" s="1">
        <v>6.23299</v>
      </c>
      <c r="CA680" s="1">
        <v>6.1558099999999998</v>
      </c>
      <c r="CB680" s="1">
        <v>6.0687300000000004</v>
      </c>
      <c r="CC680" s="1">
        <v>5.8293299999999997</v>
      </c>
      <c r="CD680" s="1">
        <v>5.8746299999999998</v>
      </c>
      <c r="CE680" s="1">
        <v>6.06846</v>
      </c>
      <c r="CF680" s="1">
        <v>6.1228300000000004</v>
      </c>
      <c r="CG680" s="1">
        <v>6.1678199999999999</v>
      </c>
      <c r="CH680" s="1">
        <v>5.9616199999999999</v>
      </c>
      <c r="CI680" s="1">
        <v>6.0197599999999998</v>
      </c>
      <c r="CJ680" s="1">
        <v>6.10989</v>
      </c>
      <c r="CK680" s="1">
        <v>6.1055900000000003</v>
      </c>
      <c r="CL680" s="1">
        <v>6.0051300000000003</v>
      </c>
      <c r="CM680" s="1">
        <v>6.22783</v>
      </c>
      <c r="CN680" s="1">
        <v>6.0994299999999999</v>
      </c>
      <c r="CO680" s="1">
        <v>6.2128300000000003</v>
      </c>
      <c r="CP680" s="1">
        <v>6.0903799999999997</v>
      </c>
      <c r="CQ680" s="1">
        <v>6.1592399999999996</v>
      </c>
      <c r="CR680" s="1">
        <v>6.1627400000000003</v>
      </c>
      <c r="CS680" s="1">
        <v>6.0510200000000003</v>
      </c>
      <c r="CT680" s="1">
        <v>6.0461600000000004</v>
      </c>
      <c r="CU680" s="1">
        <v>5.9968300000000001</v>
      </c>
      <c r="CV680" s="1">
        <v>5.85154</v>
      </c>
      <c r="CW680" s="1">
        <v>6.0784700000000003</v>
      </c>
      <c r="CX680" s="1">
        <v>5.8946800000000001</v>
      </c>
      <c r="CY680" s="1">
        <v>6.1762100000000002</v>
      </c>
      <c r="CZ680" s="1">
        <v>6.0748199999999999</v>
      </c>
      <c r="DA680" s="1">
        <v>6.0613700000000001</v>
      </c>
      <c r="DB680" s="1">
        <v>6.2425199999999998</v>
      </c>
      <c r="DC680" s="1">
        <v>6.0564299999999998</v>
      </c>
      <c r="DD680" s="1">
        <v>6.0996499999999996</v>
      </c>
      <c r="DE680" s="1">
        <v>6.0765200000000004</v>
      </c>
      <c r="DF680" s="1">
        <v>6.0023400000000002</v>
      </c>
      <c r="DG680" s="1">
        <v>6.1706300000000001</v>
      </c>
      <c r="DH680" s="1">
        <v>6.31107</v>
      </c>
      <c r="DI680" s="1">
        <v>5.9051600000000004</v>
      </c>
      <c r="DJ680" s="1">
        <v>5.7883300000000002</v>
      </c>
      <c r="DK680" s="1">
        <v>6.1353099999999996</v>
      </c>
      <c r="DL680" s="1">
        <v>5.9400199999999996</v>
      </c>
      <c r="DM680" s="1">
        <v>6.0874499999999996</v>
      </c>
      <c r="DN680" s="1">
        <v>5.9725400000000004</v>
      </c>
      <c r="DO680" s="1">
        <v>5.8502599999999996</v>
      </c>
      <c r="DP680" s="1">
        <v>5.6682100000000002</v>
      </c>
      <c r="DQ680" s="1">
        <v>6.3209799999999996</v>
      </c>
      <c r="DR680" s="1">
        <v>6.2157299999999998</v>
      </c>
      <c r="DS680" s="1">
        <v>6.1469500000000004</v>
      </c>
      <c r="DT680" s="1">
        <v>6.0405199999999999</v>
      </c>
      <c r="DU680" s="1">
        <v>6.16099</v>
      </c>
      <c r="DV680" s="1">
        <v>6.2598599999999998</v>
      </c>
      <c r="DW680" s="1">
        <v>6.1672500000000001</v>
      </c>
      <c r="DX680" s="1">
        <v>6.1348700000000003</v>
      </c>
      <c r="DY680" s="1">
        <v>6.0614800000000004</v>
      </c>
      <c r="DZ680" s="1">
        <v>6.0315899999999996</v>
      </c>
      <c r="EA680" s="1">
        <v>5.9436499999999999</v>
      </c>
      <c r="EB680" s="1">
        <v>6.3133900000000001</v>
      </c>
      <c r="EC680" s="1">
        <v>6.1125600000000002</v>
      </c>
      <c r="ED680" s="1">
        <v>6.1998499999999996</v>
      </c>
      <c r="EE680" s="1">
        <v>5.9249400000000003</v>
      </c>
      <c r="EF680" s="1">
        <f>CORREL($J$2:$EE$2,J680:EE680)</f>
        <v>2.8334865056114298E-2</v>
      </c>
      <c r="EG680" s="1">
        <f>TDIST((EF680*SQRT(126-2)/SQRT(1-(EF680*EF680))),126,2)</f>
        <v>0.75279007372285101</v>
      </c>
      <c r="EH680" s="1">
        <v>0.59391079999999996</v>
      </c>
    </row>
    <row r="681" spans="1:138" x14ac:dyDescent="0.25">
      <c r="A681" s="1" t="s">
        <v>4</v>
      </c>
      <c r="B681" s="1">
        <v>34809092</v>
      </c>
      <c r="C681" s="1">
        <v>34823464</v>
      </c>
      <c r="D681" s="1">
        <v>17343976</v>
      </c>
      <c r="E681" s="1" t="s">
        <v>390</v>
      </c>
      <c r="F681" s="1" t="s">
        <v>389</v>
      </c>
      <c r="G681" s="1" t="s">
        <v>388</v>
      </c>
      <c r="H681" s="1" t="s">
        <v>387</v>
      </c>
      <c r="J681" s="1">
        <v>4.9219299999999997</v>
      </c>
      <c r="K681" s="1">
        <v>5.4133300000000002</v>
      </c>
      <c r="L681" s="1">
        <v>4.3520200000000004</v>
      </c>
      <c r="M681" s="1">
        <v>4.6598499999999996</v>
      </c>
      <c r="N681" s="1">
        <v>4.9462000000000002</v>
      </c>
      <c r="O681" s="1">
        <v>4.7307100000000002</v>
      </c>
      <c r="P681" s="1">
        <v>4.88727</v>
      </c>
      <c r="Q681" s="1">
        <v>5.1148300000000004</v>
      </c>
      <c r="R681" s="1">
        <v>5.2541500000000001</v>
      </c>
      <c r="S681" s="1">
        <v>4.47058</v>
      </c>
      <c r="T681" s="1">
        <v>5.1426699999999999</v>
      </c>
      <c r="U681" s="1">
        <v>5.0978500000000002</v>
      </c>
      <c r="V681" s="1">
        <v>4.9673699999999998</v>
      </c>
      <c r="W681" s="1">
        <v>4.3033599999999996</v>
      </c>
      <c r="X681" s="1">
        <v>5.3038299999999996</v>
      </c>
      <c r="Y681" s="1">
        <v>5.3183600000000002</v>
      </c>
      <c r="Z681" s="1">
        <v>5.2461099999999998</v>
      </c>
      <c r="AA681" s="1">
        <v>4.8372400000000004</v>
      </c>
      <c r="AB681" s="1">
        <v>4.8112199999999996</v>
      </c>
      <c r="AC681" s="1">
        <v>4.54643</v>
      </c>
      <c r="AD681" s="1">
        <v>4.65815</v>
      </c>
      <c r="AE681" s="1">
        <v>4.7840400000000001</v>
      </c>
      <c r="AF681" s="1">
        <v>4.96469</v>
      </c>
      <c r="AG681" s="1">
        <v>5.0324299999999997</v>
      </c>
      <c r="AH681" s="1">
        <v>4.8001500000000004</v>
      </c>
      <c r="AI681" s="1">
        <v>4.9400500000000003</v>
      </c>
      <c r="AJ681" s="1">
        <v>5.3314899999999996</v>
      </c>
      <c r="AK681" s="1">
        <v>5.0193500000000002</v>
      </c>
      <c r="AL681" s="1">
        <v>4.8045</v>
      </c>
      <c r="AM681" s="1">
        <v>5.07531</v>
      </c>
      <c r="AN681" s="1">
        <v>5.5309499999999998</v>
      </c>
      <c r="AO681" s="1">
        <v>4.9626700000000001</v>
      </c>
      <c r="AP681" s="1">
        <v>5.1411300000000004</v>
      </c>
      <c r="AQ681" s="1">
        <v>4.6490099999999996</v>
      </c>
      <c r="AR681" s="1">
        <v>5.5200100000000001</v>
      </c>
      <c r="AS681" s="1">
        <v>5.5743499999999999</v>
      </c>
      <c r="AT681" s="1">
        <v>5.6620600000000003</v>
      </c>
      <c r="AU681" s="1">
        <v>5.1584300000000001</v>
      </c>
      <c r="AV681" s="1">
        <v>4.9092599999999997</v>
      </c>
      <c r="AW681" s="1">
        <v>4.9395300000000004</v>
      </c>
      <c r="AX681" s="1">
        <v>4.83575</v>
      </c>
      <c r="AY681" s="1">
        <v>4.5152599999999996</v>
      </c>
      <c r="AZ681" s="1">
        <v>5.0809100000000003</v>
      </c>
      <c r="BA681" s="1">
        <v>5.3527699999999996</v>
      </c>
      <c r="BB681" s="1">
        <v>5.7306699999999999</v>
      </c>
      <c r="BC681" s="1">
        <v>5.1491100000000003</v>
      </c>
      <c r="BD681" s="1">
        <v>4.7265800000000002</v>
      </c>
      <c r="BE681" s="1">
        <v>4.5583200000000001</v>
      </c>
      <c r="BF681" s="1">
        <v>4.3543099999999999</v>
      </c>
      <c r="BG681" s="1">
        <v>5.3838900000000001</v>
      </c>
      <c r="BH681" s="1">
        <v>4.57409</v>
      </c>
      <c r="BI681" s="1">
        <v>5.4399300000000004</v>
      </c>
      <c r="BJ681" s="1">
        <v>5.2109100000000002</v>
      </c>
      <c r="BK681" s="1">
        <v>5.0101100000000001</v>
      </c>
      <c r="BL681" s="1">
        <v>4.6110300000000004</v>
      </c>
      <c r="BM681" s="1">
        <v>4.8077899999999998</v>
      </c>
      <c r="BN681" s="1">
        <v>4.6337000000000002</v>
      </c>
      <c r="BO681" s="1">
        <v>4.9895100000000001</v>
      </c>
      <c r="BP681" s="1">
        <v>4.9195799999999998</v>
      </c>
      <c r="BQ681" s="1">
        <v>4.2728799999999998</v>
      </c>
      <c r="BR681" s="1">
        <v>5.19998</v>
      </c>
      <c r="BS681" s="1">
        <v>4.54122</v>
      </c>
      <c r="BT681" s="1">
        <v>5.2286599999999996</v>
      </c>
      <c r="BU681" s="1">
        <v>4.7683099999999996</v>
      </c>
      <c r="BV681" s="1">
        <v>4.88985</v>
      </c>
      <c r="BW681" s="1">
        <v>4.1017599999999996</v>
      </c>
      <c r="BX681" s="1">
        <v>4.4682399999999998</v>
      </c>
      <c r="BY681" s="1">
        <v>4.7753300000000003</v>
      </c>
      <c r="BZ681" s="1">
        <v>4.7495000000000003</v>
      </c>
      <c r="CA681" s="1">
        <v>5.4174100000000003</v>
      </c>
      <c r="CB681" s="1">
        <v>4.7444499999999996</v>
      </c>
      <c r="CC681" s="1">
        <v>4.9675500000000001</v>
      </c>
      <c r="CD681" s="1">
        <v>4.8102200000000002</v>
      </c>
      <c r="CE681" s="1">
        <v>4.0360899999999997</v>
      </c>
      <c r="CF681" s="1">
        <v>4.8165300000000002</v>
      </c>
      <c r="CG681" s="1">
        <v>5.2956000000000003</v>
      </c>
      <c r="CH681" s="1">
        <v>5.10032</v>
      </c>
      <c r="CI681" s="1">
        <v>4.6267300000000002</v>
      </c>
      <c r="CJ681" s="1">
        <v>4.8551599999999997</v>
      </c>
      <c r="CK681" s="1">
        <v>4.7377599999999997</v>
      </c>
      <c r="CL681" s="1">
        <v>5.7626600000000003</v>
      </c>
      <c r="CM681" s="1">
        <v>6.0513399999999997</v>
      </c>
      <c r="CN681" s="1">
        <v>5.2203600000000003</v>
      </c>
      <c r="CO681" s="1">
        <v>4.5254399999999997</v>
      </c>
      <c r="CP681" s="1">
        <v>4.8417300000000001</v>
      </c>
      <c r="CQ681" s="1">
        <v>4.9251500000000004</v>
      </c>
      <c r="CR681" s="1">
        <v>4.5387599999999999</v>
      </c>
      <c r="CS681" s="1">
        <v>5.1046500000000004</v>
      </c>
      <c r="CT681" s="1">
        <v>4.5320499999999999</v>
      </c>
      <c r="CU681" s="1">
        <v>4.9930199999999996</v>
      </c>
      <c r="CV681" s="1">
        <v>4.4381500000000003</v>
      </c>
      <c r="CW681" s="1">
        <v>4.8103999999999996</v>
      </c>
      <c r="CX681" s="1">
        <v>5.2514200000000004</v>
      </c>
      <c r="CY681" s="1">
        <v>5.2609199999999996</v>
      </c>
      <c r="CZ681" s="1">
        <v>5.2191700000000001</v>
      </c>
      <c r="DA681" s="1">
        <v>5.1609100000000003</v>
      </c>
      <c r="DB681" s="1">
        <v>4.8674999999999997</v>
      </c>
      <c r="DC681" s="1">
        <v>4.8804499999999997</v>
      </c>
      <c r="DD681" s="1">
        <v>4.51342</v>
      </c>
      <c r="DE681" s="1">
        <v>4.5076599999999996</v>
      </c>
      <c r="DF681" s="1">
        <v>4.7505800000000002</v>
      </c>
      <c r="DG681" s="1">
        <v>5.2284300000000004</v>
      </c>
      <c r="DH681" s="1">
        <v>5.2936199999999998</v>
      </c>
      <c r="DI681" s="1">
        <v>4.7241400000000002</v>
      </c>
      <c r="DJ681" s="1">
        <v>4.5047800000000002</v>
      </c>
      <c r="DK681" s="1">
        <v>5.4807899999999998</v>
      </c>
      <c r="DL681" s="1">
        <v>5.3867700000000003</v>
      </c>
      <c r="DM681" s="1">
        <v>4.3770199999999999</v>
      </c>
      <c r="DN681" s="1">
        <v>5.3087200000000001</v>
      </c>
      <c r="DO681" s="1">
        <v>4.8583600000000002</v>
      </c>
      <c r="DP681" s="1">
        <v>4.8876600000000003</v>
      </c>
      <c r="DQ681" s="1">
        <v>5.4269800000000004</v>
      </c>
      <c r="DR681" s="1">
        <v>5.3147399999999996</v>
      </c>
      <c r="DS681" s="1">
        <v>5.3712600000000004</v>
      </c>
      <c r="DT681" s="1">
        <v>4.9611099999999997</v>
      </c>
      <c r="DU681" s="1">
        <v>4.4074600000000004</v>
      </c>
      <c r="DV681" s="1">
        <v>5.1504000000000003</v>
      </c>
      <c r="DW681" s="1">
        <v>5.1241199999999996</v>
      </c>
      <c r="DX681" s="1">
        <v>5.0298600000000002</v>
      </c>
      <c r="DY681" s="1">
        <v>4.7738300000000002</v>
      </c>
      <c r="DZ681" s="1">
        <v>5.5770099999999996</v>
      </c>
      <c r="EA681" s="1">
        <v>4.8399799999999997</v>
      </c>
      <c r="EB681" s="1">
        <v>5.2866999999999997</v>
      </c>
      <c r="EC681" s="1">
        <v>4.3993500000000001</v>
      </c>
      <c r="ED681" s="1">
        <v>4.5567399999999996</v>
      </c>
      <c r="EE681" s="1">
        <v>5.1392699999999998</v>
      </c>
      <c r="EF681" s="1">
        <f>CORREL($J$2:$EE$2,J681:EE681)</f>
        <v>-2.7879038053445281E-2</v>
      </c>
      <c r="EG681" s="1">
        <f>TDIST(-(EF681*SQRT(126-2)/SQRT(1-(EF681*EF681))),126,2)</f>
        <v>0.75664179186330593</v>
      </c>
      <c r="EH681" s="1">
        <v>0.59564779999999995</v>
      </c>
    </row>
    <row r="682" spans="1:138" x14ac:dyDescent="0.25">
      <c r="A682" s="1" t="s">
        <v>4</v>
      </c>
      <c r="B682" s="1">
        <v>21228826</v>
      </c>
      <c r="C682" s="1">
        <v>21229815</v>
      </c>
      <c r="D682" s="1">
        <v>17333893</v>
      </c>
      <c r="E682" s="1" t="s">
        <v>386</v>
      </c>
      <c r="F682" s="1" t="s">
        <v>385</v>
      </c>
      <c r="G682" s="1" t="s">
        <v>384</v>
      </c>
      <c r="H682" s="1" t="s">
        <v>383</v>
      </c>
      <c r="J682" s="1">
        <v>3.1776499999999999</v>
      </c>
      <c r="K682" s="1">
        <v>3.7241399999999998</v>
      </c>
      <c r="L682" s="1">
        <v>3.4384899999999998</v>
      </c>
      <c r="M682" s="1">
        <v>4.8944200000000002</v>
      </c>
      <c r="N682" s="1">
        <v>3.4889399999999999</v>
      </c>
      <c r="O682" s="1">
        <v>3.4506199999999998</v>
      </c>
      <c r="P682" s="1">
        <v>3.2061199999999999</v>
      </c>
      <c r="Q682" s="1">
        <v>3.5986500000000001</v>
      </c>
      <c r="R682" s="1">
        <v>3.40848</v>
      </c>
      <c r="S682" s="1">
        <v>4.1938700000000004</v>
      </c>
      <c r="T682" s="1">
        <v>3.6291000000000002</v>
      </c>
      <c r="U682" s="1">
        <v>3.4774799999999999</v>
      </c>
      <c r="V682" s="1">
        <v>3.5983100000000001</v>
      </c>
      <c r="W682" s="1">
        <v>3.4454500000000001</v>
      </c>
      <c r="X682" s="1">
        <v>3.4872100000000001</v>
      </c>
      <c r="Y682" s="1">
        <v>3.8670399999999998</v>
      </c>
      <c r="Z682" s="1">
        <v>3.2741400000000001</v>
      </c>
      <c r="AA682" s="1">
        <v>3.4190700000000001</v>
      </c>
      <c r="AB682" s="1">
        <v>3.1939099999999998</v>
      </c>
      <c r="AC682" s="1">
        <v>3.1964999999999999</v>
      </c>
      <c r="AD682" s="1">
        <v>3.24281</v>
      </c>
      <c r="AE682" s="1">
        <v>3.6932299999999998</v>
      </c>
      <c r="AF682" s="1">
        <v>3.3922300000000001</v>
      </c>
      <c r="AG682" s="1">
        <v>3.5126900000000001</v>
      </c>
      <c r="AH682" s="1">
        <v>3.6057800000000002</v>
      </c>
      <c r="AI682" s="1">
        <v>3.1766800000000002</v>
      </c>
      <c r="AJ682" s="1">
        <v>3.28301</v>
      </c>
      <c r="AK682" s="1">
        <v>3.2493699999999999</v>
      </c>
      <c r="AL682" s="1">
        <v>3.3449800000000001</v>
      </c>
      <c r="AM682" s="1">
        <v>3.5602499999999999</v>
      </c>
      <c r="AN682" s="1">
        <v>3.2662</v>
      </c>
      <c r="AO682" s="1">
        <v>3.3234900000000001</v>
      </c>
      <c r="AP682" s="1">
        <v>3.3072599999999999</v>
      </c>
      <c r="AQ682" s="1">
        <v>3.44014</v>
      </c>
      <c r="AR682" s="1">
        <v>3.5646300000000002</v>
      </c>
      <c r="AS682" s="1">
        <v>3.3862399999999999</v>
      </c>
      <c r="AT682" s="1">
        <v>3.5155599999999998</v>
      </c>
      <c r="AU682" s="1">
        <v>3.4149500000000002</v>
      </c>
      <c r="AV682" s="1">
        <v>3.3396400000000002</v>
      </c>
      <c r="AW682" s="1">
        <v>3.3014399999999999</v>
      </c>
      <c r="AX682" s="1">
        <v>3.3963899999999998</v>
      </c>
      <c r="AY682" s="1">
        <v>3.3087300000000002</v>
      </c>
      <c r="AZ682" s="1">
        <v>3.2874300000000001</v>
      </c>
      <c r="BA682" s="1">
        <v>3.42475</v>
      </c>
      <c r="BB682" s="1">
        <v>3.5287299999999999</v>
      </c>
      <c r="BC682" s="1">
        <v>3.8349700000000002</v>
      </c>
      <c r="BD682" s="1">
        <v>3.4624199999999998</v>
      </c>
      <c r="BE682" s="1">
        <v>3.4815100000000001</v>
      </c>
      <c r="BF682" s="1">
        <v>3.4125399999999999</v>
      </c>
      <c r="BG682" s="1">
        <v>3.1632099999999999</v>
      </c>
      <c r="BH682" s="1">
        <v>3.3116500000000002</v>
      </c>
      <c r="BI682" s="1">
        <v>3.4066800000000002</v>
      </c>
      <c r="BJ682" s="1">
        <v>3.8726099999999999</v>
      </c>
      <c r="BK682" s="1">
        <v>3.2859799999999999</v>
      </c>
      <c r="BL682" s="1">
        <v>3.15496</v>
      </c>
      <c r="BM682" s="1">
        <v>3.3926699999999999</v>
      </c>
      <c r="BN682" s="1">
        <v>3.34823</v>
      </c>
      <c r="BO682" s="1">
        <v>3.2080500000000001</v>
      </c>
      <c r="BP682" s="1">
        <v>3.3120500000000002</v>
      </c>
      <c r="BQ682" s="1">
        <v>3.34409</v>
      </c>
      <c r="BR682" s="1">
        <v>3.2864499999999999</v>
      </c>
      <c r="BS682" s="1">
        <v>3.6773199999999999</v>
      </c>
      <c r="BT682" s="1">
        <v>3.36741</v>
      </c>
      <c r="BU682" s="1">
        <v>3.5117699999999998</v>
      </c>
      <c r="BV682" s="1">
        <v>3.66276</v>
      </c>
      <c r="BW682" s="1">
        <v>3.5540500000000002</v>
      </c>
      <c r="BX682" s="1">
        <v>3.3733599999999999</v>
      </c>
      <c r="BY682" s="1">
        <v>3.4377200000000001</v>
      </c>
      <c r="BZ682" s="1">
        <v>3.2913100000000002</v>
      </c>
      <c r="CA682" s="1">
        <v>3.23787</v>
      </c>
      <c r="CB682" s="1">
        <v>3.5777000000000001</v>
      </c>
      <c r="CC682" s="1">
        <v>3.2141099999999998</v>
      </c>
      <c r="CD682" s="1">
        <v>3.5648900000000001</v>
      </c>
      <c r="CE682" s="1">
        <v>3.3507400000000001</v>
      </c>
      <c r="CF682" s="1">
        <v>3.2648199999999998</v>
      </c>
      <c r="CG682" s="1">
        <v>3.68283</v>
      </c>
      <c r="CH682" s="1">
        <v>3.20377</v>
      </c>
      <c r="CI682" s="1">
        <v>3.2759</v>
      </c>
      <c r="CJ682" s="1">
        <v>3.3353999999999999</v>
      </c>
      <c r="CK682" s="1">
        <v>3.4405899999999998</v>
      </c>
      <c r="CL682" s="1">
        <v>3.36314</v>
      </c>
      <c r="CM682" s="1">
        <v>3.2651599999999998</v>
      </c>
      <c r="CN682" s="1">
        <v>3.1676099999999998</v>
      </c>
      <c r="CO682" s="1">
        <v>3.3009200000000001</v>
      </c>
      <c r="CP682" s="1">
        <v>3.4171399999999998</v>
      </c>
      <c r="CQ682" s="1">
        <v>3.55064</v>
      </c>
      <c r="CR682" s="1">
        <v>3.4090799999999999</v>
      </c>
      <c r="CS682" s="1">
        <v>3.42435</v>
      </c>
      <c r="CT682" s="1">
        <v>3.2421899999999999</v>
      </c>
      <c r="CU682" s="1">
        <v>3.2783000000000002</v>
      </c>
      <c r="CV682" s="1">
        <v>3.3044699999999998</v>
      </c>
      <c r="CW682" s="1">
        <v>4.1050599999999999</v>
      </c>
      <c r="CX682" s="1">
        <v>3.4928300000000001</v>
      </c>
      <c r="CY682" s="1">
        <v>3.3459500000000002</v>
      </c>
      <c r="CZ682" s="1">
        <v>3.4819300000000002</v>
      </c>
      <c r="DA682" s="1">
        <v>3.0887899999999999</v>
      </c>
      <c r="DB682" s="1">
        <v>3.5237699999999998</v>
      </c>
      <c r="DC682" s="1">
        <v>3.4757699999999998</v>
      </c>
      <c r="DD682" s="1">
        <v>3.8632399999999998</v>
      </c>
      <c r="DE682" s="1">
        <v>3.28729</v>
      </c>
      <c r="DF682" s="1">
        <v>3.2233100000000001</v>
      </c>
      <c r="DG682" s="1">
        <v>3.4912800000000002</v>
      </c>
      <c r="DH682" s="1">
        <v>3.4816199999999999</v>
      </c>
      <c r="DI682" s="1">
        <v>3.8511299999999999</v>
      </c>
      <c r="DJ682" s="1">
        <v>3.4096500000000001</v>
      </c>
      <c r="DK682" s="1">
        <v>3.3904999999999998</v>
      </c>
      <c r="DL682" s="1">
        <v>3.59083</v>
      </c>
      <c r="DM682" s="1">
        <v>3.4423300000000001</v>
      </c>
      <c r="DN682" s="1">
        <v>3.06169</v>
      </c>
      <c r="DO682" s="1">
        <v>3.5909800000000001</v>
      </c>
      <c r="DP682" s="1">
        <v>3.3054899999999998</v>
      </c>
      <c r="DQ682" s="1">
        <v>3.3338399999999999</v>
      </c>
      <c r="DR682" s="1">
        <v>3.1663000000000001</v>
      </c>
      <c r="DS682" s="1">
        <v>3.3835000000000002</v>
      </c>
      <c r="DT682" s="1">
        <v>3.6326700000000001</v>
      </c>
      <c r="DU682" s="1">
        <v>3.0792000000000002</v>
      </c>
      <c r="DV682" s="1">
        <v>3.3496899999999998</v>
      </c>
      <c r="DW682" s="1">
        <v>3.2433399999999999</v>
      </c>
      <c r="DX682" s="1">
        <v>3.3870200000000001</v>
      </c>
      <c r="DY682" s="1">
        <v>3.3997799999999998</v>
      </c>
      <c r="DZ682" s="1">
        <v>3.4385699999999999</v>
      </c>
      <c r="EA682" s="1">
        <v>3.60663</v>
      </c>
      <c r="EB682" s="1">
        <v>3.3788800000000001</v>
      </c>
      <c r="EC682" s="1">
        <v>3.4859599999999999</v>
      </c>
      <c r="ED682" s="1">
        <v>3.44198</v>
      </c>
      <c r="EE682" s="1">
        <v>3.3142800000000001</v>
      </c>
      <c r="EF682" s="1">
        <f>CORREL($J$2:$EE$2,J682:EE682)</f>
        <v>-2.7846083400607617E-2</v>
      </c>
      <c r="EG682" s="1">
        <f>TDIST(-(EF682*SQRT(126-2)/SQRT(1-(EF682*EF682))),126,2)</f>
        <v>0.75692049009587437</v>
      </c>
      <c r="EH682" s="1">
        <v>0.59564779999999995</v>
      </c>
    </row>
    <row r="683" spans="1:138" x14ac:dyDescent="0.25">
      <c r="A683" s="1" t="s">
        <v>4</v>
      </c>
      <c r="B683" s="1">
        <v>8434423</v>
      </c>
      <c r="C683" s="1">
        <v>8442496</v>
      </c>
      <c r="D683" s="1">
        <v>17333121</v>
      </c>
      <c r="E683" s="1" t="s">
        <v>382</v>
      </c>
      <c r="F683" s="1" t="s">
        <v>381</v>
      </c>
      <c r="G683" s="1" t="s">
        <v>380</v>
      </c>
      <c r="H683" s="1" t="s">
        <v>379</v>
      </c>
      <c r="J683" s="1">
        <v>4.6565500000000002</v>
      </c>
      <c r="K683" s="1">
        <v>5.0361099999999999</v>
      </c>
      <c r="L683" s="1">
        <v>4.8362400000000001</v>
      </c>
      <c r="M683" s="1">
        <v>5.1691200000000004</v>
      </c>
      <c r="N683" s="1">
        <v>4.97126</v>
      </c>
      <c r="O683" s="1">
        <v>4.9173999999999998</v>
      </c>
      <c r="P683" s="1">
        <v>4.84748</v>
      </c>
      <c r="Q683" s="1">
        <v>4.8428899999999997</v>
      </c>
      <c r="R683" s="1">
        <v>4.7703100000000003</v>
      </c>
      <c r="S683" s="1">
        <v>5.1075299999999997</v>
      </c>
      <c r="T683" s="1">
        <v>4.8185399999999996</v>
      </c>
      <c r="U683" s="1">
        <v>4.91805</v>
      </c>
      <c r="V683" s="1">
        <v>4.9072399999999998</v>
      </c>
      <c r="W683" s="1">
        <v>4.7528899999999998</v>
      </c>
      <c r="X683" s="1">
        <v>5.04331</v>
      </c>
      <c r="Y683" s="1">
        <v>4.5315099999999999</v>
      </c>
      <c r="Z683" s="1">
        <v>4.9991099999999999</v>
      </c>
      <c r="AA683" s="1">
        <v>4.8903299999999996</v>
      </c>
      <c r="AB683" s="1">
        <v>4.9157299999999999</v>
      </c>
      <c r="AC683" s="1">
        <v>4.8794300000000002</v>
      </c>
      <c r="AD683" s="1">
        <v>4.8410900000000003</v>
      </c>
      <c r="AE683" s="1">
        <v>4.76586</v>
      </c>
      <c r="AF683" s="1">
        <v>4.9263500000000002</v>
      </c>
      <c r="AG683" s="1">
        <v>4.6390700000000002</v>
      </c>
      <c r="AH683" s="1">
        <v>5.03904</v>
      </c>
      <c r="AI683" s="1">
        <v>4.9870099999999997</v>
      </c>
      <c r="AJ683" s="1">
        <v>4.9142700000000001</v>
      </c>
      <c r="AK683" s="1">
        <v>4.7049599999999998</v>
      </c>
      <c r="AL683" s="1">
        <v>4.9371999999999998</v>
      </c>
      <c r="AM683" s="1">
        <v>4.4263399999999997</v>
      </c>
      <c r="AN683" s="1">
        <v>4.7857399999999997</v>
      </c>
      <c r="AO683" s="1">
        <v>4.8992199999999997</v>
      </c>
      <c r="AP683" s="1">
        <v>5.0686299999999997</v>
      </c>
      <c r="AQ683" s="1">
        <v>5.3080699999999998</v>
      </c>
      <c r="AR683" s="1">
        <v>4.8030499999999998</v>
      </c>
      <c r="AS683" s="1">
        <v>4.5430200000000003</v>
      </c>
      <c r="AT683" s="1">
        <v>4.7542200000000001</v>
      </c>
      <c r="AU683" s="1">
        <v>5.1108000000000002</v>
      </c>
      <c r="AV683" s="1">
        <v>4.80274</v>
      </c>
      <c r="AW683" s="1">
        <v>4.83134</v>
      </c>
      <c r="AX683" s="1">
        <v>4.9613899999999997</v>
      </c>
      <c r="AY683" s="1">
        <v>4.9134599999999997</v>
      </c>
      <c r="AZ683" s="1">
        <v>4.8015299999999996</v>
      </c>
      <c r="BA683" s="1">
        <v>4.9735100000000001</v>
      </c>
      <c r="BB683" s="1">
        <v>4.7707300000000004</v>
      </c>
      <c r="BC683" s="1">
        <v>4.6120200000000002</v>
      </c>
      <c r="BD683" s="1">
        <v>4.7476399999999996</v>
      </c>
      <c r="BE683" s="1">
        <v>4.9074400000000002</v>
      </c>
      <c r="BF683" s="1">
        <v>4.6120200000000002</v>
      </c>
      <c r="BG683" s="1">
        <v>4.91181</v>
      </c>
      <c r="BH683" s="1">
        <v>4.5700700000000003</v>
      </c>
      <c r="BI683" s="1">
        <v>4.9771900000000002</v>
      </c>
      <c r="BJ683" s="1">
        <v>4.6356000000000002</v>
      </c>
      <c r="BK683" s="1">
        <v>4.6400300000000003</v>
      </c>
      <c r="BL683" s="1">
        <v>4.9860800000000003</v>
      </c>
      <c r="BM683" s="1">
        <v>4.83521</v>
      </c>
      <c r="BN683" s="1">
        <v>4.9072899999999997</v>
      </c>
      <c r="BO683" s="1">
        <v>4.7462400000000002</v>
      </c>
      <c r="BP683" s="1">
        <v>4.5856399999999997</v>
      </c>
      <c r="BQ683" s="1">
        <v>4.8913200000000003</v>
      </c>
      <c r="BR683" s="1">
        <v>4.9324399999999997</v>
      </c>
      <c r="BS683" s="1">
        <v>4.75664</v>
      </c>
      <c r="BT683" s="1">
        <v>4.9049500000000004</v>
      </c>
      <c r="BU683" s="1">
        <v>4.7291400000000001</v>
      </c>
      <c r="BV683" s="1">
        <v>4.9748999999999999</v>
      </c>
      <c r="BW683" s="1">
        <v>4.9671700000000003</v>
      </c>
      <c r="BX683" s="1">
        <v>4.5767800000000003</v>
      </c>
      <c r="BY683" s="1">
        <v>4.7309099999999997</v>
      </c>
      <c r="BZ683" s="1">
        <v>4.8069800000000003</v>
      </c>
      <c r="CA683" s="1">
        <v>4.87622</v>
      </c>
      <c r="CB683" s="1">
        <v>4.7671900000000003</v>
      </c>
      <c r="CC683" s="1">
        <v>4.68858</v>
      </c>
      <c r="CD683" s="1">
        <v>4.6305699999999996</v>
      </c>
      <c r="CE683" s="1">
        <v>4.6938199999999997</v>
      </c>
      <c r="CF683" s="1">
        <v>4.8280599999999998</v>
      </c>
      <c r="CG683" s="1">
        <v>4.7534599999999996</v>
      </c>
      <c r="CH683" s="1">
        <v>4.9246999999999996</v>
      </c>
      <c r="CI683" s="1">
        <v>4.6924999999999999</v>
      </c>
      <c r="CJ683" s="1">
        <v>4.9371299999999998</v>
      </c>
      <c r="CK683" s="1">
        <v>4.7698200000000002</v>
      </c>
      <c r="CL683" s="1">
        <v>4.7452699999999997</v>
      </c>
      <c r="CM683" s="1">
        <v>4.9253600000000004</v>
      </c>
      <c r="CN683" s="1">
        <v>4.6277799999999996</v>
      </c>
      <c r="CO683" s="1">
        <v>4.9317399999999996</v>
      </c>
      <c r="CP683" s="1">
        <v>4.8304999999999998</v>
      </c>
      <c r="CQ683" s="1">
        <v>4.82578</v>
      </c>
      <c r="CR683" s="1">
        <v>4.7559199999999997</v>
      </c>
      <c r="CS683" s="1">
        <v>4.6727400000000001</v>
      </c>
      <c r="CT683" s="1">
        <v>4.6707900000000002</v>
      </c>
      <c r="CU683" s="1">
        <v>4.7717000000000001</v>
      </c>
      <c r="CV683" s="1">
        <v>4.7139600000000002</v>
      </c>
      <c r="CW683" s="1">
        <v>5.2900799999999997</v>
      </c>
      <c r="CX683" s="1">
        <v>4.7100900000000001</v>
      </c>
      <c r="CY683" s="1">
        <v>4.59964</v>
      </c>
      <c r="CZ683" s="1">
        <v>4.7708599999999999</v>
      </c>
      <c r="DA683" s="1">
        <v>5.0575599999999996</v>
      </c>
      <c r="DB683" s="1">
        <v>4.7096499999999999</v>
      </c>
      <c r="DC683" s="1">
        <v>4.8674600000000003</v>
      </c>
      <c r="DD683" s="1">
        <v>4.5785200000000001</v>
      </c>
      <c r="DE683" s="1">
        <v>4.7561799999999996</v>
      </c>
      <c r="DF683" s="1">
        <v>4.7794600000000003</v>
      </c>
      <c r="DG683" s="1">
        <v>4.7349199999999998</v>
      </c>
      <c r="DH683" s="1">
        <v>4.7510700000000003</v>
      </c>
      <c r="DI683" s="1">
        <v>4.6652699999999996</v>
      </c>
      <c r="DJ683" s="1">
        <v>4.7532300000000003</v>
      </c>
      <c r="DK683" s="1">
        <v>4.57803</v>
      </c>
      <c r="DL683" s="1">
        <v>4.5686600000000004</v>
      </c>
      <c r="DM683" s="1">
        <v>4.9985099999999996</v>
      </c>
      <c r="DN683" s="1">
        <v>4.8027800000000003</v>
      </c>
      <c r="DO683" s="1">
        <v>4.5918799999999997</v>
      </c>
      <c r="DP683" s="1">
        <v>4.6775500000000001</v>
      </c>
      <c r="DQ683" s="1">
        <v>4.8972699999999998</v>
      </c>
      <c r="DR683" s="1">
        <v>4.67753</v>
      </c>
      <c r="DS683" s="1">
        <v>4.6920700000000002</v>
      </c>
      <c r="DT683" s="1">
        <v>4.5799099999999999</v>
      </c>
      <c r="DU683" s="1">
        <v>4.9368499999999997</v>
      </c>
      <c r="DV683" s="1">
        <v>4.8226500000000003</v>
      </c>
      <c r="DW683" s="1">
        <v>4.8269500000000001</v>
      </c>
      <c r="DX683" s="1">
        <v>5.0179999999999998</v>
      </c>
      <c r="DY683" s="1">
        <v>4.7364800000000002</v>
      </c>
      <c r="DZ683" s="1">
        <v>4.8201400000000003</v>
      </c>
      <c r="EA683" s="1">
        <v>4.5681000000000003</v>
      </c>
      <c r="EB683" s="1">
        <v>4.55166</v>
      </c>
      <c r="EC683" s="1">
        <v>4.6798500000000001</v>
      </c>
      <c r="ED683" s="1">
        <v>4.5989300000000002</v>
      </c>
      <c r="EE683" s="1">
        <v>4.6587800000000001</v>
      </c>
      <c r="EF683" s="1">
        <f>CORREL($J$2:$EE$2,J683:EE683)</f>
        <v>2.742120883973256E-2</v>
      </c>
      <c r="EG683" s="1">
        <f>TDIST((EF683*SQRT(126-2)/SQRT(1-(EF683*EF683))),126,2)</f>
        <v>0.76051644811632613</v>
      </c>
      <c r="EH683" s="1">
        <v>0.59611420000000004</v>
      </c>
    </row>
    <row r="684" spans="1:138" x14ac:dyDescent="0.25">
      <c r="A684" s="1" t="s">
        <v>4</v>
      </c>
      <c r="B684" s="1">
        <v>35203165</v>
      </c>
      <c r="C684" s="1">
        <v>35205351</v>
      </c>
      <c r="D684" s="1">
        <v>17344316</v>
      </c>
      <c r="E684" s="1" t="s">
        <v>378</v>
      </c>
      <c r="F684" s="1" t="s">
        <v>377</v>
      </c>
      <c r="G684" s="1" t="s">
        <v>376</v>
      </c>
      <c r="H684" s="1" t="s">
        <v>375</v>
      </c>
      <c r="J684" s="1">
        <v>5.0658300000000001</v>
      </c>
      <c r="K684" s="1">
        <v>4.9161400000000004</v>
      </c>
      <c r="L684" s="1">
        <v>4.7614799999999997</v>
      </c>
      <c r="M684" s="1">
        <v>5.0579700000000001</v>
      </c>
      <c r="N684" s="1">
        <v>5.0002500000000003</v>
      </c>
      <c r="O684" s="1">
        <v>4.9165599999999996</v>
      </c>
      <c r="P684" s="1">
        <v>4.8302399999999999</v>
      </c>
      <c r="Q684" s="1">
        <v>5.0615199999999998</v>
      </c>
      <c r="R684" s="1">
        <v>4.9370399999999997</v>
      </c>
      <c r="S684" s="1">
        <v>5.12974</v>
      </c>
      <c r="T684" s="1">
        <v>5.0139899999999997</v>
      </c>
      <c r="U684" s="1">
        <v>5.00603</v>
      </c>
      <c r="V684" s="1">
        <v>5.1021000000000001</v>
      </c>
      <c r="W684" s="1">
        <v>4.8224900000000002</v>
      </c>
      <c r="X684" s="1">
        <v>4.6499300000000003</v>
      </c>
      <c r="Y684" s="1">
        <v>4.5781599999999996</v>
      </c>
      <c r="Z684" s="1">
        <v>5.2275900000000002</v>
      </c>
      <c r="AA684" s="1">
        <v>4.9876500000000004</v>
      </c>
      <c r="AB684" s="1">
        <v>5.1398099999999998</v>
      </c>
      <c r="AC684" s="1">
        <v>4.79678</v>
      </c>
      <c r="AD684" s="1">
        <v>4.58019</v>
      </c>
      <c r="AE684" s="1">
        <v>4.5313499999999998</v>
      </c>
      <c r="AF684" s="1">
        <v>5.1478799999999998</v>
      </c>
      <c r="AG684" s="1">
        <v>4.7448399999999999</v>
      </c>
      <c r="AH684" s="1">
        <v>4.7467300000000003</v>
      </c>
      <c r="AI684" s="1">
        <v>4.7914000000000003</v>
      </c>
      <c r="AJ684" s="1">
        <v>5.0127100000000002</v>
      </c>
      <c r="AK684" s="1">
        <v>4.6306200000000004</v>
      </c>
      <c r="AL684" s="1">
        <v>4.7154299999999996</v>
      </c>
      <c r="AM684" s="1">
        <v>4.4683099999999998</v>
      </c>
      <c r="AN684" s="1">
        <v>4.7920600000000002</v>
      </c>
      <c r="AO684" s="1">
        <v>4.7653699999999999</v>
      </c>
      <c r="AP684" s="1">
        <v>4.9011899999999997</v>
      </c>
      <c r="AQ684" s="1">
        <v>4.8669900000000004</v>
      </c>
      <c r="AR684" s="1">
        <v>5.0234899999999998</v>
      </c>
      <c r="AS684" s="1">
        <v>4.9528999999999996</v>
      </c>
      <c r="AT684" s="1">
        <v>5.2063199999999998</v>
      </c>
      <c r="AU684" s="1">
        <v>4.9649599999999996</v>
      </c>
      <c r="AV684" s="1">
        <v>4.8211399999999998</v>
      </c>
      <c r="AW684" s="1">
        <v>5.0206600000000003</v>
      </c>
      <c r="AX684" s="1">
        <v>4.7721</v>
      </c>
      <c r="AY684" s="1">
        <v>5.0336400000000001</v>
      </c>
      <c r="AZ684" s="1">
        <v>4.7419099999999998</v>
      </c>
      <c r="BA684" s="1">
        <v>4.9239300000000004</v>
      </c>
      <c r="BB684" s="1">
        <v>4.7318899999999999</v>
      </c>
      <c r="BC684" s="1">
        <v>5.1459999999999999</v>
      </c>
      <c r="BD684" s="1">
        <v>4.7457599999999998</v>
      </c>
      <c r="BE684" s="1">
        <v>4.7967500000000003</v>
      </c>
      <c r="BF684" s="1">
        <v>4.9805599999999997</v>
      </c>
      <c r="BG684" s="1">
        <v>4.6668799999999999</v>
      </c>
      <c r="BH684" s="1">
        <v>4.7034799999999999</v>
      </c>
      <c r="BI684" s="1">
        <v>4.8911699999999998</v>
      </c>
      <c r="BJ684" s="1">
        <v>5.0466699999999998</v>
      </c>
      <c r="BK684" s="1">
        <v>4.59762</v>
      </c>
      <c r="BL684" s="1">
        <v>4.73597</v>
      </c>
      <c r="BM684" s="1">
        <v>4.5825500000000003</v>
      </c>
      <c r="BN684" s="1">
        <v>4.7223100000000002</v>
      </c>
      <c r="BO684" s="1">
        <v>4.9977900000000002</v>
      </c>
      <c r="BP684" s="1">
        <v>4.6142200000000004</v>
      </c>
      <c r="BQ684" s="1">
        <v>5.0874300000000003</v>
      </c>
      <c r="BR684" s="1">
        <v>4.7583399999999996</v>
      </c>
      <c r="BS684" s="1">
        <v>4.8410099999999998</v>
      </c>
      <c r="BT684" s="1">
        <v>4.8728999999999996</v>
      </c>
      <c r="BU684" s="1">
        <v>4.7771100000000004</v>
      </c>
      <c r="BV684" s="1">
        <v>4.2783800000000003</v>
      </c>
      <c r="BW684" s="1">
        <v>5.0021800000000001</v>
      </c>
      <c r="BX684" s="1">
        <v>4.4138099999999998</v>
      </c>
      <c r="BY684" s="1">
        <v>4.8853299999999997</v>
      </c>
      <c r="BZ684" s="1">
        <v>4.71394</v>
      </c>
      <c r="CA684" s="1">
        <v>4.7541099999999998</v>
      </c>
      <c r="CB684" s="1">
        <v>4.5709299999999997</v>
      </c>
      <c r="CC684" s="1">
        <v>4.9612100000000003</v>
      </c>
      <c r="CD684" s="1">
        <v>4.5147500000000003</v>
      </c>
      <c r="CE684" s="1">
        <v>4.6707799999999997</v>
      </c>
      <c r="CF684" s="1">
        <v>4.6459400000000004</v>
      </c>
      <c r="CG684" s="1">
        <v>4.8472499999999998</v>
      </c>
      <c r="CH684" s="1">
        <v>4.85398</v>
      </c>
      <c r="CI684" s="1">
        <v>4.8351300000000004</v>
      </c>
      <c r="CJ684" s="1">
        <v>4.7830399999999997</v>
      </c>
      <c r="CK684" s="1">
        <v>4.8228900000000001</v>
      </c>
      <c r="CL684" s="1">
        <v>4.9083500000000004</v>
      </c>
      <c r="CM684" s="1">
        <v>4.7796799999999999</v>
      </c>
      <c r="CN684" s="1">
        <v>4.7732599999999996</v>
      </c>
      <c r="CO684" s="1">
        <v>4.8762499999999998</v>
      </c>
      <c r="CP684" s="1">
        <v>4.6602300000000003</v>
      </c>
      <c r="CQ684" s="1">
        <v>5.0132500000000002</v>
      </c>
      <c r="CR684" s="1">
        <v>4.9856699999999998</v>
      </c>
      <c r="CS684" s="1">
        <v>4.75793</v>
      </c>
      <c r="CT684" s="1">
        <v>4.7346000000000004</v>
      </c>
      <c r="CU684" s="1">
        <v>4.4789599999999998</v>
      </c>
      <c r="CV684" s="1">
        <v>4.5358200000000002</v>
      </c>
      <c r="CW684" s="1">
        <v>5.6012700000000004</v>
      </c>
      <c r="CX684" s="1">
        <v>4.7165299999999997</v>
      </c>
      <c r="CY684" s="1">
        <v>4.8630300000000002</v>
      </c>
      <c r="CZ684" s="1">
        <v>4.5265000000000004</v>
      </c>
      <c r="DA684" s="1">
        <v>5.1123399999999997</v>
      </c>
      <c r="DB684" s="1">
        <v>4.5901100000000001</v>
      </c>
      <c r="DC684" s="1">
        <v>4.5466199999999999</v>
      </c>
      <c r="DD684" s="1">
        <v>4.8044599999999997</v>
      </c>
      <c r="DE684" s="1">
        <v>4.6574999999999998</v>
      </c>
      <c r="DF684" s="1">
        <v>4.6662699999999999</v>
      </c>
      <c r="DG684" s="1">
        <v>4.6704999999999997</v>
      </c>
      <c r="DH684" s="1">
        <v>4.6934699999999996</v>
      </c>
      <c r="DI684" s="1">
        <v>4.76485</v>
      </c>
      <c r="DJ684" s="1">
        <v>4.9031900000000004</v>
      </c>
      <c r="DK684" s="1">
        <v>4.6342800000000004</v>
      </c>
      <c r="DL684" s="1">
        <v>4.5988100000000003</v>
      </c>
      <c r="DM684" s="1">
        <v>5.1439599999999999</v>
      </c>
      <c r="DN684" s="1">
        <v>4.8641800000000002</v>
      </c>
      <c r="DO684" s="1">
        <v>4.7033500000000004</v>
      </c>
      <c r="DP684" s="1">
        <v>4.55661</v>
      </c>
      <c r="DQ684" s="1">
        <v>5.0277200000000004</v>
      </c>
      <c r="DR684" s="1">
        <v>4.9721000000000002</v>
      </c>
      <c r="DS684" s="1">
        <v>4.8780799999999997</v>
      </c>
      <c r="DT684" s="1">
        <v>4.8956900000000001</v>
      </c>
      <c r="DU684" s="1">
        <v>5.3066599999999999</v>
      </c>
      <c r="DV684" s="1">
        <v>5.3310599999999999</v>
      </c>
      <c r="DW684" s="1">
        <v>5.0103499999999999</v>
      </c>
      <c r="DX684" s="1">
        <v>4.4290900000000004</v>
      </c>
      <c r="DY684" s="1">
        <v>4.5326700000000004</v>
      </c>
      <c r="DZ684" s="1">
        <v>4.8532500000000001</v>
      </c>
      <c r="EA684" s="1">
        <v>4.7053399999999996</v>
      </c>
      <c r="EB684" s="1">
        <v>4.98902</v>
      </c>
      <c r="EC684" s="1">
        <v>4.8775000000000004</v>
      </c>
      <c r="ED684" s="1">
        <v>4.82768</v>
      </c>
      <c r="EE684" s="1">
        <v>4.7297500000000001</v>
      </c>
      <c r="EF684" s="1">
        <f>CORREL($J$2:$EE$2,J684:EE684)</f>
        <v>2.726974211046981E-2</v>
      </c>
      <c r="EG684" s="1">
        <f>TDIST((EF684*SQRT(126-2)/SQRT(1-(EF684*EF684))),126,2)</f>
        <v>0.76179963950898799</v>
      </c>
      <c r="EH684" s="1">
        <v>0.59617299999999995</v>
      </c>
    </row>
    <row r="685" spans="1:138" x14ac:dyDescent="0.25">
      <c r="A685" s="1" t="s">
        <v>4</v>
      </c>
      <c r="B685" s="1">
        <v>23004971</v>
      </c>
      <c r="C685" s="1">
        <v>23006659</v>
      </c>
      <c r="D685" s="1">
        <v>17334040</v>
      </c>
      <c r="E685" s="1" t="s">
        <v>374</v>
      </c>
      <c r="F685" s="1" t="s">
        <v>373</v>
      </c>
      <c r="G685" s="1" t="s">
        <v>372</v>
      </c>
      <c r="H685" s="1" t="s">
        <v>371</v>
      </c>
      <c r="J685" s="1">
        <v>3.1574599999999999</v>
      </c>
      <c r="K685" s="1">
        <v>3.18553</v>
      </c>
      <c r="L685" s="1">
        <v>3.32254</v>
      </c>
      <c r="M685" s="1">
        <v>4.2499500000000001</v>
      </c>
      <c r="N685" s="1">
        <v>3.1856</v>
      </c>
      <c r="O685" s="1">
        <v>3.0930900000000001</v>
      </c>
      <c r="P685" s="1">
        <v>3.3218100000000002</v>
      </c>
      <c r="Q685" s="1">
        <v>3.6226400000000001</v>
      </c>
      <c r="R685" s="1">
        <v>3.2894600000000001</v>
      </c>
      <c r="S685" s="1">
        <v>3.12656</v>
      </c>
      <c r="T685" s="1">
        <v>3.5070100000000002</v>
      </c>
      <c r="U685" s="1">
        <v>3.24817</v>
      </c>
      <c r="V685" s="1">
        <v>3.2910599999999999</v>
      </c>
      <c r="W685" s="1">
        <v>3.1730800000000001</v>
      </c>
      <c r="X685" s="1">
        <v>3.5565600000000002</v>
      </c>
      <c r="Y685" s="1">
        <v>3.2576399999999999</v>
      </c>
      <c r="Z685" s="1">
        <v>3.1442999999999999</v>
      </c>
      <c r="AA685" s="1">
        <v>3.7017600000000002</v>
      </c>
      <c r="AB685" s="1">
        <v>3.2531400000000001</v>
      </c>
      <c r="AC685" s="1">
        <v>3.2715200000000002</v>
      </c>
      <c r="AD685" s="1">
        <v>3.1107100000000001</v>
      </c>
      <c r="AE685" s="1">
        <v>3.44381</v>
      </c>
      <c r="AF685" s="1">
        <v>3.2646299999999999</v>
      </c>
      <c r="AG685" s="1">
        <v>3.1429999999999998</v>
      </c>
      <c r="AH685" s="1">
        <v>3.1261800000000002</v>
      </c>
      <c r="AI685" s="1">
        <v>3.1865600000000001</v>
      </c>
      <c r="AJ685" s="1">
        <v>3.26065</v>
      </c>
      <c r="AK685" s="1">
        <v>3.1532800000000001</v>
      </c>
      <c r="AL685" s="1">
        <v>3.53423</v>
      </c>
      <c r="AM685" s="1">
        <v>3.38347</v>
      </c>
      <c r="AN685" s="1">
        <v>3.1995800000000001</v>
      </c>
      <c r="AO685" s="1">
        <v>3.5357099999999999</v>
      </c>
      <c r="AP685" s="1">
        <v>3.0516000000000001</v>
      </c>
      <c r="AQ685" s="1">
        <v>3.43499</v>
      </c>
      <c r="AR685" s="1">
        <v>3.3601299999999998</v>
      </c>
      <c r="AS685" s="1">
        <v>3.1495199999999999</v>
      </c>
      <c r="AT685" s="1">
        <v>3.4488799999999999</v>
      </c>
      <c r="AU685" s="1">
        <v>2.9299499999999998</v>
      </c>
      <c r="AV685" s="1">
        <v>3.38734</v>
      </c>
      <c r="AW685" s="1">
        <v>3.2765399999999998</v>
      </c>
      <c r="AX685" s="1">
        <v>3.12798</v>
      </c>
      <c r="AY685" s="1">
        <v>3.1983799999999998</v>
      </c>
      <c r="AZ685" s="1">
        <v>3.23516</v>
      </c>
      <c r="BA685" s="1">
        <v>3.1730800000000001</v>
      </c>
      <c r="BB685" s="1">
        <v>3.1721400000000002</v>
      </c>
      <c r="BC685" s="1">
        <v>3.37331</v>
      </c>
      <c r="BD685" s="1">
        <v>3.2904599999999999</v>
      </c>
      <c r="BE685" s="1">
        <v>3.2068099999999999</v>
      </c>
      <c r="BF685" s="1">
        <v>3.3453300000000001</v>
      </c>
      <c r="BG685" s="1">
        <v>3.1330399999999998</v>
      </c>
      <c r="BH685" s="1">
        <v>3.4914900000000002</v>
      </c>
      <c r="BI685" s="1">
        <v>3.3331400000000002</v>
      </c>
      <c r="BJ685" s="1">
        <v>3.371</v>
      </c>
      <c r="BK685" s="1">
        <v>3.2079800000000001</v>
      </c>
      <c r="BL685" s="1">
        <v>3.2513899999999998</v>
      </c>
      <c r="BM685" s="1">
        <v>3.25536</v>
      </c>
      <c r="BN685" s="1">
        <v>3.1231100000000001</v>
      </c>
      <c r="BO685" s="1">
        <v>3.0300500000000001</v>
      </c>
      <c r="BP685" s="1">
        <v>3.1563699999999999</v>
      </c>
      <c r="BQ685" s="1">
        <v>3.3100800000000001</v>
      </c>
      <c r="BR685" s="1">
        <v>3.2162600000000001</v>
      </c>
      <c r="BS685" s="1">
        <v>2.9838499999999999</v>
      </c>
      <c r="BT685" s="1">
        <v>3.1268699999999998</v>
      </c>
      <c r="BU685" s="1">
        <v>3.3746800000000001</v>
      </c>
      <c r="BV685" s="1">
        <v>3.1554700000000002</v>
      </c>
      <c r="BW685" s="1">
        <v>3.2688700000000002</v>
      </c>
      <c r="BX685" s="1">
        <v>3.3919899999999998</v>
      </c>
      <c r="BY685" s="1">
        <v>3.4529999999999998</v>
      </c>
      <c r="BZ685" s="1">
        <v>3.33338</v>
      </c>
      <c r="CA685" s="1">
        <v>3.4021400000000002</v>
      </c>
      <c r="CB685" s="1">
        <v>3.2165900000000001</v>
      </c>
      <c r="CC685" s="1">
        <v>3.22546</v>
      </c>
      <c r="CD685" s="1">
        <v>3.3713000000000002</v>
      </c>
      <c r="CE685" s="1">
        <v>3.4632800000000001</v>
      </c>
      <c r="CF685" s="1">
        <v>3.1402800000000002</v>
      </c>
      <c r="CG685" s="1">
        <v>3.1598700000000002</v>
      </c>
      <c r="CH685" s="1">
        <v>3.4270200000000002</v>
      </c>
      <c r="CI685" s="1">
        <v>3.3302900000000002</v>
      </c>
      <c r="CJ685" s="1">
        <v>3.28931</v>
      </c>
      <c r="CK685" s="1">
        <v>3.1638600000000001</v>
      </c>
      <c r="CL685" s="1">
        <v>3.4929899999999998</v>
      </c>
      <c r="CM685" s="1">
        <v>3.38436</v>
      </c>
      <c r="CN685" s="1">
        <v>3.25122</v>
      </c>
      <c r="CO685" s="1">
        <v>3.3313299999999999</v>
      </c>
      <c r="CP685" s="1">
        <v>3.1402800000000002</v>
      </c>
      <c r="CQ685" s="1">
        <v>3.3861599999999998</v>
      </c>
      <c r="CR685" s="1">
        <v>3.3637199999999998</v>
      </c>
      <c r="CS685" s="1">
        <v>3.1617000000000002</v>
      </c>
      <c r="CT685" s="1">
        <v>3.2679800000000001</v>
      </c>
      <c r="CU685" s="1">
        <v>3.1398799999999998</v>
      </c>
      <c r="CV685" s="1">
        <v>3.1136499999999998</v>
      </c>
      <c r="CW685" s="1">
        <v>3.8501799999999999</v>
      </c>
      <c r="CX685" s="1">
        <v>3.2779099999999999</v>
      </c>
      <c r="CY685" s="1">
        <v>3.3371</v>
      </c>
      <c r="CZ685" s="1">
        <v>3.1713399999999998</v>
      </c>
      <c r="DA685" s="1">
        <v>3.4576500000000001</v>
      </c>
      <c r="DB685" s="1">
        <v>3.67672</v>
      </c>
      <c r="DC685" s="1">
        <v>3.04115</v>
      </c>
      <c r="DD685" s="1">
        <v>3.7850600000000001</v>
      </c>
      <c r="DE685" s="1">
        <v>3.52922</v>
      </c>
      <c r="DF685" s="1">
        <v>3.1862200000000001</v>
      </c>
      <c r="DG685" s="1">
        <v>3.5188799999999998</v>
      </c>
      <c r="DH685" s="1">
        <v>3.0755699999999999</v>
      </c>
      <c r="DI685" s="1">
        <v>3.2357200000000002</v>
      </c>
      <c r="DJ685" s="1">
        <v>3.1046299999999998</v>
      </c>
      <c r="DK685" s="1">
        <v>3.1249899999999999</v>
      </c>
      <c r="DL685" s="1">
        <v>3.1232799999999998</v>
      </c>
      <c r="DM685" s="1">
        <v>3.3365399999999998</v>
      </c>
      <c r="DN685" s="1">
        <v>3.1978399999999998</v>
      </c>
      <c r="DO685" s="1">
        <v>3.2650000000000001</v>
      </c>
      <c r="DP685" s="1">
        <v>3.3346499999999999</v>
      </c>
      <c r="DQ685" s="1">
        <v>3.1199599999999998</v>
      </c>
      <c r="DR685" s="1">
        <v>3.1662699999999999</v>
      </c>
      <c r="DS685" s="1">
        <v>3.3848400000000001</v>
      </c>
      <c r="DT685" s="1">
        <v>3.3535300000000001</v>
      </c>
      <c r="DU685" s="1">
        <v>3.26145</v>
      </c>
      <c r="DV685" s="1">
        <v>3.25739</v>
      </c>
      <c r="DW685" s="1">
        <v>3.1259800000000002</v>
      </c>
      <c r="DX685" s="1">
        <v>3.2262300000000002</v>
      </c>
      <c r="DY685" s="1">
        <v>3.5495299999999999</v>
      </c>
      <c r="DZ685" s="1">
        <v>3.4429099999999999</v>
      </c>
      <c r="EA685" s="1">
        <v>3.3058700000000001</v>
      </c>
      <c r="EB685" s="1">
        <v>3.3169499999999998</v>
      </c>
      <c r="EC685" s="1">
        <v>3.6671200000000002</v>
      </c>
      <c r="ED685" s="1">
        <v>3.18336</v>
      </c>
      <c r="EE685" s="1">
        <v>3.1575700000000002</v>
      </c>
      <c r="EF685" s="1">
        <f>CORREL($J$2:$EE$2,J685:EE685)</f>
        <v>-2.6624710886893058E-2</v>
      </c>
      <c r="EG685" s="1">
        <f>TDIST(-(EF685*SQRT(126-2)/SQRT(1-(EF685*EF685))),126,2)</f>
        <v>0.76727140277546224</v>
      </c>
      <c r="EH685" s="1">
        <v>0.59861439999999999</v>
      </c>
    </row>
    <row r="686" spans="1:138" x14ac:dyDescent="0.25">
      <c r="A686" s="1" t="s">
        <v>4</v>
      </c>
      <c r="B686" s="1">
        <v>17521717</v>
      </c>
      <c r="C686" s="1">
        <v>17523223</v>
      </c>
      <c r="D686" s="1">
        <v>17548018</v>
      </c>
      <c r="E686" s="1" t="s">
        <v>370</v>
      </c>
      <c r="F686" s="1" t="s">
        <v>353</v>
      </c>
      <c r="G686" s="1" t="s">
        <v>369</v>
      </c>
      <c r="H686" s="1" t="s">
        <v>368</v>
      </c>
      <c r="J686" s="1">
        <v>8.0456599999999998</v>
      </c>
      <c r="K686" s="1">
        <v>8.3632899999999992</v>
      </c>
      <c r="L686" s="1">
        <v>8.0599600000000002</v>
      </c>
      <c r="M686" s="1">
        <v>7.2638499999999997</v>
      </c>
      <c r="N686" s="1">
        <v>8.8574400000000004</v>
      </c>
      <c r="O686" s="1">
        <v>8.5323799999999999</v>
      </c>
      <c r="P686" s="1">
        <v>8.5426900000000003</v>
      </c>
      <c r="Q686" s="1">
        <v>8.6858400000000007</v>
      </c>
      <c r="R686" s="1">
        <v>8.7120899999999999</v>
      </c>
      <c r="S686" s="1">
        <v>8.1663599999999992</v>
      </c>
      <c r="T686" s="1">
        <v>8.5338200000000004</v>
      </c>
      <c r="U686" s="1">
        <v>8.3489699999999996</v>
      </c>
      <c r="V686" s="1">
        <v>8.6362199999999998</v>
      </c>
      <c r="W686" s="1">
        <v>8.2211200000000009</v>
      </c>
      <c r="X686" s="1">
        <v>6.9942900000000003</v>
      </c>
      <c r="Y686" s="1">
        <v>7.8181200000000004</v>
      </c>
      <c r="Z686" s="1">
        <v>8.7578999999999994</v>
      </c>
      <c r="AA686" s="1">
        <v>8.2637900000000002</v>
      </c>
      <c r="AB686" s="1">
        <v>8.4591200000000004</v>
      </c>
      <c r="AC686" s="1">
        <v>8.5082400000000007</v>
      </c>
      <c r="AD686" s="1">
        <v>8.6528399999999994</v>
      </c>
      <c r="AE686" s="1">
        <v>8.2412899999999993</v>
      </c>
      <c r="AF686" s="1">
        <v>8.4574800000000003</v>
      </c>
      <c r="AG686" s="1">
        <v>8.4148999999999994</v>
      </c>
      <c r="AH686" s="1">
        <v>7.9811199999999998</v>
      </c>
      <c r="AI686" s="1">
        <v>7.9806499999999998</v>
      </c>
      <c r="AJ686" s="1">
        <v>8.2385699999999993</v>
      </c>
      <c r="AK686" s="1">
        <v>8.4787599999999994</v>
      </c>
      <c r="AL686" s="1">
        <v>8.1046499999999995</v>
      </c>
      <c r="AM686" s="1">
        <v>8.5421200000000006</v>
      </c>
      <c r="AN686" s="1">
        <v>8.5788799999999998</v>
      </c>
      <c r="AO686" s="1">
        <v>8.4954900000000002</v>
      </c>
      <c r="AP686" s="1">
        <v>8.5636799999999997</v>
      </c>
      <c r="AQ686" s="1">
        <v>8.7327999999999992</v>
      </c>
      <c r="AR686" s="1">
        <v>8.2069299999999998</v>
      </c>
      <c r="AS686" s="1">
        <v>8.4832099999999997</v>
      </c>
      <c r="AT686" s="1">
        <v>8.3432300000000001</v>
      </c>
      <c r="AU686" s="1">
        <v>8.0264299999999995</v>
      </c>
      <c r="AV686" s="1">
        <v>8.048</v>
      </c>
      <c r="AW686" s="1">
        <v>7.8735400000000002</v>
      </c>
      <c r="AX686" s="1">
        <v>8.4403900000000007</v>
      </c>
      <c r="AY686" s="1">
        <v>8.2254199999999997</v>
      </c>
      <c r="AZ686" s="1">
        <v>7.9386999999999999</v>
      </c>
      <c r="BA686" s="1">
        <v>8.6075400000000002</v>
      </c>
      <c r="BB686" s="1">
        <v>9.0484399999999994</v>
      </c>
      <c r="BC686" s="1">
        <v>8.6264299999999992</v>
      </c>
      <c r="BD686" s="1">
        <v>8.4458300000000008</v>
      </c>
      <c r="BE686" s="1">
        <v>8.5398999999999994</v>
      </c>
      <c r="BF686" s="1">
        <v>7.8933299999999997</v>
      </c>
      <c r="BG686" s="1">
        <v>8.4820399999999996</v>
      </c>
      <c r="BH686" s="1">
        <v>8.1169200000000004</v>
      </c>
      <c r="BI686" s="1">
        <v>8.7588200000000001</v>
      </c>
      <c r="BJ686" s="1">
        <v>8.0270100000000006</v>
      </c>
      <c r="BK686" s="1">
        <v>8.4190699999999996</v>
      </c>
      <c r="BL686" s="1">
        <v>8.5880500000000008</v>
      </c>
      <c r="BM686" s="1">
        <v>8.5307300000000001</v>
      </c>
      <c r="BN686" s="1">
        <v>8.4265799999999995</v>
      </c>
      <c r="BO686" s="1">
        <v>7.8764000000000003</v>
      </c>
      <c r="BP686" s="1">
        <v>8.3952000000000009</v>
      </c>
      <c r="BQ686" s="1">
        <v>8.0743100000000005</v>
      </c>
      <c r="BR686" s="1">
        <v>7.6000699999999997</v>
      </c>
      <c r="BS686" s="1">
        <v>8.4830000000000005</v>
      </c>
      <c r="BT686" s="1">
        <v>8.2045700000000004</v>
      </c>
      <c r="BU686" s="1">
        <v>7.5198099999999997</v>
      </c>
      <c r="BV686" s="1">
        <v>8.6773399999999992</v>
      </c>
      <c r="BW686" s="1">
        <v>8.5916599999999992</v>
      </c>
      <c r="BX686" s="1">
        <v>9.4280899999999992</v>
      </c>
      <c r="BY686" s="1">
        <v>8.5046400000000002</v>
      </c>
      <c r="BZ686" s="1">
        <v>8.0323899999999995</v>
      </c>
      <c r="CA686" s="1">
        <v>7.9723899999999999</v>
      </c>
      <c r="CB686" s="1">
        <v>8.61524</v>
      </c>
      <c r="CC686" s="1">
        <v>8.3507899999999999</v>
      </c>
      <c r="CD686" s="1">
        <v>8.3022600000000004</v>
      </c>
      <c r="CE686" s="1">
        <v>7.9455799999999996</v>
      </c>
      <c r="CF686" s="1">
        <v>8.5983400000000003</v>
      </c>
      <c r="CG686" s="1">
        <v>8.2330400000000008</v>
      </c>
      <c r="CH686" s="1">
        <v>7.5284000000000004</v>
      </c>
      <c r="CI686" s="1">
        <v>8.26553</v>
      </c>
      <c r="CJ686" s="1">
        <v>8.4901999999999997</v>
      </c>
      <c r="CK686" s="1">
        <v>8.4023800000000008</v>
      </c>
      <c r="CL686" s="1">
        <v>8.5174400000000006</v>
      </c>
      <c r="CM686" s="1">
        <v>8.7059499999999996</v>
      </c>
      <c r="CN686" s="1">
        <v>8.3865300000000005</v>
      </c>
      <c r="CO686" s="1">
        <v>8.5589899999999997</v>
      </c>
      <c r="CP686" s="1">
        <v>8.0726200000000006</v>
      </c>
      <c r="CQ686" s="1">
        <v>8.0488599999999995</v>
      </c>
      <c r="CR686" s="1">
        <v>8.1011199999999999</v>
      </c>
      <c r="CS686" s="1">
        <v>8.4199099999999998</v>
      </c>
      <c r="CT686" s="1">
        <v>7.8049499999999998</v>
      </c>
      <c r="CU686" s="1">
        <v>8.1244899999999998</v>
      </c>
      <c r="CV686" s="1">
        <v>8.2108799999999995</v>
      </c>
      <c r="CW686" s="1">
        <v>7.1791799999999997</v>
      </c>
      <c r="CX686" s="1">
        <v>8.2674199999999995</v>
      </c>
      <c r="CY686" s="1">
        <v>8.6095400000000009</v>
      </c>
      <c r="CZ686" s="1">
        <v>8.5032599999999992</v>
      </c>
      <c r="DA686" s="1">
        <v>8.3801400000000008</v>
      </c>
      <c r="DB686" s="1">
        <v>8.4224099999999993</v>
      </c>
      <c r="DC686" s="1">
        <v>8.1670400000000001</v>
      </c>
      <c r="DD686" s="1">
        <v>8.3205500000000008</v>
      </c>
      <c r="DE686" s="1">
        <v>8.6707099999999997</v>
      </c>
      <c r="DF686" s="1">
        <v>8.25732</v>
      </c>
      <c r="DG686" s="1">
        <v>8.6419899999999998</v>
      </c>
      <c r="DH686" s="1">
        <v>8.1920099999999998</v>
      </c>
      <c r="DI686" s="1">
        <v>8.4659999999999993</v>
      </c>
      <c r="DJ686" s="1">
        <v>8.6178299999999997</v>
      </c>
      <c r="DK686" s="1">
        <v>8.5211600000000001</v>
      </c>
      <c r="DL686" s="1">
        <v>8.4095200000000006</v>
      </c>
      <c r="DM686" s="1">
        <v>8.4460899999999999</v>
      </c>
      <c r="DN686" s="1">
        <v>8.5558999999999994</v>
      </c>
      <c r="DO686" s="1">
        <v>8.7719500000000004</v>
      </c>
      <c r="DP686" s="1">
        <v>8.4963499999999996</v>
      </c>
      <c r="DQ686" s="1">
        <v>8.3454200000000007</v>
      </c>
      <c r="DR686" s="1">
        <v>8.5428899999999999</v>
      </c>
      <c r="DS686" s="1">
        <v>8.44224</v>
      </c>
      <c r="DT686" s="1">
        <v>8.5055300000000003</v>
      </c>
      <c r="DU686" s="1">
        <v>8.6091300000000004</v>
      </c>
      <c r="DV686" s="1">
        <v>8.9252000000000002</v>
      </c>
      <c r="DW686" s="1">
        <v>8.4650800000000004</v>
      </c>
      <c r="DX686" s="1">
        <v>8.1523800000000008</v>
      </c>
      <c r="DY686" s="1">
        <v>8.5190400000000004</v>
      </c>
      <c r="DZ686" s="1">
        <v>8.1581799999999998</v>
      </c>
      <c r="EA686" s="1">
        <v>8.5713799999999996</v>
      </c>
      <c r="EB686" s="1">
        <v>8.7909699999999997</v>
      </c>
      <c r="EC686" s="1">
        <v>8.7423699999999993</v>
      </c>
      <c r="ED686" s="1">
        <v>7.9248099999999999</v>
      </c>
      <c r="EE686" s="1">
        <v>8.3825199999999995</v>
      </c>
      <c r="EF686" s="1">
        <f>CORREL($J$2:$EE$2,J686:EE686)</f>
        <v>2.6562672363707879E-2</v>
      </c>
      <c r="EG686" s="1">
        <f>TDIST((EF686*SQRT(126-2)/SQRT(1-(EF686*EF686))),126,2)</f>
        <v>0.76779828142411088</v>
      </c>
      <c r="EH686" s="1">
        <v>0.59861439999999999</v>
      </c>
    </row>
    <row r="687" spans="1:138" x14ac:dyDescent="0.25">
      <c r="A687" s="1" t="s">
        <v>4</v>
      </c>
      <c r="B687" s="1">
        <v>28549487</v>
      </c>
      <c r="C687" s="1">
        <v>28552618</v>
      </c>
      <c r="D687" s="1">
        <v>17335352</v>
      </c>
      <c r="E687" s="1" t="s">
        <v>367</v>
      </c>
      <c r="F687" s="1" t="s">
        <v>366</v>
      </c>
      <c r="G687" s="1" t="s">
        <v>365</v>
      </c>
      <c r="H687" s="1" t="s">
        <v>364</v>
      </c>
      <c r="J687" s="1">
        <v>4.9609800000000002</v>
      </c>
      <c r="K687" s="1">
        <v>5.1924099999999997</v>
      </c>
      <c r="L687" s="1">
        <v>4.8978000000000002</v>
      </c>
      <c r="M687" s="1">
        <v>5.67638</v>
      </c>
      <c r="N687" s="1">
        <v>5.2375699999999998</v>
      </c>
      <c r="O687" s="1">
        <v>5.2220500000000003</v>
      </c>
      <c r="P687" s="1">
        <v>5.2099200000000003</v>
      </c>
      <c r="Q687" s="1">
        <v>5.2454400000000003</v>
      </c>
      <c r="R687" s="1">
        <v>5.1415800000000003</v>
      </c>
      <c r="S687" s="1">
        <v>5.24918</v>
      </c>
      <c r="T687" s="1">
        <v>5.69557</v>
      </c>
      <c r="U687" s="1">
        <v>4.9911199999999996</v>
      </c>
      <c r="V687" s="1">
        <v>5.2931400000000002</v>
      </c>
      <c r="W687" s="1">
        <v>5.1389899999999997</v>
      </c>
      <c r="X687" s="1">
        <v>5.2583900000000003</v>
      </c>
      <c r="Y687" s="1">
        <v>4.7989800000000002</v>
      </c>
      <c r="Z687" s="1">
        <v>5.0747499999999999</v>
      </c>
      <c r="AA687" s="1">
        <v>5.0055500000000004</v>
      </c>
      <c r="AB687" s="1">
        <v>5.0549600000000003</v>
      </c>
      <c r="AC687" s="1">
        <v>5.1021000000000001</v>
      </c>
      <c r="AD687" s="1">
        <v>5.1306099999999999</v>
      </c>
      <c r="AE687" s="1">
        <v>5.1062099999999999</v>
      </c>
      <c r="AF687" s="1">
        <v>5.1077599999999999</v>
      </c>
      <c r="AG687" s="1">
        <v>4.9320899999999996</v>
      </c>
      <c r="AH687" s="1">
        <v>4.8197099999999997</v>
      </c>
      <c r="AI687" s="1">
        <v>4.9067400000000001</v>
      </c>
      <c r="AJ687" s="1">
        <v>4.85379</v>
      </c>
      <c r="AK687" s="1">
        <v>4.8043399999999998</v>
      </c>
      <c r="AL687" s="1">
        <v>5.1149899999999997</v>
      </c>
      <c r="AM687" s="1">
        <v>4.8156999999999996</v>
      </c>
      <c r="AN687" s="1">
        <v>5.0126999999999997</v>
      </c>
      <c r="AO687" s="1">
        <v>5.1580899999999996</v>
      </c>
      <c r="AP687" s="1">
        <v>5.0883700000000003</v>
      </c>
      <c r="AQ687" s="1">
        <v>4.6928799999999997</v>
      </c>
      <c r="AR687" s="1">
        <v>5.1309100000000001</v>
      </c>
      <c r="AS687" s="1">
        <v>4.8370899999999999</v>
      </c>
      <c r="AT687" s="1">
        <v>5.0185700000000004</v>
      </c>
      <c r="AU687" s="1">
        <v>5.2294099999999997</v>
      </c>
      <c r="AV687" s="1">
        <v>5.1101099999999997</v>
      </c>
      <c r="AW687" s="1">
        <v>5.2186700000000004</v>
      </c>
      <c r="AX687" s="1">
        <v>4.9014100000000003</v>
      </c>
      <c r="AY687" s="1">
        <v>4.8606299999999996</v>
      </c>
      <c r="AZ687" s="1">
        <v>4.9873099999999999</v>
      </c>
      <c r="BA687" s="1">
        <v>5.10168</v>
      </c>
      <c r="BB687" s="1">
        <v>4.8619500000000002</v>
      </c>
      <c r="BC687" s="1">
        <v>5.3</v>
      </c>
      <c r="BD687" s="1">
        <v>4.60595</v>
      </c>
      <c r="BE687" s="1">
        <v>5.3790199999999997</v>
      </c>
      <c r="BF687" s="1">
        <v>5.0880900000000002</v>
      </c>
      <c r="BG687" s="1">
        <v>5.3534100000000002</v>
      </c>
      <c r="BH687" s="1">
        <v>5.1670100000000003</v>
      </c>
      <c r="BI687" s="1">
        <v>5.3665799999999999</v>
      </c>
      <c r="BJ687" s="1">
        <v>4.8614199999999999</v>
      </c>
      <c r="BK687" s="1">
        <v>5.1414200000000001</v>
      </c>
      <c r="BL687" s="1">
        <v>5.2557099999999997</v>
      </c>
      <c r="BM687" s="1">
        <v>4.5864099999999999</v>
      </c>
      <c r="BN687" s="1">
        <v>5.0450699999999999</v>
      </c>
      <c r="BO687" s="1">
        <v>4.9916200000000002</v>
      </c>
      <c r="BP687" s="1">
        <v>5.0276699999999996</v>
      </c>
      <c r="BQ687" s="1">
        <v>5.0792999999999999</v>
      </c>
      <c r="BR687" s="1">
        <v>5.0022399999999996</v>
      </c>
      <c r="BS687" s="1">
        <v>5.0262000000000002</v>
      </c>
      <c r="BT687" s="1">
        <v>5.3109200000000003</v>
      </c>
      <c r="BU687" s="1">
        <v>5.0580600000000002</v>
      </c>
      <c r="BV687" s="1">
        <v>4.9636199999999997</v>
      </c>
      <c r="BW687" s="1">
        <v>5.2767600000000003</v>
      </c>
      <c r="BX687" s="1">
        <v>5.0204000000000004</v>
      </c>
      <c r="BY687" s="1">
        <v>5.0317299999999996</v>
      </c>
      <c r="BZ687" s="1">
        <v>5.1705300000000003</v>
      </c>
      <c r="CA687" s="1">
        <v>4.96692</v>
      </c>
      <c r="CB687" s="1">
        <v>5.2255099999999999</v>
      </c>
      <c r="CC687" s="1">
        <v>4.8452500000000001</v>
      </c>
      <c r="CD687" s="1">
        <v>4.8798700000000004</v>
      </c>
      <c r="CE687" s="1">
        <v>5.0191999999999997</v>
      </c>
      <c r="CF687" s="1">
        <v>4.7732599999999996</v>
      </c>
      <c r="CG687" s="1">
        <v>4.9001000000000001</v>
      </c>
      <c r="CH687" s="1">
        <v>5.0364699999999996</v>
      </c>
      <c r="CI687" s="1">
        <v>5.1818200000000001</v>
      </c>
      <c r="CJ687" s="1">
        <v>4.8935599999999999</v>
      </c>
      <c r="CK687" s="1">
        <v>4.8529799999999996</v>
      </c>
      <c r="CL687" s="1">
        <v>5.0114000000000001</v>
      </c>
      <c r="CM687" s="1">
        <v>5.2384700000000004</v>
      </c>
      <c r="CN687" s="1">
        <v>4.99613</v>
      </c>
      <c r="CO687" s="1">
        <v>5.3654400000000004</v>
      </c>
      <c r="CP687" s="1">
        <v>4.80185</v>
      </c>
      <c r="CQ687" s="1">
        <v>5.4645900000000003</v>
      </c>
      <c r="CR687" s="1">
        <v>4.99946</v>
      </c>
      <c r="CS687" s="1">
        <v>4.8011499999999998</v>
      </c>
      <c r="CT687" s="1">
        <v>5.4071800000000003</v>
      </c>
      <c r="CU687" s="1">
        <v>5.1964300000000003</v>
      </c>
      <c r="CV687" s="1">
        <v>4.70601</v>
      </c>
      <c r="CW687" s="1">
        <v>4.68377</v>
      </c>
      <c r="CX687" s="1">
        <v>5.1275500000000003</v>
      </c>
      <c r="CY687" s="1">
        <v>4.9134099999999998</v>
      </c>
      <c r="CZ687" s="1">
        <v>4.9040499999999998</v>
      </c>
      <c r="DA687" s="1">
        <v>5.07463</v>
      </c>
      <c r="DB687" s="1">
        <v>5.3655099999999996</v>
      </c>
      <c r="DC687" s="1">
        <v>5.1967400000000001</v>
      </c>
      <c r="DD687" s="1">
        <v>4.9454099999999999</v>
      </c>
      <c r="DE687" s="1">
        <v>4.8905200000000004</v>
      </c>
      <c r="DF687" s="1">
        <v>5.1417599999999997</v>
      </c>
      <c r="DG687" s="1">
        <v>5.2500999999999998</v>
      </c>
      <c r="DH687" s="1">
        <v>5.1812399999999998</v>
      </c>
      <c r="DI687" s="1">
        <v>4.9153799999999999</v>
      </c>
      <c r="DJ687" s="1">
        <v>4.9917600000000002</v>
      </c>
      <c r="DK687" s="1">
        <v>5.0404799999999996</v>
      </c>
      <c r="DL687" s="1">
        <v>4.9334800000000003</v>
      </c>
      <c r="DM687" s="1">
        <v>5.4328700000000003</v>
      </c>
      <c r="DN687" s="1">
        <v>4.9894100000000003</v>
      </c>
      <c r="DO687" s="1">
        <v>5.0082899999999997</v>
      </c>
      <c r="DP687" s="1">
        <v>5.00047</v>
      </c>
      <c r="DQ687" s="1">
        <v>5.5045799999999998</v>
      </c>
      <c r="DR687" s="1">
        <v>5.0109199999999996</v>
      </c>
      <c r="DS687" s="1">
        <v>5.2810199999999998</v>
      </c>
      <c r="DT687" s="1">
        <v>5.2281500000000003</v>
      </c>
      <c r="DU687" s="1">
        <v>5.7790100000000004</v>
      </c>
      <c r="DV687" s="1">
        <v>5.1721300000000001</v>
      </c>
      <c r="DW687" s="1">
        <v>5.40618</v>
      </c>
      <c r="DX687" s="1">
        <v>4.7489499999999998</v>
      </c>
      <c r="DY687" s="1">
        <v>5.1084199999999997</v>
      </c>
      <c r="DZ687" s="1">
        <v>5.0123499999999996</v>
      </c>
      <c r="EA687" s="1">
        <v>5.0170899999999996</v>
      </c>
      <c r="EB687" s="1">
        <v>5.0285299999999999</v>
      </c>
      <c r="EC687" s="1">
        <v>5.1883299999999997</v>
      </c>
      <c r="ED687" s="1">
        <v>4.9341200000000001</v>
      </c>
      <c r="EE687" s="1">
        <v>5.0761799999999999</v>
      </c>
      <c r="EF687" s="1">
        <f>CORREL($J$2:$EE$2,J687:EE687)</f>
        <v>-2.6204987207789618E-2</v>
      </c>
      <c r="EG687" s="1">
        <f>TDIST(-(EF687*SQRT(126-2)/SQRT(1-(EF687*EF687))),126,2)</f>
        <v>0.77083807800961734</v>
      </c>
      <c r="EH687" s="1">
        <v>0.59943429999999998</v>
      </c>
    </row>
    <row r="688" spans="1:138" x14ac:dyDescent="0.25">
      <c r="A688" s="1" t="s">
        <v>4</v>
      </c>
      <c r="B688" s="1">
        <v>27635343</v>
      </c>
      <c r="C688" s="1">
        <v>27636862</v>
      </c>
      <c r="D688" s="1">
        <v>17335142</v>
      </c>
      <c r="E688" s="1" t="s">
        <v>6</v>
      </c>
      <c r="G688" s="1" t="s">
        <v>6</v>
      </c>
      <c r="H688" s="1" t="s">
        <v>363</v>
      </c>
      <c r="J688" s="1">
        <v>6.00387</v>
      </c>
      <c r="K688" s="1">
        <v>6.2565200000000001</v>
      </c>
      <c r="L688" s="1">
        <v>6.1798500000000001</v>
      </c>
      <c r="M688" s="1">
        <v>6.30436</v>
      </c>
      <c r="N688" s="1">
        <v>6.2968299999999999</v>
      </c>
      <c r="O688" s="1">
        <v>6.4646499999999998</v>
      </c>
      <c r="P688" s="1">
        <v>6.2968799999999998</v>
      </c>
      <c r="Q688" s="1">
        <v>6.4295600000000004</v>
      </c>
      <c r="R688" s="1">
        <v>6.0922000000000001</v>
      </c>
      <c r="S688" s="1">
        <v>6.3546399999999998</v>
      </c>
      <c r="T688" s="1">
        <v>6.3579100000000004</v>
      </c>
      <c r="U688" s="1">
        <v>5.9463699999999999</v>
      </c>
      <c r="V688" s="1">
        <v>6.3719599999999996</v>
      </c>
      <c r="W688" s="1">
        <v>6.1230799999999999</v>
      </c>
      <c r="X688" s="1">
        <v>6.3560699999999999</v>
      </c>
      <c r="Y688" s="1">
        <v>6.3200399999999997</v>
      </c>
      <c r="Z688" s="1">
        <v>6.1651800000000003</v>
      </c>
      <c r="AA688" s="1">
        <v>6.0781000000000001</v>
      </c>
      <c r="AB688" s="1">
        <v>6.3234199999999996</v>
      </c>
      <c r="AC688" s="1">
        <v>6.0428100000000002</v>
      </c>
      <c r="AD688" s="1">
        <v>5.9948499999999996</v>
      </c>
      <c r="AE688" s="1">
        <v>6.47471</v>
      </c>
      <c r="AF688" s="1">
        <v>6.0765799999999999</v>
      </c>
      <c r="AG688" s="1">
        <v>6.0289999999999999</v>
      </c>
      <c r="AH688" s="1">
        <v>6.2200899999999999</v>
      </c>
      <c r="AI688" s="1">
        <v>6.2349199999999998</v>
      </c>
      <c r="AJ688" s="1">
        <v>6.1425200000000002</v>
      </c>
      <c r="AK688" s="1">
        <v>5.92333</v>
      </c>
      <c r="AL688" s="1">
        <v>6.2169499999999998</v>
      </c>
      <c r="AM688" s="1">
        <v>6.5056700000000003</v>
      </c>
      <c r="AN688" s="1">
        <v>6.0483099999999999</v>
      </c>
      <c r="AO688" s="1">
        <v>6.4108400000000003</v>
      </c>
      <c r="AP688" s="1">
        <v>6.22356</v>
      </c>
      <c r="AQ688" s="1">
        <v>5.7906399999999998</v>
      </c>
      <c r="AR688" s="1">
        <v>6.0522900000000002</v>
      </c>
      <c r="AS688" s="1">
        <v>6.01823</v>
      </c>
      <c r="AT688" s="1">
        <v>5.9704499999999996</v>
      </c>
      <c r="AU688" s="1">
        <v>6.24383</v>
      </c>
      <c r="AV688" s="1">
        <v>6.0172999999999996</v>
      </c>
      <c r="AW688" s="1">
        <v>6.2878699999999998</v>
      </c>
      <c r="AX688" s="1">
        <v>6.0442600000000004</v>
      </c>
      <c r="AY688" s="1">
        <v>6.31609</v>
      </c>
      <c r="AZ688" s="1">
        <v>6.10663</v>
      </c>
      <c r="BA688" s="1">
        <v>6.0456099999999999</v>
      </c>
      <c r="BB688" s="1">
        <v>5.8635400000000004</v>
      </c>
      <c r="BC688" s="1">
        <v>6.1176500000000003</v>
      </c>
      <c r="BD688" s="1">
        <v>5.9374000000000002</v>
      </c>
      <c r="BE688" s="1">
        <v>6.1503899999999998</v>
      </c>
      <c r="BF688" s="1">
        <v>6.1249900000000004</v>
      </c>
      <c r="BG688" s="1">
        <v>6.1854800000000001</v>
      </c>
      <c r="BH688" s="1">
        <v>6.1879499999999998</v>
      </c>
      <c r="BI688" s="1">
        <v>6.3311500000000001</v>
      </c>
      <c r="BJ688" s="1">
        <v>6.76776</v>
      </c>
      <c r="BK688" s="1">
        <v>5.9494699999999998</v>
      </c>
      <c r="BL688" s="1">
        <v>6.2108699999999999</v>
      </c>
      <c r="BM688" s="1">
        <v>6.2933300000000001</v>
      </c>
      <c r="BN688" s="1">
        <v>5.9459900000000001</v>
      </c>
      <c r="BO688" s="1">
        <v>6.2104600000000003</v>
      </c>
      <c r="BP688" s="1">
        <v>5.8460099999999997</v>
      </c>
      <c r="BQ688" s="1">
        <v>6.2027200000000002</v>
      </c>
      <c r="BR688" s="1">
        <v>6.0475000000000003</v>
      </c>
      <c r="BS688" s="1">
        <v>6.2675999999999998</v>
      </c>
      <c r="BT688" s="1">
        <v>6.2956300000000001</v>
      </c>
      <c r="BU688" s="1">
        <v>6.1751800000000001</v>
      </c>
      <c r="BV688" s="1">
        <v>6.1574600000000004</v>
      </c>
      <c r="BW688" s="1">
        <v>6.2464199999999996</v>
      </c>
      <c r="BX688" s="1">
        <v>5.7153400000000003</v>
      </c>
      <c r="BY688" s="1">
        <v>6.0424300000000004</v>
      </c>
      <c r="BZ688" s="1">
        <v>6.1175699999999997</v>
      </c>
      <c r="CA688" s="1">
        <v>6.2891300000000001</v>
      </c>
      <c r="CB688" s="1">
        <v>6.2620100000000001</v>
      </c>
      <c r="CC688" s="1">
        <v>5.9827399999999997</v>
      </c>
      <c r="CD688" s="1">
        <v>5.7965099999999996</v>
      </c>
      <c r="CE688" s="1">
        <v>6.3496100000000002</v>
      </c>
      <c r="CF688" s="1">
        <v>6.0018099999999999</v>
      </c>
      <c r="CG688" s="1">
        <v>6.0989800000000001</v>
      </c>
      <c r="CH688" s="1">
        <v>6.0989800000000001</v>
      </c>
      <c r="CI688" s="1">
        <v>6.0169800000000002</v>
      </c>
      <c r="CJ688" s="1">
        <v>5.9766700000000004</v>
      </c>
      <c r="CK688" s="1">
        <v>6.1939099999999998</v>
      </c>
      <c r="CL688" s="1">
        <v>6.3007900000000001</v>
      </c>
      <c r="CM688" s="1">
        <v>5.8609999999999998</v>
      </c>
      <c r="CN688" s="1">
        <v>6.0350900000000003</v>
      </c>
      <c r="CO688" s="1">
        <v>6.0005699999999997</v>
      </c>
      <c r="CP688" s="1">
        <v>6.2056300000000002</v>
      </c>
      <c r="CQ688" s="1">
        <v>6.1431300000000002</v>
      </c>
      <c r="CR688" s="1">
        <v>6.0301900000000002</v>
      </c>
      <c r="CS688" s="1">
        <v>6.1299599999999996</v>
      </c>
      <c r="CT688" s="1">
        <v>6.1475600000000004</v>
      </c>
      <c r="CU688" s="1">
        <v>6.11965</v>
      </c>
      <c r="CV688" s="1">
        <v>5.8696200000000003</v>
      </c>
      <c r="CW688" s="1">
        <v>6.4962900000000001</v>
      </c>
      <c r="CX688" s="1">
        <v>6.0438999999999998</v>
      </c>
      <c r="CY688" s="1">
        <v>5.9056800000000003</v>
      </c>
      <c r="CZ688" s="1">
        <v>6.1045999999999996</v>
      </c>
      <c r="DA688" s="1">
        <v>5.9211200000000002</v>
      </c>
      <c r="DB688" s="1">
        <v>5.8500100000000002</v>
      </c>
      <c r="DC688" s="1">
        <v>6.0563900000000004</v>
      </c>
      <c r="DD688" s="1">
        <v>5.9726100000000004</v>
      </c>
      <c r="DE688" s="1">
        <v>6.1072300000000004</v>
      </c>
      <c r="DF688" s="1">
        <v>5.8875900000000003</v>
      </c>
      <c r="DG688" s="1">
        <v>6.1673999999999998</v>
      </c>
      <c r="DH688" s="1">
        <v>6.29209</v>
      </c>
      <c r="DI688" s="1">
        <v>6.1942599999999999</v>
      </c>
      <c r="DJ688" s="1">
        <v>6.0457700000000001</v>
      </c>
      <c r="DK688" s="1">
        <v>6.1347300000000002</v>
      </c>
      <c r="DL688" s="1">
        <v>6.0036199999999997</v>
      </c>
      <c r="DM688" s="1">
        <v>6.1994400000000001</v>
      </c>
      <c r="DN688" s="1">
        <v>6.1658600000000003</v>
      </c>
      <c r="DO688" s="1">
        <v>6.1043799999999999</v>
      </c>
      <c r="DP688" s="1">
        <v>5.9394099999999996</v>
      </c>
      <c r="DQ688" s="1">
        <v>6.1520000000000001</v>
      </c>
      <c r="DR688" s="1">
        <v>6.1044200000000002</v>
      </c>
      <c r="DS688" s="1">
        <v>6.0933599999999997</v>
      </c>
      <c r="DT688" s="1">
        <v>6.30633</v>
      </c>
      <c r="DU688" s="1">
        <v>6.0472900000000003</v>
      </c>
      <c r="DV688" s="1">
        <v>5.99472</v>
      </c>
      <c r="DW688" s="1">
        <v>6.2373099999999999</v>
      </c>
      <c r="DX688" s="1">
        <v>6.3811799999999996</v>
      </c>
      <c r="DY688" s="1">
        <v>6.0248699999999999</v>
      </c>
      <c r="DZ688" s="1">
        <v>5.9517600000000002</v>
      </c>
      <c r="EA688" s="1">
        <v>6.4768499999999998</v>
      </c>
      <c r="EB688" s="1">
        <v>6.1786799999999999</v>
      </c>
      <c r="EC688" s="1">
        <v>6.1971400000000001</v>
      </c>
      <c r="ED688" s="1">
        <v>6.1373800000000003</v>
      </c>
      <c r="EE688" s="1">
        <v>6.0461400000000003</v>
      </c>
      <c r="EF688" s="1">
        <f>CORREL($J$2:$EE$2,J688:EE688)</f>
        <v>-2.6179575228187642E-2</v>
      </c>
      <c r="EG688" s="1">
        <f>TDIST(-(EF688*SQRT(126-2)/SQRT(1-(EF688*EF688))),126,2)</f>
        <v>0.77105417529513587</v>
      </c>
      <c r="EH688" s="1">
        <v>0.59943429999999998</v>
      </c>
    </row>
    <row r="689" spans="1:138" x14ac:dyDescent="0.25">
      <c r="A689" s="1" t="s">
        <v>4</v>
      </c>
      <c r="B689" s="1">
        <v>34898469</v>
      </c>
      <c r="C689" s="1">
        <v>34914051</v>
      </c>
      <c r="D689" s="1">
        <v>17336758</v>
      </c>
      <c r="E689" s="1" t="s">
        <v>362</v>
      </c>
      <c r="F689" s="1" t="s">
        <v>361</v>
      </c>
      <c r="G689" s="1" t="s">
        <v>360</v>
      </c>
      <c r="H689" s="1" t="s">
        <v>359</v>
      </c>
      <c r="J689" s="1">
        <v>9.1598699999999997</v>
      </c>
      <c r="K689" s="1">
        <v>9.0162499999999994</v>
      </c>
      <c r="L689" s="1">
        <v>8.9744700000000002</v>
      </c>
      <c r="M689" s="1">
        <v>9.3370499999999996</v>
      </c>
      <c r="N689" s="1">
        <v>9.0628399999999996</v>
      </c>
      <c r="O689" s="1">
        <v>9.1149100000000001</v>
      </c>
      <c r="P689" s="1">
        <v>8.8224099999999996</v>
      </c>
      <c r="Q689" s="1">
        <v>9.0647599999999997</v>
      </c>
      <c r="R689" s="1">
        <v>9.0270899999999994</v>
      </c>
      <c r="S689" s="1">
        <v>9.1760199999999994</v>
      </c>
      <c r="T689" s="1">
        <v>9.0067500000000003</v>
      </c>
      <c r="U689" s="1">
        <v>9.0360200000000006</v>
      </c>
      <c r="V689" s="1">
        <v>9.0177800000000001</v>
      </c>
      <c r="W689" s="1">
        <v>9.0533999999999999</v>
      </c>
      <c r="X689" s="1">
        <v>9.6151</v>
      </c>
      <c r="Y689" s="1">
        <v>9.3896499999999996</v>
      </c>
      <c r="Z689" s="1">
        <v>9.3651800000000005</v>
      </c>
      <c r="AA689" s="1">
        <v>9.4939400000000003</v>
      </c>
      <c r="AB689" s="1">
        <v>9.0998199999999994</v>
      </c>
      <c r="AC689" s="1">
        <v>9.1988699999999994</v>
      </c>
      <c r="AD689" s="1">
        <v>9.0318000000000005</v>
      </c>
      <c r="AE689" s="1">
        <v>9.0901700000000005</v>
      </c>
      <c r="AF689" s="1">
        <v>8.9489900000000002</v>
      </c>
      <c r="AG689" s="1">
        <v>9.3036399999999997</v>
      </c>
      <c r="AH689" s="1">
        <v>9.1053800000000003</v>
      </c>
      <c r="AI689" s="1">
        <v>8.9760200000000001</v>
      </c>
      <c r="AJ689" s="1">
        <v>8.7601800000000001</v>
      </c>
      <c r="AK689" s="1">
        <v>8.8692399999999996</v>
      </c>
      <c r="AL689" s="1">
        <v>9.0971700000000002</v>
      </c>
      <c r="AM689" s="1">
        <v>8.7826400000000007</v>
      </c>
      <c r="AN689" s="1">
        <v>9.2770600000000005</v>
      </c>
      <c r="AO689" s="1">
        <v>8.6622299999999992</v>
      </c>
      <c r="AP689" s="1">
        <v>9.32273</v>
      </c>
      <c r="AQ689" s="1">
        <v>9.0797500000000007</v>
      </c>
      <c r="AR689" s="1">
        <v>9.0167099999999998</v>
      </c>
      <c r="AS689" s="1">
        <v>9.3860299999999999</v>
      </c>
      <c r="AT689" s="1">
        <v>9.0156700000000001</v>
      </c>
      <c r="AU689" s="1">
        <v>8.8903199999999991</v>
      </c>
      <c r="AV689" s="1">
        <v>9.1554000000000002</v>
      </c>
      <c r="AW689" s="1">
        <v>9.0087200000000003</v>
      </c>
      <c r="AX689" s="1">
        <v>8.9935799999999997</v>
      </c>
      <c r="AY689" s="1">
        <v>8.9265600000000003</v>
      </c>
      <c r="AZ689" s="1">
        <v>9.0724199999999993</v>
      </c>
      <c r="BA689" s="1">
        <v>9.2190300000000001</v>
      </c>
      <c r="BB689" s="1">
        <v>9.0891300000000008</v>
      </c>
      <c r="BC689" s="1">
        <v>8.9832199999999993</v>
      </c>
      <c r="BD689" s="1">
        <v>8.9000400000000006</v>
      </c>
      <c r="BE689" s="1">
        <v>8.9350799999999992</v>
      </c>
      <c r="BF689" s="1">
        <v>8.6790000000000003</v>
      </c>
      <c r="BG689" s="1">
        <v>9.3347899999999999</v>
      </c>
      <c r="BH689" s="1">
        <v>8.9147300000000005</v>
      </c>
      <c r="BI689" s="1">
        <v>9.0574499999999993</v>
      </c>
      <c r="BJ689" s="1">
        <v>9.4331899999999997</v>
      </c>
      <c r="BK689" s="1">
        <v>8.8236399999999993</v>
      </c>
      <c r="BL689" s="1">
        <v>8.8461400000000001</v>
      </c>
      <c r="BM689" s="1">
        <v>9.1403099999999995</v>
      </c>
      <c r="BN689" s="1">
        <v>9.1187199999999997</v>
      </c>
      <c r="BO689" s="1">
        <v>9.0945</v>
      </c>
      <c r="BP689" s="1">
        <v>9.1631499999999999</v>
      </c>
      <c r="BQ689" s="1">
        <v>9.0084</v>
      </c>
      <c r="BR689" s="1">
        <v>9.1649899999999995</v>
      </c>
      <c r="BS689" s="1">
        <v>8.8498099999999997</v>
      </c>
      <c r="BT689" s="1">
        <v>9.0476200000000002</v>
      </c>
      <c r="BU689" s="1">
        <v>9.3593100000000007</v>
      </c>
      <c r="BV689" s="1">
        <v>9.4769100000000002</v>
      </c>
      <c r="BW689" s="1">
        <v>9.0176999999999996</v>
      </c>
      <c r="BX689" s="1">
        <v>8.8663500000000006</v>
      </c>
      <c r="BY689" s="1">
        <v>9.1332000000000004</v>
      </c>
      <c r="BZ689" s="1">
        <v>9.2288999999999994</v>
      </c>
      <c r="CA689" s="1">
        <v>9.3051700000000004</v>
      </c>
      <c r="CB689" s="1">
        <v>9.0080399999999994</v>
      </c>
      <c r="CC689" s="1">
        <v>9.2091999999999992</v>
      </c>
      <c r="CD689" s="1">
        <v>9.1418400000000002</v>
      </c>
      <c r="CE689" s="1">
        <v>9.1541800000000002</v>
      </c>
      <c r="CF689" s="1">
        <v>8.95045</v>
      </c>
      <c r="CG689" s="1">
        <v>9.0988500000000005</v>
      </c>
      <c r="CH689" s="1">
        <v>9.4608399999999993</v>
      </c>
      <c r="CI689" s="1">
        <v>9.0605700000000002</v>
      </c>
      <c r="CJ689" s="1">
        <v>9.0868500000000001</v>
      </c>
      <c r="CK689" s="1">
        <v>9.1529600000000002</v>
      </c>
      <c r="CL689" s="1">
        <v>9.2191399999999994</v>
      </c>
      <c r="CM689" s="1">
        <v>8.89588</v>
      </c>
      <c r="CN689" s="1">
        <v>9.0592100000000002</v>
      </c>
      <c r="CO689" s="1">
        <v>9.0790400000000009</v>
      </c>
      <c r="CP689" s="1">
        <v>9.0105799999999991</v>
      </c>
      <c r="CQ689" s="1">
        <v>8.9473000000000003</v>
      </c>
      <c r="CR689" s="1">
        <v>9.0265599999999999</v>
      </c>
      <c r="CS689" s="1">
        <v>9.1858299999999993</v>
      </c>
      <c r="CT689" s="1">
        <v>9.2815300000000001</v>
      </c>
      <c r="CU689" s="1">
        <v>9.4307099999999995</v>
      </c>
      <c r="CV689" s="1">
        <v>8.8267900000000008</v>
      </c>
      <c r="CW689" s="1">
        <v>9.4793599999999998</v>
      </c>
      <c r="CX689" s="1">
        <v>9.1024100000000008</v>
      </c>
      <c r="CY689" s="1">
        <v>8.9575999999999993</v>
      </c>
      <c r="CZ689" s="1">
        <v>8.9008099999999999</v>
      </c>
      <c r="DA689" s="1">
        <v>9.0505399999999998</v>
      </c>
      <c r="DB689" s="1">
        <v>9.2517200000000006</v>
      </c>
      <c r="DC689" s="1">
        <v>8.96218</v>
      </c>
      <c r="DD689" s="1">
        <v>8.5914800000000007</v>
      </c>
      <c r="DE689" s="1">
        <v>8.9684899999999992</v>
      </c>
      <c r="DF689" s="1">
        <v>9.3479500000000009</v>
      </c>
      <c r="DG689" s="1">
        <v>9.0877300000000005</v>
      </c>
      <c r="DH689" s="1">
        <v>9.0251400000000004</v>
      </c>
      <c r="DI689" s="1">
        <v>9.02501</v>
      </c>
      <c r="DJ689" s="1">
        <v>9.1310000000000002</v>
      </c>
      <c r="DK689" s="1">
        <v>9.2095000000000002</v>
      </c>
      <c r="DL689" s="1">
        <v>9.3121899999999993</v>
      </c>
      <c r="DM689" s="1">
        <v>8.9417000000000009</v>
      </c>
      <c r="DN689" s="1">
        <v>9.3021600000000007</v>
      </c>
      <c r="DO689" s="1">
        <v>8.5350699999999993</v>
      </c>
      <c r="DP689" s="1">
        <v>8.8444400000000005</v>
      </c>
      <c r="DQ689" s="1">
        <v>9.2666500000000003</v>
      </c>
      <c r="DR689" s="1">
        <v>9.1888199999999998</v>
      </c>
      <c r="DS689" s="1">
        <v>9.1738300000000006</v>
      </c>
      <c r="DT689" s="1">
        <v>9.1572999999999993</v>
      </c>
      <c r="DU689" s="1">
        <v>9.1600199999999994</v>
      </c>
      <c r="DV689" s="1">
        <v>8.94285</v>
      </c>
      <c r="DW689" s="1">
        <v>9.1770499999999995</v>
      </c>
      <c r="DX689" s="1">
        <v>8.8098299999999998</v>
      </c>
      <c r="DY689" s="1">
        <v>9.0609500000000001</v>
      </c>
      <c r="DZ689" s="1">
        <v>9.3947699999999994</v>
      </c>
      <c r="EA689" s="1">
        <v>9.1405999999999992</v>
      </c>
      <c r="EB689" s="1">
        <v>8.7901799999999994</v>
      </c>
      <c r="EC689" s="1">
        <v>8.9516500000000008</v>
      </c>
      <c r="ED689" s="1">
        <v>8.7379300000000004</v>
      </c>
      <c r="EE689" s="1">
        <v>9.2066300000000005</v>
      </c>
      <c r="EF689" s="1">
        <f>CORREL($J$2:$EE$2,J689:EE689)</f>
        <v>-2.6066670052940326E-2</v>
      </c>
      <c r="EG689" s="1">
        <f>TDIST(-(EF689*SQRT(126-2)/SQRT(1-(EF689*EF689))),126,2)</f>
        <v>0.77201450539629468</v>
      </c>
      <c r="EH689" s="1">
        <v>0.5998831</v>
      </c>
    </row>
    <row r="690" spans="1:138" x14ac:dyDescent="0.25">
      <c r="A690" s="1" t="s">
        <v>4</v>
      </c>
      <c r="B690" s="1">
        <v>34468346</v>
      </c>
      <c r="C690" s="1">
        <v>34518715</v>
      </c>
      <c r="D690" s="1">
        <v>17343834</v>
      </c>
      <c r="E690" s="1" t="s">
        <v>358</v>
      </c>
      <c r="F690" s="1" t="s">
        <v>357</v>
      </c>
      <c r="G690" s="1" t="s">
        <v>356</v>
      </c>
      <c r="H690" s="1" t="s">
        <v>355</v>
      </c>
      <c r="J690" s="1">
        <v>4.2136899999999997</v>
      </c>
      <c r="K690" s="1">
        <v>4.2193300000000002</v>
      </c>
      <c r="L690" s="1">
        <v>4.2770799999999998</v>
      </c>
      <c r="M690" s="1">
        <v>3.9859100000000001</v>
      </c>
      <c r="N690" s="1">
        <v>4.4065200000000004</v>
      </c>
      <c r="O690" s="1">
        <v>4.0218400000000001</v>
      </c>
      <c r="P690" s="1">
        <v>3.9161100000000002</v>
      </c>
      <c r="Q690" s="1">
        <v>4.21685</v>
      </c>
      <c r="R690" s="1">
        <v>3.6994699999999998</v>
      </c>
      <c r="S690" s="1">
        <v>4.5241300000000004</v>
      </c>
      <c r="T690" s="1">
        <v>4.4494699999999998</v>
      </c>
      <c r="U690" s="1">
        <v>4.2993399999999999</v>
      </c>
      <c r="V690" s="1">
        <v>4.0991400000000002</v>
      </c>
      <c r="W690" s="1">
        <v>3.8706499999999999</v>
      </c>
      <c r="X690" s="1">
        <v>4.1510400000000001</v>
      </c>
      <c r="Y690" s="1">
        <v>3.99709</v>
      </c>
      <c r="Z690" s="1">
        <v>4.2217200000000004</v>
      </c>
      <c r="AA690" s="1">
        <v>4.3589900000000004</v>
      </c>
      <c r="AB690" s="1">
        <v>4.0230300000000003</v>
      </c>
      <c r="AC690" s="1">
        <v>3.9346700000000001</v>
      </c>
      <c r="AD690" s="1">
        <v>4.2788000000000004</v>
      </c>
      <c r="AE690" s="1">
        <v>3.9629599999999998</v>
      </c>
      <c r="AF690" s="1">
        <v>3.9820199999999999</v>
      </c>
      <c r="AG690" s="1">
        <v>3.91933</v>
      </c>
      <c r="AH690" s="1">
        <v>3.6725099999999999</v>
      </c>
      <c r="AI690" s="1">
        <v>4.0230199999999998</v>
      </c>
      <c r="AJ690" s="1">
        <v>4.1788999999999996</v>
      </c>
      <c r="AK690" s="1">
        <v>4.1615700000000002</v>
      </c>
      <c r="AL690" s="1">
        <v>4.0872900000000003</v>
      </c>
      <c r="AM690" s="1">
        <v>3.94421</v>
      </c>
      <c r="AN690" s="1">
        <v>4.3015299999999996</v>
      </c>
      <c r="AO690" s="1">
        <v>4.2788300000000001</v>
      </c>
      <c r="AP690" s="1">
        <v>4.0584699999999998</v>
      </c>
      <c r="AQ690" s="1">
        <v>4.2171099999999999</v>
      </c>
      <c r="AR690" s="1">
        <v>4.2651599999999998</v>
      </c>
      <c r="AS690" s="1">
        <v>3.7467100000000002</v>
      </c>
      <c r="AT690" s="1">
        <v>4.2169999999999996</v>
      </c>
      <c r="AU690" s="1">
        <v>3.9785400000000002</v>
      </c>
      <c r="AV690" s="1">
        <v>3.94679</v>
      </c>
      <c r="AW690" s="1">
        <v>4.1451500000000001</v>
      </c>
      <c r="AX690" s="1">
        <v>4.7149599999999996</v>
      </c>
      <c r="AY690" s="1">
        <v>4.1026800000000003</v>
      </c>
      <c r="AZ690" s="1">
        <v>4.4451999999999998</v>
      </c>
      <c r="BA690" s="1">
        <v>4.3455700000000004</v>
      </c>
      <c r="BB690" s="1">
        <v>3.7180399999999998</v>
      </c>
      <c r="BC690" s="1">
        <v>4.2942299999999998</v>
      </c>
      <c r="BD690" s="1">
        <v>3.8384100000000001</v>
      </c>
      <c r="BE690" s="1">
        <v>4.1694100000000001</v>
      </c>
      <c r="BF690" s="1">
        <v>4.2711800000000002</v>
      </c>
      <c r="BG690" s="1">
        <v>4.1482900000000003</v>
      </c>
      <c r="BH690" s="1">
        <v>4.4423700000000004</v>
      </c>
      <c r="BI690" s="1">
        <v>4.3597400000000004</v>
      </c>
      <c r="BJ690" s="1">
        <v>3.8654199999999999</v>
      </c>
      <c r="BK690" s="1">
        <v>4.0746599999999997</v>
      </c>
      <c r="BL690" s="1">
        <v>4.0766799999999996</v>
      </c>
      <c r="BM690" s="1">
        <v>3.9698199999999999</v>
      </c>
      <c r="BN690" s="1">
        <v>4.3406200000000004</v>
      </c>
      <c r="BO690" s="1">
        <v>4.2960200000000004</v>
      </c>
      <c r="BP690" s="1">
        <v>4.1310099999999998</v>
      </c>
      <c r="BQ690" s="1">
        <v>4.2282299999999999</v>
      </c>
      <c r="BR690" s="1">
        <v>4.1253099999999998</v>
      </c>
      <c r="BS690" s="1">
        <v>4.2261699999999998</v>
      </c>
      <c r="BT690" s="1">
        <v>4.3058899999999998</v>
      </c>
      <c r="BU690" s="1">
        <v>4.0328499999999998</v>
      </c>
      <c r="BV690" s="1">
        <v>4.3159700000000001</v>
      </c>
      <c r="BW690" s="1">
        <v>4.3476400000000002</v>
      </c>
      <c r="BX690" s="1">
        <v>4.6415600000000001</v>
      </c>
      <c r="BY690" s="1">
        <v>4.3288200000000003</v>
      </c>
      <c r="BZ690" s="1">
        <v>4.0880900000000002</v>
      </c>
      <c r="CA690" s="1">
        <v>3.9606699999999999</v>
      </c>
      <c r="CB690" s="1">
        <v>4.4460600000000001</v>
      </c>
      <c r="CC690" s="1">
        <v>4.30654</v>
      </c>
      <c r="CD690" s="1">
        <v>3.8106900000000001</v>
      </c>
      <c r="CE690" s="1">
        <v>4.1670600000000002</v>
      </c>
      <c r="CF690" s="1">
        <v>4.2110700000000003</v>
      </c>
      <c r="CG690" s="1">
        <v>4.4278599999999999</v>
      </c>
      <c r="CH690" s="1">
        <v>3.8445800000000001</v>
      </c>
      <c r="CI690" s="1">
        <v>4.1728899999999998</v>
      </c>
      <c r="CJ690" s="1">
        <v>4.0968</v>
      </c>
      <c r="CK690" s="1">
        <v>3.9445700000000001</v>
      </c>
      <c r="CL690" s="1">
        <v>3.7142599999999999</v>
      </c>
      <c r="CM690" s="1">
        <v>4.2822399999999998</v>
      </c>
      <c r="CN690" s="1">
        <v>4.2601899999999997</v>
      </c>
      <c r="CO690" s="1">
        <v>4.0260400000000001</v>
      </c>
      <c r="CP690" s="1">
        <v>4.2122000000000002</v>
      </c>
      <c r="CQ690" s="1">
        <v>4.0766999999999998</v>
      </c>
      <c r="CR690" s="1">
        <v>4.1680700000000002</v>
      </c>
      <c r="CS690" s="1">
        <v>4.3173300000000001</v>
      </c>
      <c r="CT690" s="1">
        <v>4.2155699999999996</v>
      </c>
      <c r="CU690" s="1">
        <v>4.1027699999999996</v>
      </c>
      <c r="CV690" s="1">
        <v>3.9241600000000001</v>
      </c>
      <c r="CW690" s="1">
        <v>4.4870799999999997</v>
      </c>
      <c r="CX690" s="1">
        <v>3.76491</v>
      </c>
      <c r="CY690" s="1">
        <v>4.1737900000000003</v>
      </c>
      <c r="CZ690" s="1">
        <v>4.2234400000000001</v>
      </c>
      <c r="DA690" s="1">
        <v>4.1937199999999999</v>
      </c>
      <c r="DB690" s="1">
        <v>4.1170099999999996</v>
      </c>
      <c r="DC690" s="1">
        <v>4.1474200000000003</v>
      </c>
      <c r="DD690" s="1">
        <v>4.4513199999999999</v>
      </c>
      <c r="DE690" s="1">
        <v>4.1648899999999998</v>
      </c>
      <c r="DF690" s="1">
        <v>4.0559500000000002</v>
      </c>
      <c r="DG690" s="1">
        <v>4.3593400000000004</v>
      </c>
      <c r="DH690" s="1">
        <v>3.9841000000000002</v>
      </c>
      <c r="DI690" s="1">
        <v>4.1125400000000001</v>
      </c>
      <c r="DJ690" s="1">
        <v>4.1974600000000004</v>
      </c>
      <c r="DK690" s="1">
        <v>3.8984299999999998</v>
      </c>
      <c r="DL690" s="1">
        <v>4.4039599999999997</v>
      </c>
      <c r="DM690" s="1">
        <v>4.3499400000000001</v>
      </c>
      <c r="DN690" s="1">
        <v>4.25779</v>
      </c>
      <c r="DO690" s="1">
        <v>3.8515999999999999</v>
      </c>
      <c r="DP690" s="1">
        <v>4.2687299999999997</v>
      </c>
      <c r="DQ690" s="1">
        <v>4.2407599999999999</v>
      </c>
      <c r="DR690" s="1">
        <v>4.2950999999999997</v>
      </c>
      <c r="DS690" s="1">
        <v>4.2938799999999997</v>
      </c>
      <c r="DT690" s="1">
        <v>4.1662400000000002</v>
      </c>
      <c r="DU690" s="1">
        <v>4.3771899999999997</v>
      </c>
      <c r="DV690" s="1">
        <v>4.1704400000000001</v>
      </c>
      <c r="DW690" s="1">
        <v>3.9783400000000002</v>
      </c>
      <c r="DX690" s="1">
        <v>4.8739100000000004</v>
      </c>
      <c r="DY690" s="1">
        <v>4.1068100000000003</v>
      </c>
      <c r="DZ690" s="1">
        <v>4.08805</v>
      </c>
      <c r="EA690" s="1">
        <v>4.0450100000000004</v>
      </c>
      <c r="EB690" s="1">
        <v>4.2457099999999999</v>
      </c>
      <c r="EC690" s="1">
        <v>4.2169100000000004</v>
      </c>
      <c r="ED690" s="1">
        <v>4.1242700000000001</v>
      </c>
      <c r="EE690" s="1">
        <v>4.1455799999999998</v>
      </c>
      <c r="EF690" s="1">
        <f>CORREL($J$2:$EE$2,J690:EE690)</f>
        <v>-2.5924534869545521E-2</v>
      </c>
      <c r="EG690" s="1">
        <f>TDIST(-(EF690*SQRT(126-2)/SQRT(1-(EF690*EF690))),126,2)</f>
        <v>0.77322394571098396</v>
      </c>
      <c r="EH690" s="1">
        <v>0.60041089999999997</v>
      </c>
    </row>
    <row r="691" spans="1:138" x14ac:dyDescent="0.25">
      <c r="A691" s="1" t="s">
        <v>4</v>
      </c>
      <c r="B691" s="1">
        <v>17527723</v>
      </c>
      <c r="C691" s="1">
        <v>17624489</v>
      </c>
      <c r="D691" s="1">
        <v>17341247</v>
      </c>
      <c r="E691" s="1" t="s">
        <v>354</v>
      </c>
      <c r="F691" s="1" t="s">
        <v>353</v>
      </c>
      <c r="G691" s="1" t="s">
        <v>352</v>
      </c>
      <c r="H691" s="1" t="s">
        <v>351</v>
      </c>
      <c r="J691" s="1">
        <v>10.084899999999999</v>
      </c>
      <c r="K691" s="1">
        <v>10.1349</v>
      </c>
      <c r="L691" s="1">
        <v>10.021000000000001</v>
      </c>
      <c r="M691" s="1">
        <v>10.285</v>
      </c>
      <c r="N691" s="1">
        <v>10.8148</v>
      </c>
      <c r="O691" s="1">
        <v>10.4072</v>
      </c>
      <c r="P691" s="1">
        <v>10.134399999999999</v>
      </c>
      <c r="Q691" s="1">
        <v>10.5936</v>
      </c>
      <c r="R691" s="1">
        <v>10.4109</v>
      </c>
      <c r="S691" s="1">
        <v>10.1189</v>
      </c>
      <c r="T691" s="1">
        <v>10.513</v>
      </c>
      <c r="U691" s="1">
        <v>10.400700000000001</v>
      </c>
      <c r="V691" s="1">
        <v>10.6549</v>
      </c>
      <c r="W691" s="1">
        <v>9.9549199999999995</v>
      </c>
      <c r="X691" s="1">
        <v>10.2614</v>
      </c>
      <c r="Y691" s="1">
        <v>10.0838</v>
      </c>
      <c r="Z691" s="1">
        <v>10.5213</v>
      </c>
      <c r="AA691" s="1">
        <v>10.801299999999999</v>
      </c>
      <c r="AB691" s="1">
        <v>10.5718</v>
      </c>
      <c r="AC691" s="1">
        <v>10.3195</v>
      </c>
      <c r="AD691" s="1">
        <v>10.4754</v>
      </c>
      <c r="AE691" s="1">
        <v>10.0548</v>
      </c>
      <c r="AF691" s="1">
        <v>10.236800000000001</v>
      </c>
      <c r="AG691" s="1">
        <v>10.3698</v>
      </c>
      <c r="AH691" s="1">
        <v>9.8015000000000008</v>
      </c>
      <c r="AI691" s="1">
        <v>9.7543399999999991</v>
      </c>
      <c r="AJ691" s="1">
        <v>10.1692</v>
      </c>
      <c r="AK691" s="1">
        <v>10.3209</v>
      </c>
      <c r="AL691" s="1">
        <v>9.9870300000000007</v>
      </c>
      <c r="AM691" s="1">
        <v>10.5138</v>
      </c>
      <c r="AN691" s="1">
        <v>10.4878</v>
      </c>
      <c r="AO691" s="1">
        <v>10.0807</v>
      </c>
      <c r="AP691" s="1">
        <v>10.4101</v>
      </c>
      <c r="AQ691" s="1">
        <v>10.510199999999999</v>
      </c>
      <c r="AR691" s="1">
        <v>10.104200000000001</v>
      </c>
      <c r="AS691" s="1">
        <v>10.403700000000001</v>
      </c>
      <c r="AT691" s="1">
        <v>10.298</v>
      </c>
      <c r="AU691" s="1">
        <v>9.9897899999999993</v>
      </c>
      <c r="AV691" s="1">
        <v>9.6772600000000004</v>
      </c>
      <c r="AW691" s="1">
        <v>9.9782200000000003</v>
      </c>
      <c r="AX691" s="1">
        <v>10.155099999999999</v>
      </c>
      <c r="AY691" s="1">
        <v>10.0528</v>
      </c>
      <c r="AZ691" s="1">
        <v>10.0411</v>
      </c>
      <c r="BA691" s="1">
        <v>10.5326</v>
      </c>
      <c r="BB691" s="1">
        <v>10.767799999999999</v>
      </c>
      <c r="BC691" s="1">
        <v>10.9175</v>
      </c>
      <c r="BD691" s="1">
        <v>10.279500000000001</v>
      </c>
      <c r="BE691" s="1">
        <v>10.429500000000001</v>
      </c>
      <c r="BF691" s="1">
        <v>9.9621600000000008</v>
      </c>
      <c r="BG691" s="1">
        <v>10.3134</v>
      </c>
      <c r="BH691" s="1">
        <v>10.053699999999999</v>
      </c>
      <c r="BI691" s="1">
        <v>10.527699999999999</v>
      </c>
      <c r="BJ691" s="1">
        <v>10.0771</v>
      </c>
      <c r="BK691" s="1">
        <v>10.189</v>
      </c>
      <c r="BL691" s="1">
        <v>10.3459</v>
      </c>
      <c r="BM691" s="1">
        <v>10.234999999999999</v>
      </c>
      <c r="BN691" s="1">
        <v>10.0739</v>
      </c>
      <c r="BO691" s="1">
        <v>9.7962799999999994</v>
      </c>
      <c r="BP691" s="1">
        <v>10.2294</v>
      </c>
      <c r="BQ691" s="1">
        <v>9.89696</v>
      </c>
      <c r="BR691" s="1">
        <v>9.6338000000000008</v>
      </c>
      <c r="BS691" s="1">
        <v>10.239599999999999</v>
      </c>
      <c r="BT691" s="1">
        <v>10.157299999999999</v>
      </c>
      <c r="BU691" s="1">
        <v>9.4064599999999992</v>
      </c>
      <c r="BV691" s="1">
        <v>10.535600000000001</v>
      </c>
      <c r="BW691" s="1">
        <v>10.3788</v>
      </c>
      <c r="BX691" s="1">
        <v>11.180099999999999</v>
      </c>
      <c r="BY691" s="1">
        <v>10.336</v>
      </c>
      <c r="BZ691" s="1">
        <v>9.9963499999999996</v>
      </c>
      <c r="CA691" s="1">
        <v>9.8946900000000007</v>
      </c>
      <c r="CB691" s="1">
        <v>10.2967</v>
      </c>
      <c r="CC691" s="1">
        <v>10.2385</v>
      </c>
      <c r="CD691" s="1">
        <v>10.0852</v>
      </c>
      <c r="CE691" s="1">
        <v>9.7616099999999992</v>
      </c>
      <c r="CF691" s="1">
        <v>10.276899999999999</v>
      </c>
      <c r="CG691" s="1">
        <v>10.024800000000001</v>
      </c>
      <c r="CH691" s="1">
        <v>9.3945500000000006</v>
      </c>
      <c r="CI691" s="1">
        <v>10.1271</v>
      </c>
      <c r="CJ691" s="1">
        <v>10.2804</v>
      </c>
      <c r="CK691" s="1">
        <v>10.286199999999999</v>
      </c>
      <c r="CL691" s="1">
        <v>10.1706</v>
      </c>
      <c r="CM691" s="1">
        <v>10.4832</v>
      </c>
      <c r="CN691" s="1">
        <v>10.269600000000001</v>
      </c>
      <c r="CO691" s="1">
        <v>10.333299999999999</v>
      </c>
      <c r="CP691" s="1">
        <v>9.84938</v>
      </c>
      <c r="CQ691" s="1">
        <v>10.003</v>
      </c>
      <c r="CR691" s="1">
        <v>10.104200000000001</v>
      </c>
      <c r="CS691" s="1">
        <v>10.2517</v>
      </c>
      <c r="CT691" s="1">
        <v>9.7872599999999998</v>
      </c>
      <c r="CU691" s="1">
        <v>10.3904</v>
      </c>
      <c r="CV691" s="1">
        <v>10.119899999999999</v>
      </c>
      <c r="CW691" s="1">
        <v>10.276899999999999</v>
      </c>
      <c r="CX691" s="1">
        <v>10.2738</v>
      </c>
      <c r="CY691" s="1">
        <v>10.325200000000001</v>
      </c>
      <c r="CZ691" s="1">
        <v>10.404</v>
      </c>
      <c r="DA691" s="1">
        <v>10.519299999999999</v>
      </c>
      <c r="DB691" s="1">
        <v>10.303900000000001</v>
      </c>
      <c r="DC691" s="1">
        <v>9.9896499999999993</v>
      </c>
      <c r="DD691" s="1">
        <v>10.2806</v>
      </c>
      <c r="DE691" s="1">
        <v>10.246600000000001</v>
      </c>
      <c r="DF691" s="1">
        <v>10.039300000000001</v>
      </c>
      <c r="DG691" s="1">
        <v>10.5242</v>
      </c>
      <c r="DH691" s="1">
        <v>10.199400000000001</v>
      </c>
      <c r="DI691" s="1">
        <v>10.1225</v>
      </c>
      <c r="DJ691" s="1">
        <v>10.391999999999999</v>
      </c>
      <c r="DK691" s="1">
        <v>10.438000000000001</v>
      </c>
      <c r="DL691" s="1">
        <v>10.397600000000001</v>
      </c>
      <c r="DM691" s="1">
        <v>10.3459</v>
      </c>
      <c r="DN691" s="1">
        <v>10.395799999999999</v>
      </c>
      <c r="DO691" s="1">
        <v>10.441000000000001</v>
      </c>
      <c r="DP691" s="1">
        <v>10.305</v>
      </c>
      <c r="DQ691" s="1">
        <v>10.2874</v>
      </c>
      <c r="DR691" s="1">
        <v>10.3146</v>
      </c>
      <c r="DS691" s="1">
        <v>10.2423</v>
      </c>
      <c r="DT691" s="1">
        <v>10.3886</v>
      </c>
      <c r="DU691" s="1">
        <v>10.605600000000001</v>
      </c>
      <c r="DV691" s="1">
        <v>10.607900000000001</v>
      </c>
      <c r="DW691" s="1">
        <v>10.3119</v>
      </c>
      <c r="DX691" s="1">
        <v>9.7905899999999999</v>
      </c>
      <c r="DY691" s="1">
        <v>10.3009</v>
      </c>
      <c r="DZ691" s="1">
        <v>10.057499999999999</v>
      </c>
      <c r="EA691" s="1">
        <v>10.202</v>
      </c>
      <c r="EB691" s="1">
        <v>10.514900000000001</v>
      </c>
      <c r="EC691" s="1">
        <v>10.409000000000001</v>
      </c>
      <c r="ED691" s="1">
        <v>9.5899000000000001</v>
      </c>
      <c r="EE691" s="1">
        <v>10.155799999999999</v>
      </c>
      <c r="EF691" s="1">
        <f>CORREL($J$2:$EE$2,J691:EE691)</f>
        <v>2.5416589122044406E-2</v>
      </c>
      <c r="EG691" s="1">
        <f>TDIST((EF691*SQRT(126-2)/SQRT(1-(EF691*EF691))),126,2)</f>
        <v>0.77755052663420676</v>
      </c>
      <c r="EH691" s="1">
        <v>0.60157050000000001</v>
      </c>
    </row>
    <row r="692" spans="1:138" x14ac:dyDescent="0.25">
      <c r="A692" s="1" t="s">
        <v>4</v>
      </c>
      <c r="B692" s="1">
        <v>13228852</v>
      </c>
      <c r="C692" s="1">
        <v>13237189</v>
      </c>
      <c r="D692" s="1">
        <v>17333380</v>
      </c>
      <c r="E692" s="1" t="s">
        <v>350</v>
      </c>
      <c r="F692" s="1" t="s">
        <v>349</v>
      </c>
      <c r="G692" s="1" t="s">
        <v>348</v>
      </c>
      <c r="H692" s="1" t="s">
        <v>347</v>
      </c>
      <c r="J692" s="1">
        <v>6.0150300000000003</v>
      </c>
      <c r="K692" s="1">
        <v>6.3447100000000001</v>
      </c>
      <c r="L692" s="1">
        <v>6.2325299999999997</v>
      </c>
      <c r="M692" s="1">
        <v>6.24315</v>
      </c>
      <c r="N692" s="1">
        <v>6.1093500000000001</v>
      </c>
      <c r="O692" s="1">
        <v>6.3918200000000001</v>
      </c>
      <c r="P692" s="1">
        <v>6.4367400000000004</v>
      </c>
      <c r="Q692" s="1">
        <v>6.4501299999999997</v>
      </c>
      <c r="R692" s="1">
        <v>6.0296799999999999</v>
      </c>
      <c r="S692" s="1">
        <v>6.2641099999999996</v>
      </c>
      <c r="T692" s="1">
        <v>6.41608</v>
      </c>
      <c r="U692" s="1">
        <v>5.8180699999999996</v>
      </c>
      <c r="V692" s="1">
        <v>6.3182400000000003</v>
      </c>
      <c r="W692" s="1">
        <v>6.15463</v>
      </c>
      <c r="X692" s="1">
        <v>6.08141</v>
      </c>
      <c r="Y692" s="1">
        <v>6.4013200000000001</v>
      </c>
      <c r="Z692" s="1">
        <v>6.2514200000000004</v>
      </c>
      <c r="AA692" s="1">
        <v>6.3181399999999996</v>
      </c>
      <c r="AB692" s="1">
        <v>6.2349199999999998</v>
      </c>
      <c r="AC692" s="1">
        <v>6.4875800000000003</v>
      </c>
      <c r="AD692" s="1">
        <v>5.9470299999999998</v>
      </c>
      <c r="AE692" s="1">
        <v>6.24465</v>
      </c>
      <c r="AF692" s="1">
        <v>6.2675400000000003</v>
      </c>
      <c r="AG692" s="1">
        <v>6.0740100000000004</v>
      </c>
      <c r="AH692" s="1">
        <v>6.0278600000000004</v>
      </c>
      <c r="AI692" s="1">
        <v>6.2241400000000002</v>
      </c>
      <c r="AJ692" s="1">
        <v>6.2756299999999996</v>
      </c>
      <c r="AK692" s="1">
        <v>6.2169400000000001</v>
      </c>
      <c r="AL692" s="1">
        <v>6.1727699999999999</v>
      </c>
      <c r="AM692" s="1">
        <v>6.0742900000000004</v>
      </c>
      <c r="AN692" s="1">
        <v>6.3139500000000002</v>
      </c>
      <c r="AO692" s="1">
        <v>6.3113000000000001</v>
      </c>
      <c r="AP692" s="1">
        <v>6.1500399999999997</v>
      </c>
      <c r="AQ692" s="1">
        <v>6.2223600000000001</v>
      </c>
      <c r="AR692" s="1">
        <v>6.4447999999999999</v>
      </c>
      <c r="AS692" s="1">
        <v>6.2038599999999997</v>
      </c>
      <c r="AT692" s="1">
        <v>6.3219200000000004</v>
      </c>
      <c r="AU692" s="1">
        <v>6.1233300000000002</v>
      </c>
      <c r="AV692" s="1">
        <v>5.8820899999999998</v>
      </c>
      <c r="AW692" s="1">
        <v>6.5034200000000002</v>
      </c>
      <c r="AX692" s="1">
        <v>6.1860499999999998</v>
      </c>
      <c r="AY692" s="1">
        <v>6.1032900000000003</v>
      </c>
      <c r="AZ692" s="1">
        <v>6.1628699999999998</v>
      </c>
      <c r="BA692" s="1">
        <v>6.1769299999999996</v>
      </c>
      <c r="BB692" s="1">
        <v>6.0114400000000003</v>
      </c>
      <c r="BC692" s="1">
        <v>5.9577400000000003</v>
      </c>
      <c r="BD692" s="1">
        <v>5.9164899999999996</v>
      </c>
      <c r="BE692" s="1">
        <v>6.0014399999999997</v>
      </c>
      <c r="BF692" s="1">
        <v>6.2442799999999998</v>
      </c>
      <c r="BG692" s="1">
        <v>6.1742499999999998</v>
      </c>
      <c r="BH692" s="1">
        <v>6.2948199999999996</v>
      </c>
      <c r="BI692" s="1">
        <v>6.3586900000000002</v>
      </c>
      <c r="BJ692" s="1">
        <v>5.8048200000000003</v>
      </c>
      <c r="BK692" s="1">
        <v>6.0681599999999998</v>
      </c>
      <c r="BL692" s="1">
        <v>6.0971000000000002</v>
      </c>
      <c r="BM692" s="1">
        <v>5.9140899999999998</v>
      </c>
      <c r="BN692" s="1">
        <v>6.2334800000000001</v>
      </c>
      <c r="BO692" s="1">
        <v>6.6990999999999996</v>
      </c>
      <c r="BP692" s="1">
        <v>6.1218500000000002</v>
      </c>
      <c r="BQ692" s="1">
        <v>6.2706799999999996</v>
      </c>
      <c r="BR692" s="1">
        <v>6.3815299999999997</v>
      </c>
      <c r="BS692" s="1">
        <v>6.2604699999999998</v>
      </c>
      <c r="BT692" s="1">
        <v>6.1124700000000001</v>
      </c>
      <c r="BU692" s="1">
        <v>6.2161900000000001</v>
      </c>
      <c r="BV692" s="1">
        <v>6.0303800000000001</v>
      </c>
      <c r="BW692" s="1">
        <v>6.4282199999999996</v>
      </c>
      <c r="BX692" s="1">
        <v>5.8576699999999997</v>
      </c>
      <c r="BY692" s="1">
        <v>6.1244399999999999</v>
      </c>
      <c r="BZ692" s="1">
        <v>6.1994800000000003</v>
      </c>
      <c r="CA692" s="1">
        <v>6.4392300000000002</v>
      </c>
      <c r="CB692" s="1">
        <v>6.4443299999999999</v>
      </c>
      <c r="CC692" s="1">
        <v>6.3441999999999998</v>
      </c>
      <c r="CD692" s="1">
        <v>6.0337699999999996</v>
      </c>
      <c r="CE692" s="1">
        <v>6.0409800000000002</v>
      </c>
      <c r="CF692" s="1">
        <v>5.73996</v>
      </c>
      <c r="CG692" s="1">
        <v>6.2636200000000004</v>
      </c>
      <c r="CH692" s="1">
        <v>6.1883999999999997</v>
      </c>
      <c r="CI692" s="1">
        <v>6.1942899999999996</v>
      </c>
      <c r="CJ692" s="1">
        <v>6.2971599999999999</v>
      </c>
      <c r="CK692" s="1">
        <v>6.0996699999999997</v>
      </c>
      <c r="CL692" s="1">
        <v>6.4356499999999999</v>
      </c>
      <c r="CM692" s="1">
        <v>6.1699799999999998</v>
      </c>
      <c r="CN692" s="1">
        <v>6.1685299999999996</v>
      </c>
      <c r="CO692" s="1">
        <v>5.8316499999999998</v>
      </c>
      <c r="CP692" s="1">
        <v>6.0664100000000003</v>
      </c>
      <c r="CQ692" s="1">
        <v>6.1584000000000003</v>
      </c>
      <c r="CR692" s="1">
        <v>6.38964</v>
      </c>
      <c r="CS692" s="1">
        <v>6.4215499999999999</v>
      </c>
      <c r="CT692" s="1">
        <v>6.1668799999999999</v>
      </c>
      <c r="CU692" s="1">
        <v>6.0752899999999999</v>
      </c>
      <c r="CV692" s="1">
        <v>6.1835599999999999</v>
      </c>
      <c r="CW692" s="1">
        <v>6.0403799999999999</v>
      </c>
      <c r="CX692" s="1">
        <v>5.9733499999999999</v>
      </c>
      <c r="CY692" s="1">
        <v>6.3823299999999996</v>
      </c>
      <c r="CZ692" s="1">
        <v>5.8928700000000003</v>
      </c>
      <c r="DA692" s="1">
        <v>5.9661400000000002</v>
      </c>
      <c r="DB692" s="1">
        <v>6.1067099999999996</v>
      </c>
      <c r="DC692" s="1">
        <v>6.3521900000000002</v>
      </c>
      <c r="DD692" s="1">
        <v>5.8967400000000003</v>
      </c>
      <c r="DE692" s="1">
        <v>6.1794099999999998</v>
      </c>
      <c r="DF692" s="1">
        <v>6.0939699999999997</v>
      </c>
      <c r="DG692" s="1">
        <v>6.6129800000000003</v>
      </c>
      <c r="DH692" s="1">
        <v>5.9654800000000003</v>
      </c>
      <c r="DI692" s="1">
        <v>6.16608</v>
      </c>
      <c r="DJ692" s="1">
        <v>6.0767100000000003</v>
      </c>
      <c r="DK692" s="1">
        <v>5.9111900000000004</v>
      </c>
      <c r="DL692" s="1">
        <v>6.1655100000000003</v>
      </c>
      <c r="DM692" s="1">
        <v>5.9330400000000001</v>
      </c>
      <c r="DN692" s="1">
        <v>5.9053199999999997</v>
      </c>
      <c r="DO692" s="1">
        <v>6.2214200000000002</v>
      </c>
      <c r="DP692" s="1">
        <v>6.1097099999999998</v>
      </c>
      <c r="DQ692" s="1">
        <v>6.0709799999999996</v>
      </c>
      <c r="DR692" s="1">
        <v>6.1001599999999998</v>
      </c>
      <c r="DS692" s="1">
        <v>6.3797499999999996</v>
      </c>
      <c r="DT692" s="1">
        <v>5.9234600000000004</v>
      </c>
      <c r="DU692" s="1">
        <v>6.3501000000000003</v>
      </c>
      <c r="DV692" s="1">
        <v>6.4093</v>
      </c>
      <c r="DW692" s="1">
        <v>6.2533599999999998</v>
      </c>
      <c r="DX692" s="1">
        <v>6.2148899999999996</v>
      </c>
      <c r="DY692" s="1">
        <v>6.2324400000000004</v>
      </c>
      <c r="DZ692" s="1">
        <v>6.1602100000000002</v>
      </c>
      <c r="EA692" s="1">
        <v>6.1234200000000003</v>
      </c>
      <c r="EB692" s="1">
        <v>6.4026300000000003</v>
      </c>
      <c r="EC692" s="1">
        <v>6.5014700000000003</v>
      </c>
      <c r="ED692" s="1">
        <v>6.0530999999999997</v>
      </c>
      <c r="EE692" s="1">
        <v>6.2325900000000001</v>
      </c>
      <c r="EF692" s="1">
        <f>CORREL($J$2:$EE$2,J692:EE692)</f>
        <v>-2.5218581380342067E-2</v>
      </c>
      <c r="EG692" s="1">
        <f>TDIST(-(EF692*SQRT(126-2)/SQRT(1-(EF692*EF692))),126,2)</f>
        <v>0.77923897258705166</v>
      </c>
      <c r="EH692" s="1">
        <v>0.60260230000000004</v>
      </c>
    </row>
    <row r="693" spans="1:138" x14ac:dyDescent="0.25">
      <c r="A693" s="1" t="s">
        <v>4</v>
      </c>
      <c r="B693" s="1">
        <v>13249895</v>
      </c>
      <c r="C693" s="1">
        <v>13250000</v>
      </c>
      <c r="D693" s="1">
        <v>17341022</v>
      </c>
      <c r="E693" s="1" t="s">
        <v>6</v>
      </c>
      <c r="G693" s="1" t="s">
        <v>6</v>
      </c>
      <c r="H693" s="1" t="s">
        <v>346</v>
      </c>
      <c r="J693" s="1">
        <v>3.7281499999999999</v>
      </c>
      <c r="K693" s="1">
        <v>3.78484</v>
      </c>
      <c r="L693" s="1">
        <v>3.5614599999999998</v>
      </c>
      <c r="M693" s="1">
        <v>3.7726899999999999</v>
      </c>
      <c r="N693" s="1">
        <v>4.1790799999999999</v>
      </c>
      <c r="O693" s="1">
        <v>4.2347099999999998</v>
      </c>
      <c r="P693" s="1">
        <v>3.6497099999999998</v>
      </c>
      <c r="Q693" s="1">
        <v>4.1585799999999997</v>
      </c>
      <c r="R693" s="1">
        <v>3.88679</v>
      </c>
      <c r="S693" s="1">
        <v>4.3728300000000004</v>
      </c>
      <c r="T693" s="1">
        <v>3.7866300000000002</v>
      </c>
      <c r="U693" s="1">
        <v>4.2004299999999999</v>
      </c>
      <c r="V693" s="1">
        <v>3.9606300000000001</v>
      </c>
      <c r="W693" s="1">
        <v>4.2733800000000004</v>
      </c>
      <c r="X693" s="1">
        <v>4.3938499999999996</v>
      </c>
      <c r="Y693" s="1">
        <v>3.3504299999999998</v>
      </c>
      <c r="Z693" s="1">
        <v>4.0616899999999996</v>
      </c>
      <c r="AA693" s="1">
        <v>3.90387</v>
      </c>
      <c r="AB693" s="1">
        <v>3.6599200000000001</v>
      </c>
      <c r="AC693" s="1">
        <v>3.5720100000000001</v>
      </c>
      <c r="AD693" s="1">
        <v>4.1174499999999998</v>
      </c>
      <c r="AE693" s="1">
        <v>3.9266000000000001</v>
      </c>
      <c r="AF693" s="1">
        <v>3.8304299999999998</v>
      </c>
      <c r="AG693" s="1">
        <v>4.2456399999999999</v>
      </c>
      <c r="AH693" s="1">
        <v>3.8248199999999999</v>
      </c>
      <c r="AI693" s="1">
        <v>4.1899300000000004</v>
      </c>
      <c r="AJ693" s="1">
        <v>3.7823799999999999</v>
      </c>
      <c r="AK693" s="1">
        <v>3.9453900000000002</v>
      </c>
      <c r="AL693" s="1">
        <v>3.65123</v>
      </c>
      <c r="AM693" s="1">
        <v>3.8062999999999998</v>
      </c>
      <c r="AN693" s="1">
        <v>3.7160299999999999</v>
      </c>
      <c r="AO693" s="1">
        <v>3.62277</v>
      </c>
      <c r="AP693" s="1">
        <v>4.0422799999999999</v>
      </c>
      <c r="AQ693" s="1">
        <v>3.6908500000000002</v>
      </c>
      <c r="AR693" s="1">
        <v>4.1844900000000003</v>
      </c>
      <c r="AS693" s="1">
        <v>4.2842799999999999</v>
      </c>
      <c r="AT693" s="1">
        <v>3.6920899999999999</v>
      </c>
      <c r="AU693" s="1">
        <v>3.7667199999999998</v>
      </c>
      <c r="AV693" s="1">
        <v>3.5676299999999999</v>
      </c>
      <c r="AW693" s="1">
        <v>3.6845599999999998</v>
      </c>
      <c r="AX693" s="1">
        <v>3.9938899999999999</v>
      </c>
      <c r="AY693" s="1">
        <v>4.0751900000000001</v>
      </c>
      <c r="AZ693" s="1">
        <v>3.87324</v>
      </c>
      <c r="BA693" s="1">
        <v>3.58345</v>
      </c>
      <c r="BB693" s="1">
        <v>3.7033499999999999</v>
      </c>
      <c r="BC693" s="1">
        <v>3.4869500000000002</v>
      </c>
      <c r="BD693" s="1">
        <v>3.6802999999999999</v>
      </c>
      <c r="BE693" s="1">
        <v>4.17197</v>
      </c>
      <c r="BF693" s="1">
        <v>4.1360299999999999</v>
      </c>
      <c r="BG693" s="1">
        <v>3.7999800000000001</v>
      </c>
      <c r="BH693" s="1">
        <v>3.70323</v>
      </c>
      <c r="BI693" s="1">
        <v>4.0853900000000003</v>
      </c>
      <c r="BJ693" s="1">
        <v>4.0369799999999998</v>
      </c>
      <c r="BK693" s="1">
        <v>3.5644999999999998</v>
      </c>
      <c r="BL693" s="1">
        <v>4.2219800000000003</v>
      </c>
      <c r="BM693" s="1">
        <v>3.7921999999999998</v>
      </c>
      <c r="BN693" s="1">
        <v>3.99526</v>
      </c>
      <c r="BO693" s="1">
        <v>4.0524199999999997</v>
      </c>
      <c r="BP693" s="1">
        <v>3.5669200000000001</v>
      </c>
      <c r="BQ693" s="1">
        <v>3.8745500000000002</v>
      </c>
      <c r="BR693" s="1">
        <v>4.13598</v>
      </c>
      <c r="BS693" s="1">
        <v>3.8296999999999999</v>
      </c>
      <c r="BT693" s="1">
        <v>3.9384399999999999</v>
      </c>
      <c r="BU693" s="1">
        <v>3.7413400000000001</v>
      </c>
      <c r="BV693" s="1">
        <v>4.2681899999999997</v>
      </c>
      <c r="BW693" s="1">
        <v>3.9526599999999998</v>
      </c>
      <c r="BX693" s="1">
        <v>3.7810899999999998</v>
      </c>
      <c r="BY693" s="1">
        <v>4.0067000000000004</v>
      </c>
      <c r="BZ693" s="1">
        <v>3.8737300000000001</v>
      </c>
      <c r="CA693" s="1">
        <v>4.2631800000000002</v>
      </c>
      <c r="CB693" s="1">
        <v>4.3382300000000003</v>
      </c>
      <c r="CC693" s="1">
        <v>3.8121399999999999</v>
      </c>
      <c r="CD693" s="1">
        <v>3.69421</v>
      </c>
      <c r="CE693" s="1">
        <v>3.8274499999999998</v>
      </c>
      <c r="CF693" s="1">
        <v>3.9234800000000001</v>
      </c>
      <c r="CG693" s="1">
        <v>3.8118599999999998</v>
      </c>
      <c r="CH693" s="1">
        <v>3.3767200000000002</v>
      </c>
      <c r="CI693" s="1">
        <v>3.9798800000000001</v>
      </c>
      <c r="CJ693" s="1">
        <v>4.1847300000000001</v>
      </c>
      <c r="CK693" s="1">
        <v>3.89283</v>
      </c>
      <c r="CL693" s="1">
        <v>3.71828</v>
      </c>
      <c r="CM693" s="1">
        <v>4.0175999999999998</v>
      </c>
      <c r="CN693" s="1">
        <v>3.9095499999999999</v>
      </c>
      <c r="CO693" s="1">
        <v>3.69537</v>
      </c>
      <c r="CP693" s="1">
        <v>3.60311</v>
      </c>
      <c r="CQ693" s="1">
        <v>3.88151</v>
      </c>
      <c r="CR693" s="1">
        <v>3.9294500000000001</v>
      </c>
      <c r="CS693" s="1">
        <v>4.3322399999999996</v>
      </c>
      <c r="CT693" s="1">
        <v>3.8765399999999999</v>
      </c>
      <c r="CU693" s="1">
        <v>3.86172</v>
      </c>
      <c r="CV693" s="1">
        <v>3.3527499999999999</v>
      </c>
      <c r="CW693" s="1">
        <v>4.06168</v>
      </c>
      <c r="CX693" s="1">
        <v>3.50115</v>
      </c>
      <c r="CY693" s="1">
        <v>3.7703099999999998</v>
      </c>
      <c r="CZ693" s="1">
        <v>3.5430600000000001</v>
      </c>
      <c r="DA693" s="1">
        <v>3.5523799999999999</v>
      </c>
      <c r="DB693" s="1">
        <v>4.0323399999999996</v>
      </c>
      <c r="DC693" s="1">
        <v>3.5236499999999999</v>
      </c>
      <c r="DD693" s="1">
        <v>4.6438899999999999</v>
      </c>
      <c r="DE693" s="1">
        <v>4.0746900000000004</v>
      </c>
      <c r="DF693" s="1">
        <v>4.2377599999999997</v>
      </c>
      <c r="DG693" s="1">
        <v>3.8382399999999999</v>
      </c>
      <c r="DH693" s="1">
        <v>3.5963400000000001</v>
      </c>
      <c r="DI693" s="1">
        <v>3.84775</v>
      </c>
      <c r="DJ693" s="1">
        <v>3.9458799999999998</v>
      </c>
      <c r="DK693" s="1">
        <v>3.98638</v>
      </c>
      <c r="DL693" s="1">
        <v>3.9773900000000002</v>
      </c>
      <c r="DM693" s="1">
        <v>3.66757</v>
      </c>
      <c r="DN693" s="1">
        <v>3.8269299999999999</v>
      </c>
      <c r="DO693" s="1">
        <v>3.6422500000000002</v>
      </c>
      <c r="DP693" s="1">
        <v>3.5108100000000002</v>
      </c>
      <c r="DQ693" s="1">
        <v>3.9015900000000001</v>
      </c>
      <c r="DR693" s="1">
        <v>3.7245499999999998</v>
      </c>
      <c r="DS693" s="1">
        <v>4.1851399999999996</v>
      </c>
      <c r="DT693" s="1">
        <v>4.1388299999999996</v>
      </c>
      <c r="DU693" s="1">
        <v>4.0655299999999999</v>
      </c>
      <c r="DV693" s="1">
        <v>3.8631799999999998</v>
      </c>
      <c r="DW693" s="1">
        <v>3.4262000000000001</v>
      </c>
      <c r="DX693" s="1">
        <v>3.4203600000000001</v>
      </c>
      <c r="DY693" s="1">
        <v>4.2626900000000001</v>
      </c>
      <c r="DZ693" s="1">
        <v>4.2075399999999998</v>
      </c>
      <c r="EA693" s="1">
        <v>3.85772</v>
      </c>
      <c r="EB693" s="1">
        <v>3.9813000000000001</v>
      </c>
      <c r="EC693" s="1">
        <v>4.1523500000000002</v>
      </c>
      <c r="ED693" s="1">
        <v>3.88273</v>
      </c>
      <c r="EE693" s="1">
        <v>3.8269500000000001</v>
      </c>
      <c r="EF693" s="1">
        <f>CORREL($J$2:$EE$2,J693:EE693)</f>
        <v>2.501705996831368E-2</v>
      </c>
      <c r="EG693" s="1">
        <f>TDIST((EF693*SQRT(126-2)/SQRT(1-(EF693*EF693))),126,2)</f>
        <v>0.78095843717980995</v>
      </c>
      <c r="EH693" s="1">
        <v>0.60339399999999999</v>
      </c>
    </row>
    <row r="694" spans="1:138" x14ac:dyDescent="0.25">
      <c r="A694" s="1" t="s">
        <v>4</v>
      </c>
      <c r="B694" s="1">
        <v>32403006</v>
      </c>
      <c r="C694" s="1">
        <v>32404808</v>
      </c>
      <c r="D694" s="1">
        <v>17335932</v>
      </c>
      <c r="E694" s="1" t="s">
        <v>345</v>
      </c>
      <c r="F694" s="1" t="s">
        <v>344</v>
      </c>
      <c r="G694" s="1" t="s">
        <v>343</v>
      </c>
      <c r="H694" s="1" t="s">
        <v>342</v>
      </c>
      <c r="J694" s="1">
        <v>6.2622200000000001</v>
      </c>
      <c r="K694" s="1">
        <v>6.1952600000000002</v>
      </c>
      <c r="L694" s="1">
        <v>6.1585299999999998</v>
      </c>
      <c r="M694" s="1">
        <v>5.8256800000000002</v>
      </c>
      <c r="N694" s="1">
        <v>6.5339999999999998</v>
      </c>
      <c r="O694" s="1">
        <v>6.4209500000000004</v>
      </c>
      <c r="P694" s="1">
        <v>6.2796599999999998</v>
      </c>
      <c r="Q694" s="1">
        <v>6.3038100000000004</v>
      </c>
      <c r="R694" s="1">
        <v>5.7190500000000002</v>
      </c>
      <c r="S694" s="1">
        <v>6.2371299999999996</v>
      </c>
      <c r="T694" s="1">
        <v>6.2618099999999997</v>
      </c>
      <c r="U694" s="1">
        <v>6.3890700000000002</v>
      </c>
      <c r="V694" s="1">
        <v>6.35867</v>
      </c>
      <c r="W694" s="1">
        <v>6.38523</v>
      </c>
      <c r="X694" s="1">
        <v>6.03531</v>
      </c>
      <c r="Y694" s="1">
        <v>5.9528699999999999</v>
      </c>
      <c r="Z694" s="1">
        <v>6.2388700000000004</v>
      </c>
      <c r="AA694" s="1">
        <v>6.2614599999999996</v>
      </c>
      <c r="AB694" s="1">
        <v>5.9607400000000004</v>
      </c>
      <c r="AC694" s="1">
        <v>6.0393299999999996</v>
      </c>
      <c r="AD694" s="1">
        <v>5.9962200000000001</v>
      </c>
      <c r="AE694" s="1">
        <v>6.1313800000000001</v>
      </c>
      <c r="AF694" s="1">
        <v>6.12514</v>
      </c>
      <c r="AG694" s="1">
        <v>5.7663900000000003</v>
      </c>
      <c r="AH694" s="1">
        <v>5.9941800000000001</v>
      </c>
      <c r="AI694" s="1">
        <v>6.13957</v>
      </c>
      <c r="AJ694" s="1">
        <v>6.2394499999999997</v>
      </c>
      <c r="AK694" s="1">
        <v>6.0224900000000003</v>
      </c>
      <c r="AL694" s="1">
        <v>6.2110700000000003</v>
      </c>
      <c r="AM694" s="1">
        <v>5.9168500000000002</v>
      </c>
      <c r="AN694" s="1">
        <v>6.0859399999999999</v>
      </c>
      <c r="AO694" s="1">
        <v>6.1107699999999996</v>
      </c>
      <c r="AP694" s="1">
        <v>6.3201000000000001</v>
      </c>
      <c r="AQ694" s="1">
        <v>5.8553100000000002</v>
      </c>
      <c r="AR694" s="1">
        <v>6.25624</v>
      </c>
      <c r="AS694" s="1">
        <v>5.79061</v>
      </c>
      <c r="AT694" s="1">
        <v>6.1418799999999996</v>
      </c>
      <c r="AU694" s="1">
        <v>6.2673699999999997</v>
      </c>
      <c r="AV694" s="1">
        <v>6.1122699999999996</v>
      </c>
      <c r="AW694" s="1">
        <v>6.3073899999999998</v>
      </c>
      <c r="AX694" s="1">
        <v>6.08927</v>
      </c>
      <c r="AY694" s="1">
        <v>6.1614199999999997</v>
      </c>
      <c r="AZ694" s="1">
        <v>6.0645600000000002</v>
      </c>
      <c r="BA694" s="1">
        <v>6.1400600000000001</v>
      </c>
      <c r="BB694" s="1">
        <v>5.8383500000000002</v>
      </c>
      <c r="BC694" s="1">
        <v>6.3659999999999997</v>
      </c>
      <c r="BD694" s="1">
        <v>6.1651300000000004</v>
      </c>
      <c r="BE694" s="1">
        <v>6.0793400000000002</v>
      </c>
      <c r="BF694" s="1">
        <v>6.1393700000000004</v>
      </c>
      <c r="BG694" s="1">
        <v>5.9858900000000004</v>
      </c>
      <c r="BH694" s="1">
        <v>6.1933800000000003</v>
      </c>
      <c r="BI694" s="1">
        <v>6.3161800000000001</v>
      </c>
      <c r="BJ694" s="1">
        <v>5.7925500000000003</v>
      </c>
      <c r="BK694" s="1">
        <v>5.7905600000000002</v>
      </c>
      <c r="BL694" s="1">
        <v>6.2833199999999998</v>
      </c>
      <c r="BM694" s="1">
        <v>6.0511900000000001</v>
      </c>
      <c r="BN694" s="1">
        <v>6.0334000000000003</v>
      </c>
      <c r="BO694" s="1">
        <v>6.1945899999999998</v>
      </c>
      <c r="BP694" s="1">
        <v>6.1630500000000001</v>
      </c>
      <c r="BQ694" s="1">
        <v>5.9823199999999996</v>
      </c>
      <c r="BR694" s="1">
        <v>6.1313199999999997</v>
      </c>
      <c r="BS694" s="1">
        <v>6.2656400000000003</v>
      </c>
      <c r="BT694" s="1">
        <v>6.2179099999999998</v>
      </c>
      <c r="BU694" s="1">
        <v>6.0497100000000001</v>
      </c>
      <c r="BV694" s="1">
        <v>5.9336399999999996</v>
      </c>
      <c r="BW694" s="1">
        <v>6.1441999999999997</v>
      </c>
      <c r="BX694" s="1">
        <v>6.0915400000000002</v>
      </c>
      <c r="BY694" s="1">
        <v>6.0321300000000004</v>
      </c>
      <c r="BZ694" s="1">
        <v>6.1302399999999997</v>
      </c>
      <c r="CA694" s="1">
        <v>6.1921900000000001</v>
      </c>
      <c r="CB694" s="1">
        <v>6.2580600000000004</v>
      </c>
      <c r="CC694" s="1">
        <v>5.9882099999999996</v>
      </c>
      <c r="CD694" s="1">
        <v>6.0461400000000003</v>
      </c>
      <c r="CE694" s="1">
        <v>6.2833500000000004</v>
      </c>
      <c r="CF694" s="1">
        <v>6.0868900000000004</v>
      </c>
      <c r="CG694" s="1">
        <v>5.9756099999999996</v>
      </c>
      <c r="CH694" s="1">
        <v>6.0327999999999999</v>
      </c>
      <c r="CI694" s="1">
        <v>6.0487000000000002</v>
      </c>
      <c r="CJ694" s="1">
        <v>5.9752700000000001</v>
      </c>
      <c r="CK694" s="1">
        <v>5.9400300000000001</v>
      </c>
      <c r="CL694" s="1">
        <v>5.9493</v>
      </c>
      <c r="CM694" s="1">
        <v>6.0901699999999996</v>
      </c>
      <c r="CN694" s="1">
        <v>6.11496</v>
      </c>
      <c r="CO694" s="1">
        <v>6.2545299999999999</v>
      </c>
      <c r="CP694" s="1">
        <v>6.1148100000000003</v>
      </c>
      <c r="CQ694" s="1">
        <v>6.3857799999999996</v>
      </c>
      <c r="CR694" s="1">
        <v>6.30084</v>
      </c>
      <c r="CS694" s="1">
        <v>6.1959600000000004</v>
      </c>
      <c r="CT694" s="1">
        <v>6.2520199999999999</v>
      </c>
      <c r="CU694" s="1">
        <v>6.3151299999999999</v>
      </c>
      <c r="CV694" s="1">
        <v>5.8487799999999996</v>
      </c>
      <c r="CW694" s="1">
        <v>6.2718699999999998</v>
      </c>
      <c r="CX694" s="1">
        <v>6.0132199999999996</v>
      </c>
      <c r="CY694" s="1">
        <v>5.9784499999999996</v>
      </c>
      <c r="CZ694" s="1">
        <v>5.9710700000000001</v>
      </c>
      <c r="DA694" s="1">
        <v>6.3444799999999999</v>
      </c>
      <c r="DB694" s="1">
        <v>5.9074499999999999</v>
      </c>
      <c r="DC694" s="1">
        <v>5.7594599999999998</v>
      </c>
      <c r="DD694" s="1">
        <v>6.3340199999999998</v>
      </c>
      <c r="DE694" s="1">
        <v>6.1332800000000001</v>
      </c>
      <c r="DF694" s="1">
        <v>6.1006299999999998</v>
      </c>
      <c r="DG694" s="1">
        <v>6.1158000000000001</v>
      </c>
      <c r="DH694" s="1">
        <v>6.2939699999999998</v>
      </c>
      <c r="DI694" s="1">
        <v>6.1902699999999999</v>
      </c>
      <c r="DJ694" s="1">
        <v>5.9870799999999997</v>
      </c>
      <c r="DK694" s="1">
        <v>5.9954999999999998</v>
      </c>
      <c r="DL694" s="1">
        <v>5.9303499999999998</v>
      </c>
      <c r="DM694" s="1">
        <v>6.24003</v>
      </c>
      <c r="DN694" s="1">
        <v>6.0461999999999998</v>
      </c>
      <c r="DO694" s="1">
        <v>5.8593000000000002</v>
      </c>
      <c r="DP694" s="1">
        <v>6.0208700000000004</v>
      </c>
      <c r="DQ694" s="1">
        <v>6.2178199999999997</v>
      </c>
      <c r="DR694" s="1">
        <v>5.80755</v>
      </c>
      <c r="DS694" s="1">
        <v>6.3046199999999999</v>
      </c>
      <c r="DT694" s="1">
        <v>6.3484800000000003</v>
      </c>
      <c r="DU694" s="1">
        <v>6.5255700000000001</v>
      </c>
      <c r="DV694" s="1">
        <v>6.3109700000000002</v>
      </c>
      <c r="DW694" s="1">
        <v>6.2888200000000003</v>
      </c>
      <c r="DX694" s="1">
        <v>6.0428600000000001</v>
      </c>
      <c r="DY694" s="1">
        <v>6.3746600000000004</v>
      </c>
      <c r="DZ694" s="1">
        <v>5.9130000000000003</v>
      </c>
      <c r="EA694" s="1">
        <v>6.1364999999999998</v>
      </c>
      <c r="EB694" s="1">
        <v>6.38802</v>
      </c>
      <c r="EC694" s="1">
        <v>6.1143599999999996</v>
      </c>
      <c r="ED694" s="1">
        <v>6.1646900000000002</v>
      </c>
      <c r="EE694" s="1">
        <v>6.08636</v>
      </c>
      <c r="EF694" s="1">
        <f>CORREL($J$2:$EE$2,J694:EE694)</f>
        <v>2.496630996171826E-2</v>
      </c>
      <c r="EG694" s="1">
        <f>TDIST((EF694*SQRT(126-2)/SQRT(1-(EF694*EF694))),126,2)</f>
        <v>0.78139162451457278</v>
      </c>
      <c r="EH694" s="1">
        <v>0.6034216</v>
      </c>
    </row>
    <row r="695" spans="1:138" x14ac:dyDescent="0.25">
      <c r="A695" s="1" t="s">
        <v>4</v>
      </c>
      <c r="B695" s="1">
        <v>29519281</v>
      </c>
      <c r="C695" s="1">
        <v>29519790</v>
      </c>
      <c r="D695" s="1">
        <v>17343063</v>
      </c>
      <c r="E695" s="1" t="s">
        <v>6</v>
      </c>
      <c r="G695" s="1" t="s">
        <v>6</v>
      </c>
      <c r="H695" s="1" t="s">
        <v>341</v>
      </c>
      <c r="J695" s="1">
        <v>5.0167000000000002</v>
      </c>
      <c r="K695" s="1">
        <v>4.8781699999999999</v>
      </c>
      <c r="L695" s="1">
        <v>5.02102</v>
      </c>
      <c r="M695" s="1">
        <v>5.6646299999999998</v>
      </c>
      <c r="N695" s="1">
        <v>5.1131599999999997</v>
      </c>
      <c r="O695" s="1">
        <v>4.6328100000000001</v>
      </c>
      <c r="P695" s="1">
        <v>5.1233300000000002</v>
      </c>
      <c r="Q695" s="1">
        <v>5.1940200000000001</v>
      </c>
      <c r="R695" s="1">
        <v>5.2787600000000001</v>
      </c>
      <c r="S695" s="1">
        <v>5.0392799999999998</v>
      </c>
      <c r="T695" s="1">
        <v>5.02881</v>
      </c>
      <c r="U695" s="1">
        <v>4.8930199999999999</v>
      </c>
      <c r="V695" s="1">
        <v>5.3087799999999996</v>
      </c>
      <c r="W695" s="1">
        <v>4.9209899999999998</v>
      </c>
      <c r="X695" s="1">
        <v>5.3899600000000003</v>
      </c>
      <c r="Y695" s="1">
        <v>4.9618099999999998</v>
      </c>
      <c r="Z695" s="1">
        <v>5.0559399999999997</v>
      </c>
      <c r="AA695" s="1">
        <v>4.9843999999999999</v>
      </c>
      <c r="AB695" s="1">
        <v>5.0135199999999998</v>
      </c>
      <c r="AC695" s="1">
        <v>5.2595299999999998</v>
      </c>
      <c r="AD695" s="1">
        <v>5.20336</v>
      </c>
      <c r="AE695" s="1">
        <v>4.9529100000000001</v>
      </c>
      <c r="AF695" s="1">
        <v>5.1069599999999999</v>
      </c>
      <c r="AG695" s="1">
        <v>4.7392599999999998</v>
      </c>
      <c r="AH695" s="1">
        <v>4.9660299999999999</v>
      </c>
      <c r="AI695" s="1">
        <v>4.9734699999999998</v>
      </c>
      <c r="AJ695" s="1">
        <v>4.9887800000000002</v>
      </c>
      <c r="AK695" s="1">
        <v>4.8146199999999997</v>
      </c>
      <c r="AL695" s="1">
        <v>5.1649399999999996</v>
      </c>
      <c r="AM695" s="1">
        <v>4.9129699999999996</v>
      </c>
      <c r="AN695" s="1">
        <v>4.9170299999999996</v>
      </c>
      <c r="AO695" s="1">
        <v>5.2304199999999996</v>
      </c>
      <c r="AP695" s="1">
        <v>4.7664299999999997</v>
      </c>
      <c r="AQ695" s="1">
        <v>4.8399599999999996</v>
      </c>
      <c r="AR695" s="1">
        <v>5.14602</v>
      </c>
      <c r="AS695" s="1">
        <v>4.8326099999999999</v>
      </c>
      <c r="AT695" s="1">
        <v>5.3887400000000003</v>
      </c>
      <c r="AU695" s="1">
        <v>5.19686</v>
      </c>
      <c r="AV695" s="1">
        <v>4.9642499999999998</v>
      </c>
      <c r="AW695" s="1">
        <v>5.1285999999999996</v>
      </c>
      <c r="AX695" s="1">
        <v>5.0362200000000001</v>
      </c>
      <c r="AY695" s="1">
        <v>4.9896099999999999</v>
      </c>
      <c r="AZ695" s="1">
        <v>4.8884800000000004</v>
      </c>
      <c r="BA695" s="1">
        <v>5.2227699999999997</v>
      </c>
      <c r="BB695" s="1">
        <v>4.8581799999999999</v>
      </c>
      <c r="BC695" s="1">
        <v>5.2434599999999998</v>
      </c>
      <c r="BD695" s="1">
        <v>4.6484500000000004</v>
      </c>
      <c r="BE695" s="1">
        <v>5.1241700000000003</v>
      </c>
      <c r="BF695" s="1">
        <v>5.1380699999999999</v>
      </c>
      <c r="BG695" s="1">
        <v>4.99444</v>
      </c>
      <c r="BH695" s="1">
        <v>4.8525</v>
      </c>
      <c r="BI695" s="1">
        <v>5.4244000000000003</v>
      </c>
      <c r="BJ695" s="1">
        <v>5.3121900000000002</v>
      </c>
      <c r="BK695" s="1">
        <v>5.0103499999999999</v>
      </c>
      <c r="BL695" s="1">
        <v>4.8825599999999998</v>
      </c>
      <c r="BM695" s="1">
        <v>5.0961299999999996</v>
      </c>
      <c r="BN695" s="1">
        <v>5.2193399999999999</v>
      </c>
      <c r="BO695" s="1">
        <v>5.1578400000000002</v>
      </c>
      <c r="BP695" s="1">
        <v>5.1010299999999997</v>
      </c>
      <c r="BQ695" s="1">
        <v>7.3998299999999997</v>
      </c>
      <c r="BR695" s="1">
        <v>5.12432</v>
      </c>
      <c r="BS695" s="1">
        <v>4.9775099999999997</v>
      </c>
      <c r="BT695" s="1">
        <v>4.7993499999999996</v>
      </c>
      <c r="BU695" s="1">
        <v>4.9604999999999997</v>
      </c>
      <c r="BV695" s="1">
        <v>5.0649800000000003</v>
      </c>
      <c r="BW695" s="1">
        <v>5.0284800000000001</v>
      </c>
      <c r="BX695" s="1">
        <v>5.0708000000000002</v>
      </c>
      <c r="BY695" s="1">
        <v>4.91798</v>
      </c>
      <c r="BZ695" s="1">
        <v>5.1368499999999999</v>
      </c>
      <c r="CA695" s="1">
        <v>5.0855600000000001</v>
      </c>
      <c r="CB695" s="1">
        <v>5.1374300000000002</v>
      </c>
      <c r="CC695" s="1">
        <v>4.9494699999999998</v>
      </c>
      <c r="CD695" s="1">
        <v>4.9012200000000004</v>
      </c>
      <c r="CE695" s="1">
        <v>5.0251900000000003</v>
      </c>
      <c r="CF695" s="1">
        <v>5.0672499999999996</v>
      </c>
      <c r="CG695" s="1">
        <v>5.0722800000000001</v>
      </c>
      <c r="CH695" s="1">
        <v>4.9786299999999999</v>
      </c>
      <c r="CI695" s="1">
        <v>5.0323599999999997</v>
      </c>
      <c r="CJ695" s="1">
        <v>5.0393299999999996</v>
      </c>
      <c r="CK695" s="1">
        <v>5.0386300000000004</v>
      </c>
      <c r="CL695" s="1">
        <v>4.69442</v>
      </c>
      <c r="CM695" s="1">
        <v>5.0031100000000004</v>
      </c>
      <c r="CN695" s="1">
        <v>4.6630500000000001</v>
      </c>
      <c r="CO695" s="1">
        <v>4.78071</v>
      </c>
      <c r="CP695" s="1">
        <v>5.0949200000000001</v>
      </c>
      <c r="CQ695" s="1">
        <v>5.0143300000000002</v>
      </c>
      <c r="CR695" s="1">
        <v>5.2723599999999999</v>
      </c>
      <c r="CS695" s="1">
        <v>4.6620999999999997</v>
      </c>
      <c r="CT695" s="1">
        <v>5.0346700000000002</v>
      </c>
      <c r="CU695" s="1">
        <v>4.8318599999999998</v>
      </c>
      <c r="CV695" s="1">
        <v>4.6972699999999996</v>
      </c>
      <c r="CW695" s="1">
        <v>5.7070999999999996</v>
      </c>
      <c r="CX695" s="1">
        <v>4.9730999999999996</v>
      </c>
      <c r="CY695" s="1">
        <v>4.9888700000000004</v>
      </c>
      <c r="CZ695" s="1">
        <v>4.7753800000000002</v>
      </c>
      <c r="DA695" s="1">
        <v>4.9353199999999999</v>
      </c>
      <c r="DB695" s="1">
        <v>5.0111800000000004</v>
      </c>
      <c r="DC695" s="1">
        <v>5.0633400000000002</v>
      </c>
      <c r="DD695" s="1">
        <v>4.7149799999999997</v>
      </c>
      <c r="DE695" s="1">
        <v>5.1377100000000002</v>
      </c>
      <c r="DF695" s="1">
        <v>5.0991299999999997</v>
      </c>
      <c r="DG695" s="1">
        <v>4.88605</v>
      </c>
      <c r="DH695" s="1">
        <v>4.77799</v>
      </c>
      <c r="DI695" s="1">
        <v>4.8922499999999998</v>
      </c>
      <c r="DJ695" s="1">
        <v>5.1960899999999999</v>
      </c>
      <c r="DK695" s="1">
        <v>5.0077699999999998</v>
      </c>
      <c r="DL695" s="1">
        <v>4.8680300000000001</v>
      </c>
      <c r="DM695" s="1">
        <v>5.22173</v>
      </c>
      <c r="DN695" s="1">
        <v>5.0618299999999996</v>
      </c>
      <c r="DO695" s="1">
        <v>5.1019699999999997</v>
      </c>
      <c r="DP695" s="1">
        <v>4.9505999999999997</v>
      </c>
      <c r="DQ695" s="1">
        <v>4.7802199999999999</v>
      </c>
      <c r="DR695" s="1">
        <v>5.1777899999999999</v>
      </c>
      <c r="DS695" s="1">
        <v>5.00969</v>
      </c>
      <c r="DT695" s="1">
        <v>4.89764</v>
      </c>
      <c r="DU695" s="1">
        <v>5.1210899999999997</v>
      </c>
      <c r="DV695" s="1">
        <v>5.1545199999999998</v>
      </c>
      <c r="DW695" s="1">
        <v>4.9176399999999996</v>
      </c>
      <c r="DX695" s="1">
        <v>4.82545</v>
      </c>
      <c r="DY695" s="1">
        <v>4.9312899999999997</v>
      </c>
      <c r="DZ695" s="1">
        <v>5.04908</v>
      </c>
      <c r="EA695" s="1">
        <v>5.0334399999999997</v>
      </c>
      <c r="EB695" s="1">
        <v>4.9334499999999997</v>
      </c>
      <c r="EC695" s="1">
        <v>5.02996</v>
      </c>
      <c r="ED695" s="1">
        <v>4.9158299999999997</v>
      </c>
      <c r="EE695" s="1">
        <v>4.93</v>
      </c>
      <c r="EF695" s="1">
        <f>CORREL($J$2:$EE$2,J695:EE695)</f>
        <v>-2.494703466871262E-2</v>
      </c>
      <c r="EG695" s="1">
        <f>TDIST(-(EF695*SQRT(126-2)/SQRT(1-(EF695*EF695))),126,2)</f>
        <v>0.78155617038739011</v>
      </c>
      <c r="EH695" s="1">
        <v>0.6034216</v>
      </c>
    </row>
    <row r="696" spans="1:138" x14ac:dyDescent="0.25">
      <c r="A696" s="1" t="s">
        <v>4</v>
      </c>
      <c r="B696" s="1">
        <v>35377021</v>
      </c>
      <c r="C696" s="1">
        <v>35380292</v>
      </c>
      <c r="D696" s="1">
        <v>17344331</v>
      </c>
      <c r="E696" s="1" t="s">
        <v>340</v>
      </c>
      <c r="F696" s="1" t="s">
        <v>339</v>
      </c>
      <c r="G696" s="1" t="s">
        <v>338</v>
      </c>
      <c r="H696" s="1" t="s">
        <v>337</v>
      </c>
      <c r="J696" s="1">
        <v>5.5225</v>
      </c>
      <c r="K696" s="1">
        <v>5.3895600000000004</v>
      </c>
      <c r="L696" s="1">
        <v>5.7492200000000002</v>
      </c>
      <c r="M696" s="1">
        <v>4.9516299999999998</v>
      </c>
      <c r="N696" s="1">
        <v>5.5436699999999997</v>
      </c>
      <c r="O696" s="1">
        <v>5.9520900000000001</v>
      </c>
      <c r="P696" s="1">
        <v>5.2502199999999997</v>
      </c>
      <c r="Q696" s="1">
        <v>5.7428699999999999</v>
      </c>
      <c r="R696" s="1">
        <v>5.3812300000000004</v>
      </c>
      <c r="S696" s="1">
        <v>5.5360100000000001</v>
      </c>
      <c r="T696" s="1">
        <v>6.02949</v>
      </c>
      <c r="U696" s="1">
        <v>5.3391099999999998</v>
      </c>
      <c r="V696" s="1">
        <v>5.8059200000000004</v>
      </c>
      <c r="W696" s="1">
        <v>5.4168599999999998</v>
      </c>
      <c r="X696" s="1">
        <v>5.4802099999999996</v>
      </c>
      <c r="Y696" s="1">
        <v>5.1512200000000004</v>
      </c>
      <c r="Z696" s="1">
        <v>5.5638100000000001</v>
      </c>
      <c r="AA696" s="1">
        <v>5.59328</v>
      </c>
      <c r="AB696" s="1">
        <v>5.3413300000000001</v>
      </c>
      <c r="AC696" s="1">
        <v>5.7846799999999998</v>
      </c>
      <c r="AD696" s="1">
        <v>5.9371499999999999</v>
      </c>
      <c r="AE696" s="1">
        <v>5.7493499999999997</v>
      </c>
      <c r="AF696" s="1">
        <v>5.27067</v>
      </c>
      <c r="AG696" s="1">
        <v>5.9060499999999996</v>
      </c>
      <c r="AH696" s="1">
        <v>5.3058800000000002</v>
      </c>
      <c r="AI696" s="1">
        <v>5.2898300000000003</v>
      </c>
      <c r="AJ696" s="1">
        <v>5.4521199999999999</v>
      </c>
      <c r="AK696" s="1">
        <v>5.4789899999999996</v>
      </c>
      <c r="AL696" s="1">
        <v>5.5329600000000001</v>
      </c>
      <c r="AM696" s="1">
        <v>5.3516500000000002</v>
      </c>
      <c r="AN696" s="1">
        <v>5.3145699999999998</v>
      </c>
      <c r="AO696" s="1">
        <v>5.4336900000000004</v>
      </c>
      <c r="AP696" s="1">
        <v>5.6927099999999999</v>
      </c>
      <c r="AQ696" s="1">
        <v>5.4548199999999998</v>
      </c>
      <c r="AR696" s="1">
        <v>5.5452599999999999</v>
      </c>
      <c r="AS696" s="1">
        <v>5.6397000000000004</v>
      </c>
      <c r="AT696" s="1">
        <v>5.7222299999999997</v>
      </c>
      <c r="AU696" s="1">
        <v>5.6914999999999996</v>
      </c>
      <c r="AV696" s="1">
        <v>5.25983</v>
      </c>
      <c r="AW696" s="1">
        <v>5.5247000000000002</v>
      </c>
      <c r="AX696" s="1">
        <v>5.0786499999999997</v>
      </c>
      <c r="AY696" s="1">
        <v>5.5085899999999999</v>
      </c>
      <c r="AZ696" s="1">
        <v>5.5476099999999997</v>
      </c>
      <c r="BA696" s="1">
        <v>5.4782000000000002</v>
      </c>
      <c r="BB696" s="1">
        <v>5.4739399999999998</v>
      </c>
      <c r="BC696" s="1">
        <v>5.6777899999999999</v>
      </c>
      <c r="BD696" s="1">
        <v>5.37798</v>
      </c>
      <c r="BE696" s="1">
        <v>5.8100100000000001</v>
      </c>
      <c r="BF696" s="1">
        <v>5.60182</v>
      </c>
      <c r="BG696" s="1">
        <v>5.4310600000000004</v>
      </c>
      <c r="BH696" s="1">
        <v>5.5544900000000004</v>
      </c>
      <c r="BI696" s="1">
        <v>5.50406</v>
      </c>
      <c r="BJ696" s="1">
        <v>5.29054</v>
      </c>
      <c r="BK696" s="1">
        <v>5.5583299999999998</v>
      </c>
      <c r="BL696" s="1">
        <v>5.3332300000000004</v>
      </c>
      <c r="BM696" s="1">
        <v>5.57254</v>
      </c>
      <c r="BN696" s="1">
        <v>5.3812300000000004</v>
      </c>
      <c r="BO696" s="1">
        <v>5.7104900000000001</v>
      </c>
      <c r="BP696" s="1">
        <v>5.7243399999999998</v>
      </c>
      <c r="BQ696" s="1">
        <v>5.4546299999999999</v>
      </c>
      <c r="BR696" s="1">
        <v>5.3181700000000003</v>
      </c>
      <c r="BS696" s="1">
        <v>5.4416900000000004</v>
      </c>
      <c r="BT696" s="1">
        <v>5.7109399999999999</v>
      </c>
      <c r="BU696" s="1">
        <v>5.6900599999999999</v>
      </c>
      <c r="BV696" s="1">
        <v>4.9968300000000001</v>
      </c>
      <c r="BW696" s="1">
        <v>5.3105799999999999</v>
      </c>
      <c r="BX696" s="1">
        <v>5.2158899999999999</v>
      </c>
      <c r="BY696" s="1">
        <v>5.4141899999999996</v>
      </c>
      <c r="BZ696" s="1">
        <v>5.5847600000000002</v>
      </c>
      <c r="CA696" s="1">
        <v>5.2678700000000003</v>
      </c>
      <c r="CB696" s="1">
        <v>5.9188000000000001</v>
      </c>
      <c r="CC696" s="1">
        <v>5.6691599999999998</v>
      </c>
      <c r="CD696" s="1">
        <v>5.1198499999999996</v>
      </c>
      <c r="CE696" s="1">
        <v>5.5754099999999998</v>
      </c>
      <c r="CF696" s="1">
        <v>5.6859700000000002</v>
      </c>
      <c r="CG696" s="1">
        <v>5.40822</v>
      </c>
      <c r="CH696" s="1">
        <v>5.4318099999999996</v>
      </c>
      <c r="CI696" s="1">
        <v>5.4960100000000001</v>
      </c>
      <c r="CJ696" s="1">
        <v>5.6179300000000003</v>
      </c>
      <c r="CK696" s="1">
        <v>5.2793799999999997</v>
      </c>
      <c r="CL696" s="1">
        <v>5.3863599999999998</v>
      </c>
      <c r="CM696" s="1">
        <v>5.9155100000000003</v>
      </c>
      <c r="CN696" s="1">
        <v>5.3169500000000003</v>
      </c>
      <c r="CO696" s="1">
        <v>5.3127500000000003</v>
      </c>
      <c r="CP696" s="1">
        <v>5.6859700000000002</v>
      </c>
      <c r="CQ696" s="1">
        <v>5.8756199999999996</v>
      </c>
      <c r="CR696" s="1">
        <v>5.5289200000000003</v>
      </c>
      <c r="CS696" s="1">
        <v>5.5110099999999997</v>
      </c>
      <c r="CT696" s="1">
        <v>5.8254999999999999</v>
      </c>
      <c r="CU696" s="1">
        <v>5.6129699999999998</v>
      </c>
      <c r="CV696" s="1">
        <v>5.2815700000000003</v>
      </c>
      <c r="CW696" s="1">
        <v>5.5323700000000002</v>
      </c>
      <c r="CX696" s="1">
        <v>5.3318099999999999</v>
      </c>
      <c r="CY696" s="1">
        <v>5.4274800000000001</v>
      </c>
      <c r="CZ696" s="1">
        <v>5.2573699999999999</v>
      </c>
      <c r="DA696" s="1">
        <v>5.3179600000000002</v>
      </c>
      <c r="DB696" s="1">
        <v>5.4679399999999996</v>
      </c>
      <c r="DC696" s="1">
        <v>5.3126499999999997</v>
      </c>
      <c r="DD696" s="1">
        <v>5.4112099999999996</v>
      </c>
      <c r="DE696" s="1">
        <v>5.6364000000000001</v>
      </c>
      <c r="DF696" s="1">
        <v>5.3570799999999998</v>
      </c>
      <c r="DG696" s="1">
        <v>5.4858599999999997</v>
      </c>
      <c r="DH696" s="1">
        <v>5.47546</v>
      </c>
      <c r="DI696" s="1">
        <v>5.2013299999999996</v>
      </c>
      <c r="DJ696" s="1">
        <v>5.6509299999999998</v>
      </c>
      <c r="DK696" s="1">
        <v>5.40977</v>
      </c>
      <c r="DL696" s="1">
        <v>5.3779899999999996</v>
      </c>
      <c r="DM696" s="1">
        <v>5.6281600000000003</v>
      </c>
      <c r="DN696" s="1">
        <v>5.40578</v>
      </c>
      <c r="DO696" s="1">
        <v>5.4546299999999999</v>
      </c>
      <c r="DP696" s="1">
        <v>5.2538200000000002</v>
      </c>
      <c r="DQ696" s="1">
        <v>5.3429000000000002</v>
      </c>
      <c r="DR696" s="1">
        <v>5.4685199999999998</v>
      </c>
      <c r="DS696" s="1">
        <v>5.4849300000000003</v>
      </c>
      <c r="DT696" s="1">
        <v>5.6497900000000003</v>
      </c>
      <c r="DU696" s="1">
        <v>5.7702</v>
      </c>
      <c r="DV696" s="1">
        <v>5.6446300000000003</v>
      </c>
      <c r="DW696" s="1">
        <v>5.3029599999999997</v>
      </c>
      <c r="DX696" s="1">
        <v>5.4674100000000001</v>
      </c>
      <c r="DY696" s="1">
        <v>5.3411099999999996</v>
      </c>
      <c r="DZ696" s="1">
        <v>5.38429</v>
      </c>
      <c r="EA696" s="1">
        <v>5.5717600000000003</v>
      </c>
      <c r="EB696" s="1">
        <v>5.2626999999999997</v>
      </c>
      <c r="EC696" s="1">
        <v>5.56562</v>
      </c>
      <c r="ED696" s="1">
        <v>5.4652799999999999</v>
      </c>
      <c r="EE696" s="1">
        <v>5.2949599999999997</v>
      </c>
      <c r="EF696" s="1">
        <f>CORREL($J$2:$EE$2,J696:EE696)</f>
        <v>-2.4036801365624597E-2</v>
      </c>
      <c r="EG696" s="1">
        <f>TDIST(-(EF696*SQRT(126-2)/SQRT(1-(EF696*EF696))),126,2)</f>
        <v>0.78933736274699617</v>
      </c>
      <c r="EH696" s="1">
        <v>0.60542850000000004</v>
      </c>
    </row>
    <row r="697" spans="1:138" x14ac:dyDescent="0.25">
      <c r="A697" s="1" t="s">
        <v>4</v>
      </c>
      <c r="B697" s="1">
        <v>34591266</v>
      </c>
      <c r="C697" s="1">
        <v>34597400</v>
      </c>
      <c r="D697" s="1">
        <v>17336602</v>
      </c>
      <c r="E697" s="1" t="s">
        <v>336</v>
      </c>
      <c r="F697" s="1" t="s">
        <v>335</v>
      </c>
      <c r="G697" s="1" t="s">
        <v>334</v>
      </c>
      <c r="H697" s="1" t="s">
        <v>333</v>
      </c>
      <c r="J697" s="1">
        <v>6.0467399999999998</v>
      </c>
      <c r="K697" s="1">
        <v>6.3387399999999996</v>
      </c>
      <c r="L697" s="1">
        <v>5.9977299999999998</v>
      </c>
      <c r="M697" s="1">
        <v>6.0365399999999996</v>
      </c>
      <c r="N697" s="1">
        <v>6.2381399999999996</v>
      </c>
      <c r="O697" s="1">
        <v>6.2194099999999999</v>
      </c>
      <c r="P697" s="1">
        <v>6.0715500000000002</v>
      </c>
      <c r="Q697" s="1">
        <v>6.0888</v>
      </c>
      <c r="R697" s="1">
        <v>5.98231</v>
      </c>
      <c r="S697" s="1">
        <v>5.1772200000000002</v>
      </c>
      <c r="T697" s="1">
        <v>6.0634800000000002</v>
      </c>
      <c r="U697" s="1">
        <v>6.1962299999999999</v>
      </c>
      <c r="V697" s="1">
        <v>6.0566800000000001</v>
      </c>
      <c r="W697" s="1">
        <v>5.9221000000000004</v>
      </c>
      <c r="X697" s="1">
        <v>6.08758</v>
      </c>
      <c r="Y697" s="1">
        <v>5.6958299999999999</v>
      </c>
      <c r="Z697" s="1">
        <v>5.9969999999999999</v>
      </c>
      <c r="AA697" s="1">
        <v>6.1358600000000001</v>
      </c>
      <c r="AB697" s="1">
        <v>5.8678800000000004</v>
      </c>
      <c r="AC697" s="1">
        <v>6.0824600000000002</v>
      </c>
      <c r="AD697" s="1">
        <v>6.0378499999999997</v>
      </c>
      <c r="AE697" s="1">
        <v>6.2625299999999999</v>
      </c>
      <c r="AF697" s="1">
        <v>5.8555999999999999</v>
      </c>
      <c r="AG697" s="1">
        <v>5.9197100000000002</v>
      </c>
      <c r="AH697" s="1">
        <v>6.02067</v>
      </c>
      <c r="AI697" s="1">
        <v>5.9820500000000001</v>
      </c>
      <c r="AJ697" s="1">
        <v>5.9513800000000003</v>
      </c>
      <c r="AK697" s="1">
        <v>5.7027299999999999</v>
      </c>
      <c r="AL697" s="1">
        <v>5.6865800000000002</v>
      </c>
      <c r="AM697" s="1">
        <v>5.7434599999999998</v>
      </c>
      <c r="AN697" s="1">
        <v>6.0049299999999999</v>
      </c>
      <c r="AO697" s="1">
        <v>5.8148600000000004</v>
      </c>
      <c r="AP697" s="1">
        <v>6.12636</v>
      </c>
      <c r="AQ697" s="1">
        <v>6.1799799999999996</v>
      </c>
      <c r="AR697" s="1">
        <v>5.8690600000000002</v>
      </c>
      <c r="AS697" s="1">
        <v>6.0061200000000001</v>
      </c>
      <c r="AT697" s="1">
        <v>5.9843099999999998</v>
      </c>
      <c r="AU697" s="1">
        <v>5.9759900000000004</v>
      </c>
      <c r="AV697" s="1">
        <v>5.6970400000000003</v>
      </c>
      <c r="AW697" s="1">
        <v>5.8880400000000002</v>
      </c>
      <c r="AX697" s="1">
        <v>5.8800800000000004</v>
      </c>
      <c r="AY697" s="1">
        <v>5.7577499999999997</v>
      </c>
      <c r="AZ697" s="1">
        <v>5.77135</v>
      </c>
      <c r="BA697" s="1">
        <v>6.1540499999999998</v>
      </c>
      <c r="BB697" s="1">
        <v>6.3105000000000002</v>
      </c>
      <c r="BC697" s="1">
        <v>5.98766</v>
      </c>
      <c r="BD697" s="1">
        <v>5.90015</v>
      </c>
      <c r="BE697" s="1">
        <v>6.1711400000000003</v>
      </c>
      <c r="BF697" s="1">
        <v>5.8160600000000002</v>
      </c>
      <c r="BG697" s="1">
        <v>6.0752199999999998</v>
      </c>
      <c r="BH697" s="1">
        <v>5.8395799999999998</v>
      </c>
      <c r="BI697" s="1">
        <v>6.0510900000000003</v>
      </c>
      <c r="BJ697" s="1">
        <v>6.16934</v>
      </c>
      <c r="BK697" s="1">
        <v>6.2639199999999997</v>
      </c>
      <c r="BL697" s="1">
        <v>5.9570699999999999</v>
      </c>
      <c r="BM697" s="1">
        <v>6.0413500000000004</v>
      </c>
      <c r="BN697" s="1">
        <v>5.8896100000000002</v>
      </c>
      <c r="BO697" s="1">
        <v>5.7531499999999998</v>
      </c>
      <c r="BP697" s="1">
        <v>5.9192400000000003</v>
      </c>
      <c r="BQ697" s="1">
        <v>5.8277599999999996</v>
      </c>
      <c r="BR697" s="1">
        <v>5.8841099999999997</v>
      </c>
      <c r="BS697" s="1">
        <v>6.05532</v>
      </c>
      <c r="BT697" s="1">
        <v>6.1155600000000003</v>
      </c>
      <c r="BU697" s="1">
        <v>5.71997</v>
      </c>
      <c r="BV697" s="1">
        <v>5.9563499999999996</v>
      </c>
      <c r="BW697" s="1">
        <v>5.9961799999999998</v>
      </c>
      <c r="BX697" s="1">
        <v>6.1204499999999999</v>
      </c>
      <c r="BY697" s="1">
        <v>6.0389099999999996</v>
      </c>
      <c r="BZ697" s="1">
        <v>5.9013799999999996</v>
      </c>
      <c r="CA697" s="1">
        <v>5.7992100000000004</v>
      </c>
      <c r="CB697" s="1">
        <v>5.9472899999999997</v>
      </c>
      <c r="CC697" s="1">
        <v>6.0231899999999996</v>
      </c>
      <c r="CD697" s="1">
        <v>5.8180100000000001</v>
      </c>
      <c r="CE697" s="1">
        <v>5.8064900000000002</v>
      </c>
      <c r="CF697" s="1">
        <v>6.0912199999999999</v>
      </c>
      <c r="CG697" s="1">
        <v>6.3376700000000001</v>
      </c>
      <c r="CH697" s="1">
        <v>6.0005600000000001</v>
      </c>
      <c r="CI697" s="1">
        <v>5.9542299999999999</v>
      </c>
      <c r="CJ697" s="1">
        <v>6.2027200000000002</v>
      </c>
      <c r="CK697" s="1">
        <v>6.1620999999999997</v>
      </c>
      <c r="CL697" s="1">
        <v>6.3716299999999997</v>
      </c>
      <c r="CM697" s="1">
        <v>6.0545799999999996</v>
      </c>
      <c r="CN697" s="1">
        <v>6.2710400000000002</v>
      </c>
      <c r="CO697" s="1">
        <v>5.9794499999999999</v>
      </c>
      <c r="CP697" s="1">
        <v>5.8690199999999999</v>
      </c>
      <c r="CQ697" s="1">
        <v>5.78965</v>
      </c>
      <c r="CR697" s="1">
        <v>5.8669000000000002</v>
      </c>
      <c r="CS697" s="1">
        <v>6.1955200000000001</v>
      </c>
      <c r="CT697" s="1">
        <v>5.8790199999999997</v>
      </c>
      <c r="CU697" s="1">
        <v>5.8817599999999999</v>
      </c>
      <c r="CV697" s="1">
        <v>5.77454</v>
      </c>
      <c r="CW697" s="1">
        <v>5.8953300000000004</v>
      </c>
      <c r="CX697" s="1">
        <v>6.0333800000000002</v>
      </c>
      <c r="CY697" s="1">
        <v>5.9987199999999996</v>
      </c>
      <c r="CZ697" s="1">
        <v>5.9879899999999999</v>
      </c>
      <c r="DA697" s="1">
        <v>6.1141899999999998</v>
      </c>
      <c r="DB697" s="1">
        <v>6.0309299999999997</v>
      </c>
      <c r="DC697" s="1">
        <v>5.9839200000000003</v>
      </c>
      <c r="DD697" s="1">
        <v>5.2948199999999996</v>
      </c>
      <c r="DE697" s="1">
        <v>5.7832100000000004</v>
      </c>
      <c r="DF697" s="1">
        <v>6.0592899999999998</v>
      </c>
      <c r="DG697" s="1">
        <v>6.1884300000000003</v>
      </c>
      <c r="DH697" s="1">
        <v>5.6197499999999998</v>
      </c>
      <c r="DI697" s="1">
        <v>5.99634</v>
      </c>
      <c r="DJ697" s="1">
        <v>5.9501999999999997</v>
      </c>
      <c r="DK697" s="1">
        <v>6.0600699999999996</v>
      </c>
      <c r="DL697" s="1">
        <v>6.5922499999999999</v>
      </c>
      <c r="DM697" s="1">
        <v>6.0562500000000004</v>
      </c>
      <c r="DN697" s="1">
        <v>6.3968699999999998</v>
      </c>
      <c r="DO697" s="1">
        <v>6.2031499999999999</v>
      </c>
      <c r="DP697" s="1">
        <v>6.0049400000000004</v>
      </c>
      <c r="DQ697" s="1">
        <v>6.01274</v>
      </c>
      <c r="DR697" s="1">
        <v>6.1882400000000004</v>
      </c>
      <c r="DS697" s="1">
        <v>6.13809</v>
      </c>
      <c r="DT697" s="1">
        <v>5.9901999999999997</v>
      </c>
      <c r="DU697" s="1">
        <v>6.1758100000000002</v>
      </c>
      <c r="DV697" s="1">
        <v>5.9223999999999997</v>
      </c>
      <c r="DW697" s="1">
        <v>6.1988799999999999</v>
      </c>
      <c r="DX697" s="1">
        <v>5.7693399999999997</v>
      </c>
      <c r="DY697" s="1">
        <v>5.79697</v>
      </c>
      <c r="DZ697" s="1">
        <v>5.9588799999999997</v>
      </c>
      <c r="EA697" s="1">
        <v>6.2704399999999998</v>
      </c>
      <c r="EB697" s="1">
        <v>6.0365399999999996</v>
      </c>
      <c r="EC697" s="1">
        <v>6.2213399999999996</v>
      </c>
      <c r="ED697" s="1">
        <v>5.7440800000000003</v>
      </c>
      <c r="EE697" s="1">
        <v>6.2698799999999997</v>
      </c>
      <c r="EF697" s="1">
        <f>CORREL($J$2:$EE$2,J697:EE697)</f>
        <v>2.4019267496085683E-2</v>
      </c>
      <c r="EG697" s="1">
        <f>TDIST((EF697*SQRT(126-2)/SQRT(1-(EF697*EF697))),126,2)</f>
        <v>0.78948745886117266</v>
      </c>
      <c r="EH697" s="1">
        <v>0.60542850000000004</v>
      </c>
    </row>
    <row r="698" spans="1:138" x14ac:dyDescent="0.25">
      <c r="A698" s="1" t="s">
        <v>4</v>
      </c>
      <c r="B698" s="1">
        <v>24632682</v>
      </c>
      <c r="C698" s="1">
        <v>24638838</v>
      </c>
      <c r="D698" s="1">
        <v>17334356</v>
      </c>
      <c r="E698" s="1" t="s">
        <v>332</v>
      </c>
      <c r="F698" s="1" t="s">
        <v>331</v>
      </c>
      <c r="G698" s="1" t="s">
        <v>330</v>
      </c>
      <c r="H698" s="1" t="s">
        <v>329</v>
      </c>
      <c r="J698" s="1">
        <v>6.54495</v>
      </c>
      <c r="K698" s="1">
        <v>6.6863599999999996</v>
      </c>
      <c r="L698" s="1">
        <v>6.7277100000000001</v>
      </c>
      <c r="M698" s="1">
        <v>6.66568</v>
      </c>
      <c r="N698" s="1">
        <v>6.7790499999999998</v>
      </c>
      <c r="O698" s="1">
        <v>6.7236700000000003</v>
      </c>
      <c r="P698" s="1">
        <v>6.6087899999999999</v>
      </c>
      <c r="Q698" s="1">
        <v>6.9598699999999996</v>
      </c>
      <c r="R698" s="1">
        <v>6.5300399999999996</v>
      </c>
      <c r="S698" s="1">
        <v>6.6825200000000002</v>
      </c>
      <c r="T698" s="1">
        <v>6.9408399999999997</v>
      </c>
      <c r="U698" s="1">
        <v>6.5871599999999999</v>
      </c>
      <c r="V698" s="1">
        <v>6.6315299999999997</v>
      </c>
      <c r="W698" s="1">
        <v>6.6784600000000003</v>
      </c>
      <c r="X698" s="1">
        <v>6.9829600000000003</v>
      </c>
      <c r="Y698" s="1">
        <v>6.89011</v>
      </c>
      <c r="Z698" s="1">
        <v>6.8621699999999999</v>
      </c>
      <c r="AA698" s="1">
        <v>6.38436</v>
      </c>
      <c r="AB698" s="1">
        <v>6.6542300000000001</v>
      </c>
      <c r="AC698" s="1">
        <v>6.7151699999999996</v>
      </c>
      <c r="AD698" s="1">
        <v>6.8188700000000004</v>
      </c>
      <c r="AE698" s="1">
        <v>6.9267599999999998</v>
      </c>
      <c r="AF698" s="1">
        <v>6.4351799999999999</v>
      </c>
      <c r="AG698" s="1">
        <v>6.9443400000000004</v>
      </c>
      <c r="AH698" s="1">
        <v>6.7160099999999998</v>
      </c>
      <c r="AI698" s="1">
        <v>6.8274800000000004</v>
      </c>
      <c r="AJ698" s="1">
        <v>6.9494899999999999</v>
      </c>
      <c r="AK698" s="1">
        <v>6.3731799999999996</v>
      </c>
      <c r="AL698" s="1">
        <v>6.7142999999999997</v>
      </c>
      <c r="AM698" s="1">
        <v>6.5719700000000003</v>
      </c>
      <c r="AN698" s="1">
        <v>6.9296100000000003</v>
      </c>
      <c r="AO698" s="1">
        <v>6.6309399999999998</v>
      </c>
      <c r="AP698" s="1">
        <v>6.6727999999999996</v>
      </c>
      <c r="AQ698" s="1">
        <v>6.7757100000000001</v>
      </c>
      <c r="AR698" s="1">
        <v>6.3052200000000003</v>
      </c>
      <c r="AS698" s="1">
        <v>6.8666400000000003</v>
      </c>
      <c r="AT698" s="1">
        <v>6.61646</v>
      </c>
      <c r="AU698" s="1">
        <v>6.7129399999999997</v>
      </c>
      <c r="AV698" s="1">
        <v>6.6855799999999999</v>
      </c>
      <c r="AW698" s="1">
        <v>6.4793799999999999</v>
      </c>
      <c r="AX698" s="1">
        <v>6.9311100000000003</v>
      </c>
      <c r="AY698" s="1">
        <v>6.7993699999999997</v>
      </c>
      <c r="AZ698" s="1">
        <v>6.6738</v>
      </c>
      <c r="BA698" s="1">
        <v>6.6966599999999996</v>
      </c>
      <c r="BB698" s="1">
        <v>6.7520300000000004</v>
      </c>
      <c r="BC698" s="1">
        <v>6.2049500000000002</v>
      </c>
      <c r="BD698" s="1">
        <v>6.2298</v>
      </c>
      <c r="BE698" s="1">
        <v>6.5895700000000001</v>
      </c>
      <c r="BF698" s="1">
        <v>6.5413399999999999</v>
      </c>
      <c r="BG698" s="1">
        <v>6.7582100000000001</v>
      </c>
      <c r="BH698" s="1">
        <v>6.8732499999999996</v>
      </c>
      <c r="BI698" s="1">
        <v>6.8062100000000001</v>
      </c>
      <c r="BJ698" s="1">
        <v>6.7343400000000004</v>
      </c>
      <c r="BK698" s="1">
        <v>6.8032500000000002</v>
      </c>
      <c r="BL698" s="1">
        <v>6.6731299999999996</v>
      </c>
      <c r="BM698" s="1">
        <v>6.7327700000000004</v>
      </c>
      <c r="BN698" s="1">
        <v>6.5219899999999997</v>
      </c>
      <c r="BO698" s="1">
        <v>6.5101699999999996</v>
      </c>
      <c r="BP698" s="1">
        <v>6.5462899999999999</v>
      </c>
      <c r="BQ698" s="1">
        <v>6.62134</v>
      </c>
      <c r="BR698" s="1">
        <v>6.7969499999999998</v>
      </c>
      <c r="BS698" s="1">
        <v>6.8264899999999997</v>
      </c>
      <c r="BT698" s="1">
        <v>6.8631799999999998</v>
      </c>
      <c r="BU698" s="1">
        <v>6.7311699999999997</v>
      </c>
      <c r="BV698" s="1">
        <v>7.1425700000000001</v>
      </c>
      <c r="BW698" s="1">
        <v>6.8588399999999998</v>
      </c>
      <c r="BX698" s="1">
        <v>6.7046700000000001</v>
      </c>
      <c r="BY698" s="1">
        <v>7.0593199999999996</v>
      </c>
      <c r="BZ698" s="1">
        <v>6.6811299999999996</v>
      </c>
      <c r="CA698" s="1">
        <v>6.8672899999999997</v>
      </c>
      <c r="CB698" s="1">
        <v>6.8217999999999996</v>
      </c>
      <c r="CC698" s="1">
        <v>6.6965000000000003</v>
      </c>
      <c r="CD698" s="1">
        <v>6.5163799999999998</v>
      </c>
      <c r="CE698" s="1">
        <v>6.6414999999999997</v>
      </c>
      <c r="CF698" s="1">
        <v>6.5712400000000004</v>
      </c>
      <c r="CG698" s="1">
        <v>6.6974999999999998</v>
      </c>
      <c r="CH698" s="1">
        <v>6.8111699999999997</v>
      </c>
      <c r="CI698" s="1">
        <v>6.4956300000000002</v>
      </c>
      <c r="CJ698" s="1">
        <v>6.8296400000000004</v>
      </c>
      <c r="CK698" s="1">
        <v>6.7342199999999997</v>
      </c>
      <c r="CL698" s="1">
        <v>6.9015399999999998</v>
      </c>
      <c r="CM698" s="1">
        <v>6.7779199999999999</v>
      </c>
      <c r="CN698" s="1">
        <v>6.6419699999999997</v>
      </c>
      <c r="CO698" s="1">
        <v>6.5590200000000003</v>
      </c>
      <c r="CP698" s="1">
        <v>6.7381700000000002</v>
      </c>
      <c r="CQ698" s="1">
        <v>6.9984500000000001</v>
      </c>
      <c r="CR698" s="1">
        <v>6.8133299999999997</v>
      </c>
      <c r="CS698" s="1">
        <v>6.9995000000000003</v>
      </c>
      <c r="CT698" s="1">
        <v>6.8296400000000004</v>
      </c>
      <c r="CU698" s="1">
        <v>6.4996299999999998</v>
      </c>
      <c r="CV698" s="1">
        <v>6.7386299999999997</v>
      </c>
      <c r="CW698" s="1">
        <v>6.7052800000000001</v>
      </c>
      <c r="CX698" s="1">
        <v>6.9145300000000001</v>
      </c>
      <c r="CY698" s="1">
        <v>6.61172</v>
      </c>
      <c r="CZ698" s="1">
        <v>6.87819</v>
      </c>
      <c r="DA698" s="1">
        <v>6.4436600000000004</v>
      </c>
      <c r="DB698" s="1">
        <v>6.8799400000000004</v>
      </c>
      <c r="DC698" s="1">
        <v>6.69719</v>
      </c>
      <c r="DD698" s="1">
        <v>6.4218900000000003</v>
      </c>
      <c r="DE698" s="1">
        <v>6.5975400000000004</v>
      </c>
      <c r="DF698" s="1">
        <v>6.5709900000000001</v>
      </c>
      <c r="DG698" s="1">
        <v>6.7289000000000003</v>
      </c>
      <c r="DH698" s="1">
        <v>6.6386700000000003</v>
      </c>
      <c r="DI698" s="1">
        <v>6.6988700000000003</v>
      </c>
      <c r="DJ698" s="1">
        <v>6.4522700000000004</v>
      </c>
      <c r="DK698" s="1">
        <v>6.8317500000000004</v>
      </c>
      <c r="DL698" s="1">
        <v>6.7661899999999999</v>
      </c>
      <c r="DM698" s="1">
        <v>6.8525200000000002</v>
      </c>
      <c r="DN698" s="1">
        <v>6.4992000000000001</v>
      </c>
      <c r="DO698" s="1">
        <v>6.42319</v>
      </c>
      <c r="DP698" s="1">
        <v>6.6332300000000002</v>
      </c>
      <c r="DQ698" s="1">
        <v>6.5439499999999997</v>
      </c>
      <c r="DR698" s="1">
        <v>6.5823600000000004</v>
      </c>
      <c r="DS698" s="1">
        <v>6.5414099999999999</v>
      </c>
      <c r="DT698" s="1">
        <v>6.7014899999999997</v>
      </c>
      <c r="DU698" s="1">
        <v>6.5124500000000003</v>
      </c>
      <c r="DV698" s="1">
        <v>6.6682699999999997</v>
      </c>
      <c r="DW698" s="1">
        <v>6.7195900000000002</v>
      </c>
      <c r="DX698" s="1">
        <v>6.5533000000000001</v>
      </c>
      <c r="DY698" s="1">
        <v>6.5494599999999998</v>
      </c>
      <c r="DZ698" s="1">
        <v>6.8845000000000001</v>
      </c>
      <c r="EA698" s="1">
        <v>6.8131000000000004</v>
      </c>
      <c r="EB698" s="1">
        <v>6.6471900000000002</v>
      </c>
      <c r="EC698" s="1">
        <v>6.7200600000000001</v>
      </c>
      <c r="ED698" s="1">
        <v>6.8246700000000002</v>
      </c>
      <c r="EE698" s="1">
        <v>6.4994300000000003</v>
      </c>
      <c r="EF698" s="1">
        <f>CORREL($J$2:$EE$2,J698:EE698)</f>
        <v>-2.384473422277042E-2</v>
      </c>
      <c r="EG698" s="1">
        <f>TDIST(-(EF698*SQRT(126-2)/SQRT(1-(EF698*EF698))),126,2)</f>
        <v>0.79098194510322517</v>
      </c>
      <c r="EH698" s="1">
        <v>0.60601930000000004</v>
      </c>
    </row>
    <row r="699" spans="1:138" x14ac:dyDescent="0.25">
      <c r="A699" s="1" t="s">
        <v>4</v>
      </c>
      <c r="B699" s="1">
        <v>15027151</v>
      </c>
      <c r="C699" s="1">
        <v>15041559</v>
      </c>
      <c r="D699" s="1">
        <v>17341164</v>
      </c>
      <c r="E699" s="1" t="s">
        <v>201</v>
      </c>
      <c r="F699" s="1" t="s">
        <v>200</v>
      </c>
      <c r="G699" s="1" t="s">
        <v>199</v>
      </c>
      <c r="H699" s="1" t="s">
        <v>198</v>
      </c>
      <c r="J699" s="1">
        <v>6.4955600000000002</v>
      </c>
      <c r="K699" s="1">
        <v>7.2445199999999996</v>
      </c>
      <c r="L699" s="1">
        <v>6.9799699999999998</v>
      </c>
      <c r="M699" s="1">
        <v>6.7887199999999996</v>
      </c>
      <c r="N699" s="1">
        <v>6.907</v>
      </c>
      <c r="O699" s="1">
        <v>6.8768000000000002</v>
      </c>
      <c r="P699" s="1">
        <v>6.8810900000000004</v>
      </c>
      <c r="Q699" s="1">
        <v>6.3170700000000002</v>
      </c>
      <c r="R699" s="1">
        <v>6.6165900000000004</v>
      </c>
      <c r="S699" s="1">
        <v>7.3692200000000003</v>
      </c>
      <c r="T699" s="1">
        <v>6.6678300000000004</v>
      </c>
      <c r="U699" s="1">
        <v>7.2895599999999998</v>
      </c>
      <c r="V699" s="1">
        <v>7.2111799999999997</v>
      </c>
      <c r="W699" s="1">
        <v>6.8387099999999998</v>
      </c>
      <c r="X699" s="1">
        <v>6.6597600000000003</v>
      </c>
      <c r="Y699" s="1">
        <v>7.1204400000000003</v>
      </c>
      <c r="Z699" s="1">
        <v>7.2790699999999999</v>
      </c>
      <c r="AA699" s="1">
        <v>6.9982199999999999</v>
      </c>
      <c r="AB699" s="1">
        <v>6.8923500000000004</v>
      </c>
      <c r="AC699" s="1">
        <v>6.5959000000000003</v>
      </c>
      <c r="AD699" s="1">
        <v>6.1734299999999998</v>
      </c>
      <c r="AE699" s="1">
        <v>6.53003</v>
      </c>
      <c r="AF699" s="1">
        <v>6.9964300000000001</v>
      </c>
      <c r="AG699" s="1">
        <v>6.7327599999999999</v>
      </c>
      <c r="AH699" s="1">
        <v>6.8963700000000001</v>
      </c>
      <c r="AI699" s="1">
        <v>6.8714700000000004</v>
      </c>
      <c r="AJ699" s="1">
        <v>6.7303199999999999</v>
      </c>
      <c r="AK699" s="1">
        <v>7.3022900000000002</v>
      </c>
      <c r="AL699" s="1">
        <v>6.8030299999999997</v>
      </c>
      <c r="AM699" s="1">
        <v>6.8770899999999999</v>
      </c>
      <c r="AN699" s="1">
        <v>6.7615600000000002</v>
      </c>
      <c r="AO699" s="1">
        <v>6.9215600000000004</v>
      </c>
      <c r="AP699" s="1">
        <v>6.7964700000000002</v>
      </c>
      <c r="AQ699" s="1">
        <v>7.02379</v>
      </c>
      <c r="AR699" s="1">
        <v>8.6469799999999992</v>
      </c>
      <c r="AS699" s="1">
        <v>6.8584199999999997</v>
      </c>
      <c r="AT699" s="1">
        <v>6.8262799999999997</v>
      </c>
      <c r="AU699" s="1">
        <v>6.7063800000000002</v>
      </c>
      <c r="AV699" s="1">
        <v>7.01478</v>
      </c>
      <c r="AW699" s="1">
        <v>6.9582899999999999</v>
      </c>
      <c r="AX699" s="1">
        <v>6.7562499999999996</v>
      </c>
      <c r="AY699" s="1">
        <v>6.8476400000000002</v>
      </c>
      <c r="AZ699" s="1">
        <v>6.5545999999999998</v>
      </c>
      <c r="BA699" s="1">
        <v>7.2134900000000002</v>
      </c>
      <c r="BB699" s="1">
        <v>6.8086399999999996</v>
      </c>
      <c r="BC699" s="1">
        <v>6.8998100000000004</v>
      </c>
      <c r="BD699" s="1">
        <v>6.78599</v>
      </c>
      <c r="BE699" s="1">
        <v>7.1520799999999998</v>
      </c>
      <c r="BF699" s="1">
        <v>6.8869600000000002</v>
      </c>
      <c r="BG699" s="1">
        <v>6.91913</v>
      </c>
      <c r="BH699" s="1">
        <v>7.0357099999999999</v>
      </c>
      <c r="BI699" s="1">
        <v>6.6894900000000002</v>
      </c>
      <c r="BJ699" s="1">
        <v>7.0603499999999997</v>
      </c>
      <c r="BK699" s="1">
        <v>6.7293200000000004</v>
      </c>
      <c r="BL699" s="1">
        <v>6.94156</v>
      </c>
      <c r="BM699" s="1">
        <v>7.0813699999999997</v>
      </c>
      <c r="BN699" s="1">
        <v>7.0261399999999998</v>
      </c>
      <c r="BO699" s="1">
        <v>6.6867599999999996</v>
      </c>
      <c r="BP699" s="1">
        <v>6.69414</v>
      </c>
      <c r="BQ699" s="1">
        <v>6.7477600000000004</v>
      </c>
      <c r="BR699" s="1">
        <v>6.7335700000000003</v>
      </c>
      <c r="BS699" s="1">
        <v>7.2540800000000001</v>
      </c>
      <c r="BT699" s="1">
        <v>6.9566100000000004</v>
      </c>
      <c r="BU699" s="1">
        <v>6.8840300000000001</v>
      </c>
      <c r="BV699" s="1">
        <v>7.3027899999999999</v>
      </c>
      <c r="BW699" s="1">
        <v>6.92964</v>
      </c>
      <c r="BX699" s="1">
        <v>6.94557</v>
      </c>
      <c r="BY699" s="1">
        <v>6.9342100000000002</v>
      </c>
      <c r="BZ699" s="1">
        <v>6.8333899999999996</v>
      </c>
      <c r="CA699" s="1">
        <v>6.8895299999999997</v>
      </c>
      <c r="CB699" s="1">
        <v>6.9019599999999999</v>
      </c>
      <c r="CC699" s="1">
        <v>6.9317399999999996</v>
      </c>
      <c r="CD699" s="1">
        <v>6.8375300000000001</v>
      </c>
      <c r="CE699" s="1">
        <v>6.8643999999999998</v>
      </c>
      <c r="CF699" s="1">
        <v>7.1522600000000001</v>
      </c>
      <c r="CG699" s="1">
        <v>6.93492</v>
      </c>
      <c r="CH699" s="1">
        <v>6.94156</v>
      </c>
      <c r="CI699" s="1">
        <v>6.7389599999999996</v>
      </c>
      <c r="CJ699" s="1">
        <v>6.7811700000000004</v>
      </c>
      <c r="CK699" s="1">
        <v>7.0036899999999997</v>
      </c>
      <c r="CL699" s="1">
        <v>6.6334900000000001</v>
      </c>
      <c r="CM699" s="1">
        <v>7.2744299999999997</v>
      </c>
      <c r="CN699" s="1">
        <v>6.6250900000000001</v>
      </c>
      <c r="CO699" s="1">
        <v>7.2058999999999997</v>
      </c>
      <c r="CP699" s="1">
        <v>7.0065600000000003</v>
      </c>
      <c r="CQ699" s="1">
        <v>6.7857799999999999</v>
      </c>
      <c r="CR699" s="1">
        <v>6.9086400000000001</v>
      </c>
      <c r="CS699" s="1">
        <v>6.9583599999999999</v>
      </c>
      <c r="CT699" s="1">
        <v>6.6767099999999999</v>
      </c>
      <c r="CU699" s="1">
        <v>6.59903</v>
      </c>
      <c r="CV699" s="1">
        <v>6.5743799999999997</v>
      </c>
      <c r="CW699" s="1">
        <v>7.4386000000000001</v>
      </c>
      <c r="CX699" s="1">
        <v>6.5558100000000001</v>
      </c>
      <c r="CY699" s="1">
        <v>6.8429000000000002</v>
      </c>
      <c r="CZ699" s="1">
        <v>6.7904900000000001</v>
      </c>
      <c r="DA699" s="1">
        <v>6.5956000000000001</v>
      </c>
      <c r="DB699" s="1">
        <v>7.02949</v>
      </c>
      <c r="DC699" s="1">
        <v>7.0290999999999997</v>
      </c>
      <c r="DD699" s="1">
        <v>6.8635299999999999</v>
      </c>
      <c r="DE699" s="1">
        <v>7.1043500000000002</v>
      </c>
      <c r="DF699" s="1">
        <v>6.8999300000000003</v>
      </c>
      <c r="DG699" s="1">
        <v>7.05098</v>
      </c>
      <c r="DH699" s="1">
        <v>7.01633</v>
      </c>
      <c r="DI699" s="1">
        <v>6.8753700000000002</v>
      </c>
      <c r="DJ699" s="1">
        <v>6.7948000000000004</v>
      </c>
      <c r="DK699" s="1">
        <v>6.8719299999999999</v>
      </c>
      <c r="DL699" s="1">
        <v>7.0071000000000003</v>
      </c>
      <c r="DM699" s="1">
        <v>7.1779599999999997</v>
      </c>
      <c r="DN699" s="1">
        <v>6.9041499999999996</v>
      </c>
      <c r="DO699" s="1">
        <v>7.1651699999999998</v>
      </c>
      <c r="DP699" s="1">
        <v>7.2011399999999997</v>
      </c>
      <c r="DQ699" s="1">
        <v>7.8830499999999999</v>
      </c>
      <c r="DR699" s="1">
        <v>7.0151000000000003</v>
      </c>
      <c r="DS699" s="1">
        <v>7.5503799999999996</v>
      </c>
      <c r="DT699" s="1">
        <v>6.75746</v>
      </c>
      <c r="DU699" s="1">
        <v>6.8754999999999997</v>
      </c>
      <c r="DV699" s="1">
        <v>7.5613700000000001</v>
      </c>
      <c r="DW699" s="1">
        <v>6.8663499999999997</v>
      </c>
      <c r="DX699" s="1">
        <v>6.8280000000000003</v>
      </c>
      <c r="DY699" s="1">
        <v>6.72072</v>
      </c>
      <c r="DZ699" s="1">
        <v>6.5731299999999999</v>
      </c>
      <c r="EA699" s="1">
        <v>6.8657500000000002</v>
      </c>
      <c r="EB699" s="1">
        <v>6.9608999999999996</v>
      </c>
      <c r="EC699" s="1">
        <v>7.0476099999999997</v>
      </c>
      <c r="ED699" s="1">
        <v>6.9694000000000003</v>
      </c>
      <c r="EE699" s="1">
        <v>6.8843100000000002</v>
      </c>
      <c r="EF699" s="1">
        <f>CORREL($J$2:$EE$2,J699:EE699)</f>
        <v>-2.3711839207035245E-2</v>
      </c>
      <c r="EG699" s="1">
        <f>TDIST(-(EF699*SQRT(126-2)/SQRT(1-(EF699*EF699))),126,2)</f>
        <v>0.79212040248973437</v>
      </c>
      <c r="EH699" s="1">
        <v>0.606626</v>
      </c>
    </row>
    <row r="700" spans="1:138" x14ac:dyDescent="0.25">
      <c r="A700" s="1" t="s">
        <v>4</v>
      </c>
      <c r="B700" s="1">
        <v>30005087</v>
      </c>
      <c r="C700" s="1">
        <v>30210020</v>
      </c>
      <c r="D700" s="1">
        <v>17335616</v>
      </c>
      <c r="E700" s="1" t="s">
        <v>328</v>
      </c>
      <c r="F700" s="1" t="s">
        <v>327</v>
      </c>
      <c r="G700" s="1" t="s">
        <v>326</v>
      </c>
      <c r="H700" s="1" t="s">
        <v>325</v>
      </c>
      <c r="J700" s="1">
        <v>10.117100000000001</v>
      </c>
      <c r="K700" s="1">
        <v>9.8153400000000008</v>
      </c>
      <c r="L700" s="1">
        <v>10.010999999999999</v>
      </c>
      <c r="M700" s="1">
        <v>9.9812499999999993</v>
      </c>
      <c r="N700" s="1">
        <v>9.7227099999999993</v>
      </c>
      <c r="O700" s="1">
        <v>10.098100000000001</v>
      </c>
      <c r="P700" s="1">
        <v>9.76919</v>
      </c>
      <c r="Q700" s="1">
        <v>9.9160900000000005</v>
      </c>
      <c r="R700" s="1">
        <v>9.88612</v>
      </c>
      <c r="S700" s="1">
        <v>9.4647000000000006</v>
      </c>
      <c r="T700" s="1">
        <v>10.0471</v>
      </c>
      <c r="U700" s="1">
        <v>9.9276</v>
      </c>
      <c r="V700" s="1">
        <v>9.9788700000000006</v>
      </c>
      <c r="W700" s="1">
        <v>9.9737600000000004</v>
      </c>
      <c r="X700" s="1">
        <v>10.2559</v>
      </c>
      <c r="Y700" s="1">
        <v>9.7523400000000002</v>
      </c>
      <c r="Z700" s="1">
        <v>10.117800000000001</v>
      </c>
      <c r="AA700" s="1">
        <v>9.6456800000000005</v>
      </c>
      <c r="AB700" s="1">
        <v>9.9609799999999993</v>
      </c>
      <c r="AC700" s="1">
        <v>9.9163700000000006</v>
      </c>
      <c r="AD700" s="1">
        <v>9.6445399999999992</v>
      </c>
      <c r="AE700" s="1">
        <v>10.0702</v>
      </c>
      <c r="AF700" s="1">
        <v>9.7384199999999996</v>
      </c>
      <c r="AG700" s="1">
        <v>9.8220100000000006</v>
      </c>
      <c r="AH700" s="1">
        <v>9.6617999999999995</v>
      </c>
      <c r="AI700" s="1">
        <v>9.5246600000000008</v>
      </c>
      <c r="AJ700" s="1">
        <v>9.8731600000000004</v>
      </c>
      <c r="AK700" s="1">
        <v>9.7671200000000002</v>
      </c>
      <c r="AL700" s="1">
        <v>9.7860999999999994</v>
      </c>
      <c r="AM700" s="1">
        <v>9.7093000000000007</v>
      </c>
      <c r="AN700" s="1">
        <v>9.8399900000000002</v>
      </c>
      <c r="AO700" s="1">
        <v>9.7123100000000004</v>
      </c>
      <c r="AP700" s="1">
        <v>10.110799999999999</v>
      </c>
      <c r="AQ700" s="1">
        <v>10.164300000000001</v>
      </c>
      <c r="AR700" s="1">
        <v>9.7832799999999995</v>
      </c>
      <c r="AS700" s="1">
        <v>9.90977</v>
      </c>
      <c r="AT700" s="1">
        <v>9.7003699999999995</v>
      </c>
      <c r="AU700" s="1">
        <v>9.9789300000000001</v>
      </c>
      <c r="AV700" s="1">
        <v>9.6626100000000008</v>
      </c>
      <c r="AW700" s="1">
        <v>9.5901899999999998</v>
      </c>
      <c r="AX700" s="1">
        <v>9.8635999999999999</v>
      </c>
      <c r="AY700" s="1">
        <v>9.7525399999999998</v>
      </c>
      <c r="AZ700" s="1">
        <v>10.154500000000001</v>
      </c>
      <c r="BA700" s="1">
        <v>10.0463</v>
      </c>
      <c r="BB700" s="1">
        <v>9.9869800000000009</v>
      </c>
      <c r="BC700" s="1">
        <v>10.091900000000001</v>
      </c>
      <c r="BD700" s="1">
        <v>9.7752999999999997</v>
      </c>
      <c r="BE700" s="1">
        <v>9.9231200000000008</v>
      </c>
      <c r="BF700" s="1">
        <v>9.7906899999999997</v>
      </c>
      <c r="BG700" s="1">
        <v>10.117699999999999</v>
      </c>
      <c r="BH700" s="1">
        <v>9.73489</v>
      </c>
      <c r="BI700" s="1">
        <v>9.8443100000000001</v>
      </c>
      <c r="BJ700" s="1">
        <v>9.5872700000000002</v>
      </c>
      <c r="BK700" s="1">
        <v>9.9436099999999996</v>
      </c>
      <c r="BL700" s="1">
        <v>9.7198399999999996</v>
      </c>
      <c r="BM700" s="1">
        <v>10.1372</v>
      </c>
      <c r="BN700" s="1">
        <v>9.8619900000000005</v>
      </c>
      <c r="BO700" s="1">
        <v>9.5055999999999994</v>
      </c>
      <c r="BP700" s="1">
        <v>9.7665600000000001</v>
      </c>
      <c r="BQ700" s="1">
        <v>9.9143399999999993</v>
      </c>
      <c r="BR700" s="1">
        <v>9.6937700000000007</v>
      </c>
      <c r="BS700" s="1">
        <v>9.9214300000000009</v>
      </c>
      <c r="BT700" s="1">
        <v>9.8638300000000001</v>
      </c>
      <c r="BU700" s="1">
        <v>9.6578999999999997</v>
      </c>
      <c r="BV700" s="1">
        <v>9.9804099999999991</v>
      </c>
      <c r="BW700" s="1">
        <v>9.9889200000000002</v>
      </c>
      <c r="BX700" s="1">
        <v>9.8536099999999998</v>
      </c>
      <c r="BY700" s="1">
        <v>9.8456499999999991</v>
      </c>
      <c r="BZ700" s="1">
        <v>9.7061200000000003</v>
      </c>
      <c r="CA700" s="1">
        <v>9.9139900000000001</v>
      </c>
      <c r="CB700" s="1">
        <v>9.8732399999999991</v>
      </c>
      <c r="CC700" s="1">
        <v>9.8879000000000001</v>
      </c>
      <c r="CD700" s="1">
        <v>9.8093199999999996</v>
      </c>
      <c r="CE700" s="1">
        <v>9.8739600000000003</v>
      </c>
      <c r="CF700" s="1">
        <v>9.8308199999999992</v>
      </c>
      <c r="CG700" s="1">
        <v>10.0494</v>
      </c>
      <c r="CH700" s="1">
        <v>9.5479400000000005</v>
      </c>
      <c r="CI700" s="1">
        <v>9.8344799999999992</v>
      </c>
      <c r="CJ700" s="1">
        <v>10.0307</v>
      </c>
      <c r="CK700" s="1">
        <v>10.190099999999999</v>
      </c>
      <c r="CL700" s="1">
        <v>10.0259</v>
      </c>
      <c r="CM700" s="1">
        <v>9.7820800000000006</v>
      </c>
      <c r="CN700" s="1">
        <v>9.8696999999999999</v>
      </c>
      <c r="CO700" s="1">
        <v>9.8741000000000003</v>
      </c>
      <c r="CP700" s="1">
        <v>9.9442400000000006</v>
      </c>
      <c r="CQ700" s="1">
        <v>10.0685</v>
      </c>
      <c r="CR700" s="1">
        <v>9.94895</v>
      </c>
      <c r="CS700" s="1">
        <v>10.006</v>
      </c>
      <c r="CT700" s="1">
        <v>9.8113299999999999</v>
      </c>
      <c r="CU700" s="1">
        <v>9.9104600000000005</v>
      </c>
      <c r="CV700" s="1">
        <v>9.7797599999999996</v>
      </c>
      <c r="CW700" s="1">
        <v>10.334</v>
      </c>
      <c r="CX700" s="1">
        <v>9.9141300000000001</v>
      </c>
      <c r="CY700" s="1">
        <v>9.9932999999999996</v>
      </c>
      <c r="CZ700" s="1">
        <v>9.9177800000000005</v>
      </c>
      <c r="DA700" s="1">
        <v>9.9665900000000001</v>
      </c>
      <c r="DB700" s="1">
        <v>10.025499999999999</v>
      </c>
      <c r="DC700" s="1">
        <v>9.8924099999999999</v>
      </c>
      <c r="DD700" s="1">
        <v>9.4878800000000005</v>
      </c>
      <c r="DE700" s="1">
        <v>9.7499599999999997</v>
      </c>
      <c r="DF700" s="1">
        <v>9.6597299999999997</v>
      </c>
      <c r="DG700" s="1">
        <v>10.013500000000001</v>
      </c>
      <c r="DH700" s="1">
        <v>9.5763400000000001</v>
      </c>
      <c r="DI700" s="1">
        <v>9.8822899999999994</v>
      </c>
      <c r="DJ700" s="1">
        <v>9.7968299999999999</v>
      </c>
      <c r="DK700" s="1">
        <v>9.8771500000000003</v>
      </c>
      <c r="DL700" s="1">
        <v>9.79711</v>
      </c>
      <c r="DM700" s="1">
        <v>9.9598399999999998</v>
      </c>
      <c r="DN700" s="1">
        <v>10.048500000000001</v>
      </c>
      <c r="DO700" s="1">
        <v>9.9344900000000003</v>
      </c>
      <c r="DP700" s="1">
        <v>9.8606800000000003</v>
      </c>
      <c r="DQ700" s="1">
        <v>9.9739299999999993</v>
      </c>
      <c r="DR700" s="1">
        <v>9.9687300000000008</v>
      </c>
      <c r="DS700" s="1">
        <v>10.0504</v>
      </c>
      <c r="DT700" s="1">
        <v>9.9662000000000006</v>
      </c>
      <c r="DU700" s="1">
        <v>9.8597400000000004</v>
      </c>
      <c r="DV700" s="1">
        <v>9.8356200000000005</v>
      </c>
      <c r="DW700" s="1">
        <v>9.6644000000000005</v>
      </c>
      <c r="DX700" s="1">
        <v>9.7608599999999992</v>
      </c>
      <c r="DY700" s="1">
        <v>9.9440000000000008</v>
      </c>
      <c r="DZ700" s="1">
        <v>9.9402699999999999</v>
      </c>
      <c r="EA700" s="1">
        <v>10.023400000000001</v>
      </c>
      <c r="EB700" s="1">
        <v>9.8035399999999999</v>
      </c>
      <c r="EC700" s="1">
        <v>9.8798700000000004</v>
      </c>
      <c r="ED700" s="1">
        <v>9.7864599999999999</v>
      </c>
      <c r="EE700" s="1">
        <v>10.0814</v>
      </c>
      <c r="EF700" s="1">
        <f>CORREL($J$2:$EE$2,J700:EE700)</f>
        <v>-2.3469675351945021E-2</v>
      </c>
      <c r="EG700" s="1">
        <f>TDIST(-(EF700*SQRT(126-2)/SQRT(1-(EF700*EF700))),126,2)</f>
        <v>0.79419604596009974</v>
      </c>
      <c r="EH700" s="1">
        <v>0.60712069999999996</v>
      </c>
    </row>
    <row r="701" spans="1:138" x14ac:dyDescent="0.25">
      <c r="A701" s="1" t="s">
        <v>4</v>
      </c>
      <c r="B701" s="1">
        <v>30901840</v>
      </c>
      <c r="C701" s="1">
        <v>30936510</v>
      </c>
      <c r="D701" s="1">
        <v>17335726</v>
      </c>
      <c r="E701" s="1" t="s">
        <v>324</v>
      </c>
      <c r="F701" s="1" t="s">
        <v>323</v>
      </c>
      <c r="G701" s="1" t="s">
        <v>322</v>
      </c>
      <c r="H701" s="1" t="s">
        <v>321</v>
      </c>
      <c r="J701" s="1">
        <v>5.6710399999999996</v>
      </c>
      <c r="K701" s="1">
        <v>6.2010500000000004</v>
      </c>
      <c r="L701" s="1">
        <v>5.6158299999999999</v>
      </c>
      <c r="M701" s="1">
        <v>5.5949799999999996</v>
      </c>
      <c r="N701" s="1">
        <v>5.84734</v>
      </c>
      <c r="O701" s="1">
        <v>5.5192800000000002</v>
      </c>
      <c r="P701" s="1">
        <v>6.8616099999999998</v>
      </c>
      <c r="Q701" s="1">
        <v>6.0928500000000003</v>
      </c>
      <c r="R701" s="1">
        <v>5.4170299999999996</v>
      </c>
      <c r="S701" s="1">
        <v>5.9158200000000001</v>
      </c>
      <c r="T701" s="1">
        <v>5.3605999999999998</v>
      </c>
      <c r="U701" s="1">
        <v>5.7330300000000003</v>
      </c>
      <c r="V701" s="1">
        <v>5.2785200000000003</v>
      </c>
      <c r="W701" s="1">
        <v>6.3018099999999997</v>
      </c>
      <c r="X701" s="1">
        <v>5.3943700000000003</v>
      </c>
      <c r="Y701" s="1">
        <v>5.8389699999999998</v>
      </c>
      <c r="Z701" s="1">
        <v>5.5954300000000003</v>
      </c>
      <c r="AA701" s="1">
        <v>7.0274599999999996</v>
      </c>
      <c r="AB701" s="1">
        <v>5.8351899999999999</v>
      </c>
      <c r="AC701" s="1">
        <v>7.7995599999999996</v>
      </c>
      <c r="AD701" s="1">
        <v>5.0933799999999998</v>
      </c>
      <c r="AE701" s="1">
        <v>4.8268599999999999</v>
      </c>
      <c r="AF701" s="1">
        <v>6.4583700000000004</v>
      </c>
      <c r="AG701" s="1">
        <v>4.7472500000000002</v>
      </c>
      <c r="AH701" s="1">
        <v>7.5972</v>
      </c>
      <c r="AI701" s="1">
        <v>5.4268999999999998</v>
      </c>
      <c r="AJ701" s="1">
        <v>5.3476100000000004</v>
      </c>
      <c r="AK701" s="1">
        <v>7.1625199999999998</v>
      </c>
      <c r="AL701" s="1">
        <v>6.0643200000000004</v>
      </c>
      <c r="AM701" s="1">
        <v>5.2338199999999997</v>
      </c>
      <c r="AN701" s="1">
        <v>7.0332800000000004</v>
      </c>
      <c r="AO701" s="1">
        <v>5.9148500000000004</v>
      </c>
      <c r="AP701" s="1">
        <v>6.1700999999999997</v>
      </c>
      <c r="AQ701" s="1">
        <v>5.8831199999999999</v>
      </c>
      <c r="AR701" s="1">
        <v>6.4404300000000001</v>
      </c>
      <c r="AS701" s="1">
        <v>5.9853899999999998</v>
      </c>
      <c r="AT701" s="1">
        <v>5.1016199999999996</v>
      </c>
      <c r="AU701" s="1">
        <v>5.3162599999999998</v>
      </c>
      <c r="AV701" s="1">
        <v>5.0296900000000004</v>
      </c>
      <c r="AW701" s="1">
        <v>6.9103899999999996</v>
      </c>
      <c r="AX701" s="1">
        <v>5.2490699999999997</v>
      </c>
      <c r="AY701" s="1">
        <v>5.33331</v>
      </c>
      <c r="AZ701" s="1">
        <v>6.1272000000000002</v>
      </c>
      <c r="BA701" s="1">
        <v>5.0888600000000004</v>
      </c>
      <c r="BB701" s="1">
        <v>5.6828900000000004</v>
      </c>
      <c r="BC701" s="1">
        <v>5.7899500000000002</v>
      </c>
      <c r="BD701" s="1">
        <v>5.7645099999999996</v>
      </c>
      <c r="BE701" s="1">
        <v>5.6403299999999996</v>
      </c>
      <c r="BF701" s="1">
        <v>5.9857300000000002</v>
      </c>
      <c r="BG701" s="1">
        <v>5.4124699999999999</v>
      </c>
      <c r="BH701" s="1">
        <v>5.6280999999999999</v>
      </c>
      <c r="BI701" s="1">
        <v>5.6936499999999999</v>
      </c>
      <c r="BJ701" s="1">
        <v>5.30992</v>
      </c>
      <c r="BK701" s="1">
        <v>5.7325499999999998</v>
      </c>
      <c r="BL701" s="1">
        <v>5.7755999999999998</v>
      </c>
      <c r="BM701" s="1">
        <v>5.4814499999999997</v>
      </c>
      <c r="BN701" s="1">
        <v>6.1481700000000004</v>
      </c>
      <c r="BO701" s="1">
        <v>7.2879500000000004</v>
      </c>
      <c r="BP701" s="1">
        <v>5.9152800000000001</v>
      </c>
      <c r="BQ701" s="1">
        <v>5.8016500000000004</v>
      </c>
      <c r="BR701" s="1">
        <v>6.6010099999999996</v>
      </c>
      <c r="BS701" s="1">
        <v>5.4232100000000001</v>
      </c>
      <c r="BT701" s="1">
        <v>6.9296699999999998</v>
      </c>
      <c r="BU701" s="1">
        <v>7.0466699999999998</v>
      </c>
      <c r="BV701" s="1">
        <v>5.7909699999999997</v>
      </c>
      <c r="BW701" s="1">
        <v>5.4937199999999997</v>
      </c>
      <c r="BX701" s="1">
        <v>6.0077199999999999</v>
      </c>
      <c r="BY701" s="1">
        <v>5.7687799999999996</v>
      </c>
      <c r="BZ701" s="1">
        <v>5.9744000000000002</v>
      </c>
      <c r="CA701" s="1">
        <v>5.0315500000000002</v>
      </c>
      <c r="CB701" s="1">
        <v>6.1933600000000002</v>
      </c>
      <c r="CC701" s="1">
        <v>5.66662</v>
      </c>
      <c r="CD701" s="1">
        <v>5.5854499999999998</v>
      </c>
      <c r="CE701" s="1">
        <v>5.6204499999999999</v>
      </c>
      <c r="CF701" s="1">
        <v>5.2067699999999997</v>
      </c>
      <c r="CG701" s="1">
        <v>7.3594999999999997</v>
      </c>
      <c r="CH701" s="1">
        <v>9.1726799999999997</v>
      </c>
      <c r="CI701" s="1">
        <v>7.6688700000000001</v>
      </c>
      <c r="CJ701" s="1">
        <v>5.3708799999999997</v>
      </c>
      <c r="CK701" s="1">
        <v>6.1838199999999999</v>
      </c>
      <c r="CL701" s="1">
        <v>5.3860999999999999</v>
      </c>
      <c r="CM701" s="1">
        <v>5.4613800000000001</v>
      </c>
      <c r="CN701" s="1">
        <v>5.6122399999999999</v>
      </c>
      <c r="CO701" s="1">
        <v>5.3001399999999999</v>
      </c>
      <c r="CP701" s="1">
        <v>5.6380699999999999</v>
      </c>
      <c r="CQ701" s="1">
        <v>8.2089499999999997</v>
      </c>
      <c r="CR701" s="1">
        <v>5.3505599999999998</v>
      </c>
      <c r="CS701" s="1">
        <v>5.2474100000000004</v>
      </c>
      <c r="CT701" s="1">
        <v>5.8788900000000002</v>
      </c>
      <c r="CU701" s="1">
        <v>7.0205200000000003</v>
      </c>
      <c r="CV701" s="1">
        <v>5.4414100000000003</v>
      </c>
      <c r="CW701" s="1">
        <v>5.7918099999999999</v>
      </c>
      <c r="CX701" s="1">
        <v>5.1837600000000004</v>
      </c>
      <c r="CY701" s="1">
        <v>5.3020800000000001</v>
      </c>
      <c r="CZ701" s="1">
        <v>5.6720600000000001</v>
      </c>
      <c r="DA701" s="1">
        <v>6.1994100000000003</v>
      </c>
      <c r="DB701" s="1">
        <v>6.2780100000000001</v>
      </c>
      <c r="DC701" s="1">
        <v>5.4075100000000003</v>
      </c>
      <c r="DD701" s="1">
        <v>5.6514899999999999</v>
      </c>
      <c r="DE701" s="1">
        <v>5.44217</v>
      </c>
      <c r="DF701" s="1">
        <v>8.5922699999999992</v>
      </c>
      <c r="DG701" s="1">
        <v>5.4803800000000003</v>
      </c>
      <c r="DH701" s="1">
        <v>5.3576499999999996</v>
      </c>
      <c r="DI701" s="1">
        <v>5.2178399999999998</v>
      </c>
      <c r="DJ701" s="1">
        <v>6.9184000000000001</v>
      </c>
      <c r="DK701" s="1">
        <v>5.2255500000000001</v>
      </c>
      <c r="DL701" s="1">
        <v>5.2007099999999999</v>
      </c>
      <c r="DM701" s="1">
        <v>5.36409</v>
      </c>
      <c r="DN701" s="1">
        <v>5.2206400000000004</v>
      </c>
      <c r="DO701" s="1">
        <v>5.0518799999999997</v>
      </c>
      <c r="DP701" s="1">
        <v>5.22525</v>
      </c>
      <c r="DQ701" s="1">
        <v>5.0750500000000001</v>
      </c>
      <c r="DR701" s="1">
        <v>5.1978</v>
      </c>
      <c r="DS701" s="1">
        <v>4.8567400000000003</v>
      </c>
      <c r="DT701" s="1">
        <v>4.9429800000000004</v>
      </c>
      <c r="DU701" s="1">
        <v>5.7586199999999996</v>
      </c>
      <c r="DV701" s="1">
        <v>5.3261399999999997</v>
      </c>
      <c r="DW701" s="1">
        <v>7.2527699999999999</v>
      </c>
      <c r="DX701" s="1">
        <v>5.2251200000000004</v>
      </c>
      <c r="DY701" s="1">
        <v>5.63103</v>
      </c>
      <c r="DZ701" s="1">
        <v>6.4968300000000001</v>
      </c>
      <c r="EA701" s="1">
        <v>5.3474000000000004</v>
      </c>
      <c r="EB701" s="1">
        <v>5.8894000000000002</v>
      </c>
      <c r="EC701" s="1">
        <v>5.6527500000000002</v>
      </c>
      <c r="ED701" s="1">
        <v>6.2042299999999999</v>
      </c>
      <c r="EE701" s="1">
        <v>5.3963799999999997</v>
      </c>
      <c r="EF701" s="1">
        <f>CORREL($J$2:$EE$2,J701:EE701)</f>
        <v>2.3418283101216159E-2</v>
      </c>
      <c r="EG701" s="1">
        <f>TDIST((EF701*SQRT(126-2)/SQRT(1-(EF701*EF701))),126,2)</f>
        <v>0.7946367267915162</v>
      </c>
      <c r="EH701" s="1">
        <v>0.60724599999999995</v>
      </c>
    </row>
    <row r="702" spans="1:138" x14ac:dyDescent="0.25">
      <c r="A702" s="1" t="s">
        <v>4</v>
      </c>
      <c r="B702" s="1">
        <v>35220175</v>
      </c>
      <c r="C702" s="1">
        <v>35235815</v>
      </c>
      <c r="D702" s="1">
        <v>17344322</v>
      </c>
      <c r="E702" s="1" t="s">
        <v>118</v>
      </c>
      <c r="F702" s="1" t="s">
        <v>117</v>
      </c>
      <c r="G702" s="1" t="s">
        <v>116</v>
      </c>
      <c r="H702" s="1" t="s">
        <v>115</v>
      </c>
      <c r="J702" s="1">
        <v>7.1425000000000001</v>
      </c>
      <c r="K702" s="1">
        <v>7.4262499999999996</v>
      </c>
      <c r="L702" s="1">
        <v>7.5111999999999997</v>
      </c>
      <c r="M702" s="1">
        <v>6.5563500000000001</v>
      </c>
      <c r="N702" s="1">
        <v>7.25162</v>
      </c>
      <c r="O702" s="1">
        <v>7.5474500000000004</v>
      </c>
      <c r="P702" s="1">
        <v>7.2145400000000004</v>
      </c>
      <c r="Q702" s="1">
        <v>7.4087699999999996</v>
      </c>
      <c r="R702" s="1">
        <v>7.2092299999999998</v>
      </c>
      <c r="S702" s="1">
        <v>7.4737999999999998</v>
      </c>
      <c r="T702" s="1">
        <v>7.4409599999999996</v>
      </c>
      <c r="U702" s="1">
        <v>7.5485699999999998</v>
      </c>
      <c r="V702" s="1">
        <v>7.4679700000000002</v>
      </c>
      <c r="W702" s="1">
        <v>7.1699299999999999</v>
      </c>
      <c r="X702" s="1">
        <v>7.3328499999999996</v>
      </c>
      <c r="Y702" s="1">
        <v>7.3085000000000004</v>
      </c>
      <c r="Z702" s="1">
        <v>7.7079700000000004</v>
      </c>
      <c r="AA702" s="1">
        <v>7.2361899999999997</v>
      </c>
      <c r="AB702" s="1">
        <v>7.5585699999999996</v>
      </c>
      <c r="AC702" s="1">
        <v>7.2051800000000004</v>
      </c>
      <c r="AD702" s="1">
        <v>7.07287</v>
      </c>
      <c r="AE702" s="1">
        <v>7.3706300000000002</v>
      </c>
      <c r="AF702" s="1">
        <v>7.05185</v>
      </c>
      <c r="AG702" s="1">
        <v>7.1888300000000003</v>
      </c>
      <c r="AH702" s="1">
        <v>6.9668900000000002</v>
      </c>
      <c r="AI702" s="1">
        <v>7.4376300000000004</v>
      </c>
      <c r="AJ702" s="1">
        <v>7.5081300000000004</v>
      </c>
      <c r="AK702" s="1">
        <v>7.0622199999999999</v>
      </c>
      <c r="AL702" s="1">
        <v>7.0816400000000002</v>
      </c>
      <c r="AM702" s="1">
        <v>7.0304700000000002</v>
      </c>
      <c r="AN702" s="1">
        <v>7.2971500000000002</v>
      </c>
      <c r="AO702" s="1">
        <v>7.1772299999999998</v>
      </c>
      <c r="AP702" s="1">
        <v>7.8189000000000002</v>
      </c>
      <c r="AQ702" s="1">
        <v>7.0616899999999996</v>
      </c>
      <c r="AR702" s="1">
        <v>7.2039099999999996</v>
      </c>
      <c r="AS702" s="1">
        <v>7.3665599999999998</v>
      </c>
      <c r="AT702" s="1">
        <v>7.2342500000000003</v>
      </c>
      <c r="AU702" s="1">
        <v>7.33385</v>
      </c>
      <c r="AV702" s="1">
        <v>7.5776700000000003</v>
      </c>
      <c r="AW702" s="1">
        <v>7.3073499999999996</v>
      </c>
      <c r="AX702" s="1">
        <v>7.1324399999999999</v>
      </c>
      <c r="AY702" s="1">
        <v>7.1106400000000001</v>
      </c>
      <c r="AZ702" s="1">
        <v>7.3019600000000002</v>
      </c>
      <c r="BA702" s="1">
        <v>7.3134699999999997</v>
      </c>
      <c r="BB702" s="1">
        <v>6.9426300000000003</v>
      </c>
      <c r="BC702" s="1">
        <v>7.1536799999999996</v>
      </c>
      <c r="BD702" s="1">
        <v>6.8381699999999999</v>
      </c>
      <c r="BE702" s="1">
        <v>7.3573000000000004</v>
      </c>
      <c r="BF702" s="1">
        <v>7.1466900000000004</v>
      </c>
      <c r="BG702" s="1">
        <v>7.3479700000000001</v>
      </c>
      <c r="BH702" s="1">
        <v>7.2666700000000004</v>
      </c>
      <c r="BI702" s="1">
        <v>7.2179200000000003</v>
      </c>
      <c r="BJ702" s="1">
        <v>7.63293</v>
      </c>
      <c r="BK702" s="1">
        <v>7.17814</v>
      </c>
      <c r="BL702" s="1">
        <v>7.1942599999999999</v>
      </c>
      <c r="BM702" s="1">
        <v>7.3376299999999999</v>
      </c>
      <c r="BN702" s="1">
        <v>7.1928900000000002</v>
      </c>
      <c r="BO702" s="1">
        <v>7.0861900000000002</v>
      </c>
      <c r="BP702" s="1">
        <v>7.12195</v>
      </c>
      <c r="BQ702" s="1">
        <v>7.1770300000000002</v>
      </c>
      <c r="BR702" s="1">
        <v>7.4844600000000003</v>
      </c>
      <c r="BS702" s="1">
        <v>7.1894499999999999</v>
      </c>
      <c r="BT702" s="1">
        <v>7.3217299999999996</v>
      </c>
      <c r="BU702" s="1">
        <v>7.2554800000000004</v>
      </c>
      <c r="BV702" s="1">
        <v>7.53932</v>
      </c>
      <c r="BW702" s="1">
        <v>7.5115800000000004</v>
      </c>
      <c r="BX702" s="1">
        <v>7.2314400000000001</v>
      </c>
      <c r="BY702" s="1">
        <v>7.4461500000000003</v>
      </c>
      <c r="BZ702" s="1">
        <v>7.0918599999999996</v>
      </c>
      <c r="CA702" s="1">
        <v>7.2107299999999999</v>
      </c>
      <c r="CB702" s="1">
        <v>7.2880200000000004</v>
      </c>
      <c r="CC702" s="1">
        <v>7.31534</v>
      </c>
      <c r="CD702" s="1">
        <v>7.0769200000000003</v>
      </c>
      <c r="CE702" s="1">
        <v>7.1515899999999997</v>
      </c>
      <c r="CF702" s="1">
        <v>7.1331699999999998</v>
      </c>
      <c r="CG702" s="1">
        <v>7.3181200000000004</v>
      </c>
      <c r="CH702" s="1">
        <v>7.4616600000000002</v>
      </c>
      <c r="CI702" s="1">
        <v>7.3752000000000004</v>
      </c>
      <c r="CJ702" s="1">
        <v>7.3224999999999998</v>
      </c>
      <c r="CK702" s="1">
        <v>7.3418799999999997</v>
      </c>
      <c r="CL702" s="1">
        <v>7.4375799999999996</v>
      </c>
      <c r="CM702" s="1">
        <v>7.4114000000000004</v>
      </c>
      <c r="CN702" s="1">
        <v>7.0382600000000002</v>
      </c>
      <c r="CO702" s="1">
        <v>7.5934799999999996</v>
      </c>
      <c r="CP702" s="1">
        <v>7.2551399999999999</v>
      </c>
      <c r="CQ702" s="1">
        <v>7.3400299999999996</v>
      </c>
      <c r="CR702" s="1">
        <v>7.1307299999999998</v>
      </c>
      <c r="CS702" s="1">
        <v>7.2531800000000004</v>
      </c>
      <c r="CT702" s="1">
        <v>7.0977199999999998</v>
      </c>
      <c r="CU702" s="1">
        <v>7.1158000000000001</v>
      </c>
      <c r="CV702" s="1">
        <v>6.8554199999999996</v>
      </c>
      <c r="CW702" s="1">
        <v>7.1743499999999996</v>
      </c>
      <c r="CX702" s="1">
        <v>7.3361299999999998</v>
      </c>
      <c r="CY702" s="1">
        <v>7.3205400000000003</v>
      </c>
      <c r="CZ702" s="1">
        <v>7.2374900000000002</v>
      </c>
      <c r="DA702" s="1">
        <v>7.27386</v>
      </c>
      <c r="DB702" s="1">
        <v>7.3485800000000001</v>
      </c>
      <c r="DC702" s="1">
        <v>7.3528599999999997</v>
      </c>
      <c r="DD702" s="1">
        <v>7.4016200000000003</v>
      </c>
      <c r="DE702" s="1">
        <v>7.2023299999999999</v>
      </c>
      <c r="DF702" s="1">
        <v>7.2458099999999996</v>
      </c>
      <c r="DG702" s="1">
        <v>7.4107000000000003</v>
      </c>
      <c r="DH702" s="1">
        <v>7.2135199999999999</v>
      </c>
      <c r="DI702" s="1">
        <v>7.17056</v>
      </c>
      <c r="DJ702" s="1">
        <v>7.01851</v>
      </c>
      <c r="DK702" s="1">
        <v>7.3350099999999996</v>
      </c>
      <c r="DL702" s="1">
        <v>7.3928700000000003</v>
      </c>
      <c r="DM702" s="1">
        <v>7.1996099999999998</v>
      </c>
      <c r="DN702" s="1">
        <v>7.2816700000000001</v>
      </c>
      <c r="DO702" s="1">
        <v>7.0070199999999998</v>
      </c>
      <c r="DP702" s="1">
        <v>7.1504300000000001</v>
      </c>
      <c r="DQ702" s="1">
        <v>7.2710499999999998</v>
      </c>
      <c r="DR702" s="1">
        <v>7.2872300000000001</v>
      </c>
      <c r="DS702" s="1">
        <v>7.4798299999999998</v>
      </c>
      <c r="DT702" s="1">
        <v>7.2934700000000001</v>
      </c>
      <c r="DU702" s="1">
        <v>7.04948</v>
      </c>
      <c r="DV702" s="1">
        <v>7.2161400000000002</v>
      </c>
      <c r="DW702" s="1">
        <v>7.0202600000000004</v>
      </c>
      <c r="DX702" s="1">
        <v>7.29922</v>
      </c>
      <c r="DY702" s="1">
        <v>6.9974800000000004</v>
      </c>
      <c r="DZ702" s="1">
        <v>7.1914800000000003</v>
      </c>
      <c r="EA702" s="1">
        <v>7.3063799999999999</v>
      </c>
      <c r="EB702" s="1">
        <v>7.1174400000000002</v>
      </c>
      <c r="EC702" s="1">
        <v>7.3273599999999997</v>
      </c>
      <c r="ED702" s="1">
        <v>6.9369899999999998</v>
      </c>
      <c r="EE702" s="1">
        <v>7.4488799999999999</v>
      </c>
      <c r="EF702" s="1">
        <f>CORREL($J$2:$EE$2,J702:EE702)</f>
        <v>-2.2695835263574805E-2</v>
      </c>
      <c r="EG702" s="1">
        <f>TDIST(-(EF702*SQRT(126-2)/SQRT(1-(EF702*EF702))),126,2)</f>
        <v>0.80083839877691532</v>
      </c>
      <c r="EH702" s="1">
        <v>0.60863750000000005</v>
      </c>
    </row>
    <row r="703" spans="1:138" x14ac:dyDescent="0.25">
      <c r="A703" s="1" t="s">
        <v>4</v>
      </c>
      <c r="B703" s="1">
        <v>33176416</v>
      </c>
      <c r="C703" s="1">
        <v>33177363</v>
      </c>
      <c r="D703" s="1">
        <v>17336071</v>
      </c>
      <c r="E703" s="1" t="s">
        <v>320</v>
      </c>
      <c r="F703" s="1" t="s">
        <v>319</v>
      </c>
      <c r="G703" s="1" t="s">
        <v>318</v>
      </c>
      <c r="H703" s="1" t="s">
        <v>317</v>
      </c>
      <c r="J703" s="1">
        <v>3.7998400000000001</v>
      </c>
      <c r="K703" s="1">
        <v>3.75217</v>
      </c>
      <c r="L703" s="1">
        <v>3.99681</v>
      </c>
      <c r="M703" s="1">
        <v>4.4310499999999999</v>
      </c>
      <c r="N703" s="1">
        <v>3.9470200000000002</v>
      </c>
      <c r="O703" s="1">
        <v>3.5851899999999999</v>
      </c>
      <c r="P703" s="1">
        <v>4.04209</v>
      </c>
      <c r="Q703" s="1">
        <v>3.7383000000000002</v>
      </c>
      <c r="R703" s="1">
        <v>4.1615000000000002</v>
      </c>
      <c r="S703" s="1">
        <v>4.0461</v>
      </c>
      <c r="T703" s="1">
        <v>4.2104600000000003</v>
      </c>
      <c r="U703" s="1">
        <v>3.7899099999999999</v>
      </c>
      <c r="V703" s="1">
        <v>4.1655899999999999</v>
      </c>
      <c r="W703" s="1">
        <v>4.2278200000000004</v>
      </c>
      <c r="X703" s="1">
        <v>3.6741799999999998</v>
      </c>
      <c r="Y703" s="1">
        <v>4.0856700000000004</v>
      </c>
      <c r="Z703" s="1">
        <v>4.1806700000000001</v>
      </c>
      <c r="AA703" s="1">
        <v>3.9855</v>
      </c>
      <c r="AB703" s="1">
        <v>3.7755800000000002</v>
      </c>
      <c r="AC703" s="1">
        <v>3.84246</v>
      </c>
      <c r="AD703" s="1">
        <v>4.1109099999999996</v>
      </c>
      <c r="AE703" s="1">
        <v>3.6832799999999999</v>
      </c>
      <c r="AF703" s="1">
        <v>3.78281</v>
      </c>
      <c r="AG703" s="1">
        <v>4.0831900000000001</v>
      </c>
      <c r="AH703" s="1">
        <v>3.7147100000000002</v>
      </c>
      <c r="AI703" s="1">
        <v>3.6822699999999999</v>
      </c>
      <c r="AJ703" s="1">
        <v>3.9244400000000002</v>
      </c>
      <c r="AK703" s="1">
        <v>3.9656699999999998</v>
      </c>
      <c r="AL703" s="1">
        <v>4.1844400000000004</v>
      </c>
      <c r="AM703" s="1">
        <v>3.9366500000000002</v>
      </c>
      <c r="AN703" s="1">
        <v>3.7810199999999998</v>
      </c>
      <c r="AO703" s="1">
        <v>3.7156400000000001</v>
      </c>
      <c r="AP703" s="1">
        <v>3.9885999999999999</v>
      </c>
      <c r="AQ703" s="1">
        <v>4.0160999999999998</v>
      </c>
      <c r="AR703" s="1">
        <v>3.80016</v>
      </c>
      <c r="AS703" s="1">
        <v>3.7404099999999998</v>
      </c>
      <c r="AT703" s="1">
        <v>3.9799500000000001</v>
      </c>
      <c r="AU703" s="1">
        <v>3.8812899999999999</v>
      </c>
      <c r="AV703" s="1">
        <v>3.6878899999999999</v>
      </c>
      <c r="AW703" s="1">
        <v>3.8738299999999999</v>
      </c>
      <c r="AX703" s="1">
        <v>3.8245300000000002</v>
      </c>
      <c r="AY703" s="1">
        <v>3.9321199999999998</v>
      </c>
      <c r="AZ703" s="1">
        <v>4.0019499999999999</v>
      </c>
      <c r="BA703" s="1">
        <v>4.1825299999999999</v>
      </c>
      <c r="BB703" s="1">
        <v>4.0600500000000004</v>
      </c>
      <c r="BC703" s="1">
        <v>4.00291</v>
      </c>
      <c r="BD703" s="1">
        <v>4.0325699999999998</v>
      </c>
      <c r="BE703" s="1">
        <v>4.0292500000000002</v>
      </c>
      <c r="BF703" s="1">
        <v>3.8981699999999999</v>
      </c>
      <c r="BG703" s="1">
        <v>3.7683399999999998</v>
      </c>
      <c r="BH703" s="1">
        <v>4.15625</v>
      </c>
      <c r="BI703" s="1">
        <v>3.7223000000000002</v>
      </c>
      <c r="BJ703" s="1">
        <v>4.2956099999999999</v>
      </c>
      <c r="BK703" s="1">
        <v>3.9934400000000001</v>
      </c>
      <c r="BL703" s="1">
        <v>4.12887</v>
      </c>
      <c r="BM703" s="1">
        <v>3.75143</v>
      </c>
      <c r="BN703" s="1">
        <v>3.85493</v>
      </c>
      <c r="BO703" s="1">
        <v>3.94164</v>
      </c>
      <c r="BP703" s="1">
        <v>3.7558600000000002</v>
      </c>
      <c r="BQ703" s="1">
        <v>4.0628299999999999</v>
      </c>
      <c r="BR703" s="1">
        <v>3.9622199999999999</v>
      </c>
      <c r="BS703" s="1">
        <v>3.90124</v>
      </c>
      <c r="BT703" s="1">
        <v>4.1552600000000002</v>
      </c>
      <c r="BU703" s="1">
        <v>4.1401000000000003</v>
      </c>
      <c r="BV703" s="1">
        <v>3.8942800000000002</v>
      </c>
      <c r="BW703" s="1">
        <v>3.9800800000000001</v>
      </c>
      <c r="BX703" s="1">
        <v>3.9379200000000001</v>
      </c>
      <c r="BY703" s="1">
        <v>3.8540700000000001</v>
      </c>
      <c r="BZ703" s="1">
        <v>3.7981400000000001</v>
      </c>
      <c r="CA703" s="1">
        <v>3.7565200000000001</v>
      </c>
      <c r="CB703" s="1">
        <v>3.9692099999999999</v>
      </c>
      <c r="CC703" s="1">
        <v>3.8373900000000001</v>
      </c>
      <c r="CD703" s="1">
        <v>3.9463900000000001</v>
      </c>
      <c r="CE703" s="1">
        <v>4.5971500000000001</v>
      </c>
      <c r="CF703" s="1">
        <v>3.9716900000000002</v>
      </c>
      <c r="CG703" s="1">
        <v>3.60432</v>
      </c>
      <c r="CH703" s="1">
        <v>3.8581599999999998</v>
      </c>
      <c r="CI703" s="1">
        <v>3.9515400000000001</v>
      </c>
      <c r="CJ703" s="1">
        <v>3.5387400000000002</v>
      </c>
      <c r="CK703" s="1">
        <v>4.2121300000000002</v>
      </c>
      <c r="CL703" s="1">
        <v>3.8669199999999999</v>
      </c>
      <c r="CM703" s="1">
        <v>3.9043000000000001</v>
      </c>
      <c r="CN703" s="1">
        <v>3.92041</v>
      </c>
      <c r="CO703" s="1">
        <v>3.7845399999999998</v>
      </c>
      <c r="CP703" s="1">
        <v>3.8754599999999999</v>
      </c>
      <c r="CQ703" s="1">
        <v>3.8923700000000001</v>
      </c>
      <c r="CR703" s="1">
        <v>3.9272499999999999</v>
      </c>
      <c r="CS703" s="1">
        <v>3.7983699999999998</v>
      </c>
      <c r="CT703" s="1">
        <v>4.1051700000000002</v>
      </c>
      <c r="CU703" s="1">
        <v>3.4908199999999998</v>
      </c>
      <c r="CV703" s="1">
        <v>4.1870700000000003</v>
      </c>
      <c r="CW703" s="1">
        <v>3.9008500000000002</v>
      </c>
      <c r="CX703" s="1">
        <v>3.8116699999999999</v>
      </c>
      <c r="CY703" s="1">
        <v>3.8551199999999999</v>
      </c>
      <c r="CZ703" s="1">
        <v>4.0464500000000001</v>
      </c>
      <c r="DA703" s="1">
        <v>3.9165399999999999</v>
      </c>
      <c r="DB703" s="1">
        <v>3.8339799999999999</v>
      </c>
      <c r="DC703" s="1">
        <v>4.1075200000000001</v>
      </c>
      <c r="DD703" s="1">
        <v>4.0955199999999996</v>
      </c>
      <c r="DE703" s="1">
        <v>4.1110600000000002</v>
      </c>
      <c r="DF703" s="1">
        <v>3.93974</v>
      </c>
      <c r="DG703" s="1">
        <v>3.5315500000000002</v>
      </c>
      <c r="DH703" s="1">
        <v>4.2515200000000002</v>
      </c>
      <c r="DI703" s="1">
        <v>3.9551799999999999</v>
      </c>
      <c r="DJ703" s="1">
        <v>4.2315800000000001</v>
      </c>
      <c r="DK703" s="1">
        <v>4.0817100000000002</v>
      </c>
      <c r="DL703" s="1">
        <v>3.9542299999999999</v>
      </c>
      <c r="DM703" s="1">
        <v>3.8663500000000002</v>
      </c>
      <c r="DN703" s="1">
        <v>3.9685199999999998</v>
      </c>
      <c r="DO703" s="1">
        <v>3.5522300000000002</v>
      </c>
      <c r="DP703" s="1">
        <v>3.8589099999999998</v>
      </c>
      <c r="DQ703" s="1">
        <v>4.1347399999999999</v>
      </c>
      <c r="DR703" s="1">
        <v>3.7543199999999999</v>
      </c>
      <c r="DS703" s="1">
        <v>3.90184</v>
      </c>
      <c r="DT703" s="1">
        <v>3.9818600000000002</v>
      </c>
      <c r="DU703" s="1">
        <v>4.14499</v>
      </c>
      <c r="DV703" s="1">
        <v>3.9221599999999999</v>
      </c>
      <c r="DW703" s="1">
        <v>4.1209100000000003</v>
      </c>
      <c r="DX703" s="1">
        <v>3.87439</v>
      </c>
      <c r="DY703" s="1">
        <v>4.0975900000000003</v>
      </c>
      <c r="DZ703" s="1">
        <v>3.9595699999999998</v>
      </c>
      <c r="EA703" s="1">
        <v>3.94597</v>
      </c>
      <c r="EB703" s="1">
        <v>3.61084</v>
      </c>
      <c r="EC703" s="1">
        <v>3.9848300000000001</v>
      </c>
      <c r="ED703" s="1">
        <v>3.70038</v>
      </c>
      <c r="EE703" s="1">
        <v>4.0669399999999998</v>
      </c>
      <c r="EF703" s="1">
        <f>CORREL($J$2:$EE$2,J703:EE703)</f>
        <v>2.2573684519041303E-2</v>
      </c>
      <c r="EG703" s="1">
        <f>TDIST((EF703*SQRT(126-2)/SQRT(1-(EF703*EF703))),126,2)</f>
        <v>0.80188820911923098</v>
      </c>
      <c r="EH703" s="1">
        <v>0.60902659999999997</v>
      </c>
    </row>
    <row r="704" spans="1:138" x14ac:dyDescent="0.25">
      <c r="A704" s="1" t="s">
        <v>4</v>
      </c>
      <c r="B704" s="1">
        <v>23823291</v>
      </c>
      <c r="C704" s="1">
        <v>23823369</v>
      </c>
      <c r="D704" s="1">
        <v>17334147</v>
      </c>
      <c r="E704" s="1" t="s">
        <v>316</v>
      </c>
      <c r="F704" s="1" t="s">
        <v>315</v>
      </c>
      <c r="G704" s="1" t="s">
        <v>314</v>
      </c>
      <c r="H704" s="1" t="s">
        <v>313</v>
      </c>
      <c r="J704" s="1">
        <v>10.9412</v>
      </c>
      <c r="K704" s="1">
        <v>10.2117</v>
      </c>
      <c r="L704" s="1">
        <v>9.9821299999999997</v>
      </c>
      <c r="M704" s="1">
        <v>10.236000000000001</v>
      </c>
      <c r="N704" s="1">
        <v>11.053100000000001</v>
      </c>
      <c r="O704" s="1">
        <v>10.4183</v>
      </c>
      <c r="P704" s="1">
        <v>10.2102</v>
      </c>
      <c r="Q704" s="1">
        <v>10.764900000000001</v>
      </c>
      <c r="R704" s="1">
        <v>10.8116</v>
      </c>
      <c r="S704" s="1">
        <v>10.162100000000001</v>
      </c>
      <c r="T704" s="1">
        <v>10.6935</v>
      </c>
      <c r="U704" s="1">
        <v>10.4635</v>
      </c>
      <c r="V704" s="1">
        <v>10.6656</v>
      </c>
      <c r="W704" s="1">
        <v>10.3048</v>
      </c>
      <c r="X704" s="1">
        <v>11.1694</v>
      </c>
      <c r="Y704" s="1">
        <v>10.1225</v>
      </c>
      <c r="Z704" s="1">
        <v>10.993399999999999</v>
      </c>
      <c r="AA704" s="1">
        <v>10.9344</v>
      </c>
      <c r="AB704" s="1">
        <v>10.5191</v>
      </c>
      <c r="AC704" s="1">
        <v>10.315099999999999</v>
      </c>
      <c r="AD704" s="1">
        <v>10.5505</v>
      </c>
      <c r="AE704" s="1">
        <v>10.138</v>
      </c>
      <c r="AF704" s="1">
        <v>10.710900000000001</v>
      </c>
      <c r="AG704" s="1">
        <v>10.666600000000001</v>
      </c>
      <c r="AH704" s="1">
        <v>10.3551</v>
      </c>
      <c r="AI704" s="1">
        <v>10.477600000000001</v>
      </c>
      <c r="AJ704" s="1">
        <v>9.8067899999999995</v>
      </c>
      <c r="AK704" s="1">
        <v>10.5723</v>
      </c>
      <c r="AL704" s="1">
        <v>10.052300000000001</v>
      </c>
      <c r="AM704" s="1">
        <v>10.9171</v>
      </c>
      <c r="AN704" s="1">
        <v>10.311500000000001</v>
      </c>
      <c r="AO704" s="1">
        <v>9.8154500000000002</v>
      </c>
      <c r="AP704" s="1">
        <v>10.2362</v>
      </c>
      <c r="AQ704" s="1">
        <v>10.716799999999999</v>
      </c>
      <c r="AR704" s="1">
        <v>10.631399999999999</v>
      </c>
      <c r="AS704" s="1">
        <v>10.768599999999999</v>
      </c>
      <c r="AT704" s="1">
        <v>10.126200000000001</v>
      </c>
      <c r="AU704" s="1">
        <v>10.017300000000001</v>
      </c>
      <c r="AV704" s="1">
        <v>10.4072</v>
      </c>
      <c r="AW704" s="1">
        <v>10.5274</v>
      </c>
      <c r="AX704" s="1">
        <v>9.9687300000000008</v>
      </c>
      <c r="AY704" s="1">
        <v>10.405799999999999</v>
      </c>
      <c r="AZ704" s="1">
        <v>9.9586400000000008</v>
      </c>
      <c r="BA704" s="1">
        <v>10.6724</v>
      </c>
      <c r="BB704" s="1">
        <v>10.9412</v>
      </c>
      <c r="BC704" s="1">
        <v>10.076000000000001</v>
      </c>
      <c r="BD704" s="1">
        <v>10.755800000000001</v>
      </c>
      <c r="BE704" s="1">
        <v>10.5044</v>
      </c>
      <c r="BF704" s="1">
        <v>10.3139</v>
      </c>
      <c r="BG704" s="1">
        <v>10.7179</v>
      </c>
      <c r="BH704" s="1">
        <v>9.8781499999999998</v>
      </c>
      <c r="BI704" s="1">
        <v>10.548299999999999</v>
      </c>
      <c r="BJ704" s="1">
        <v>10.1622</v>
      </c>
      <c r="BK704" s="1">
        <v>10.546099999999999</v>
      </c>
      <c r="BL704" s="1">
        <v>9.92544</v>
      </c>
      <c r="BM704" s="1">
        <v>10.3803</v>
      </c>
      <c r="BN704" s="1">
        <v>10.57</v>
      </c>
      <c r="BO704" s="1">
        <v>10.3133</v>
      </c>
      <c r="BP704" s="1">
        <v>10.4427</v>
      </c>
      <c r="BQ704" s="1">
        <v>10.4011</v>
      </c>
      <c r="BR704" s="1">
        <v>9.80185</v>
      </c>
      <c r="BS704" s="1">
        <v>10.162100000000001</v>
      </c>
      <c r="BT704" s="1">
        <v>10.1637</v>
      </c>
      <c r="BU704" s="1">
        <v>10.703799999999999</v>
      </c>
      <c r="BV704" s="1">
        <v>11.2615</v>
      </c>
      <c r="BW704" s="1">
        <v>10.3437</v>
      </c>
      <c r="BX704" s="1">
        <v>10.211499999999999</v>
      </c>
      <c r="BY704" s="1">
        <v>10.2651</v>
      </c>
      <c r="BZ704" s="1">
        <v>10.4672</v>
      </c>
      <c r="CA704" s="1">
        <v>10.179600000000001</v>
      </c>
      <c r="CB704" s="1">
        <v>10.4369</v>
      </c>
      <c r="CC704" s="1">
        <v>10.592599999999999</v>
      </c>
      <c r="CD704" s="1">
        <v>10.2546</v>
      </c>
      <c r="CE704" s="1">
        <v>9.9676100000000005</v>
      </c>
      <c r="CF704" s="1">
        <v>10.122999999999999</v>
      </c>
      <c r="CG704" s="1">
        <v>10.3034</v>
      </c>
      <c r="CH704" s="1">
        <v>10.649800000000001</v>
      </c>
      <c r="CI704" s="1">
        <v>10.6014</v>
      </c>
      <c r="CJ704" s="1">
        <v>10.828900000000001</v>
      </c>
      <c r="CK704" s="1">
        <v>10.2182</v>
      </c>
      <c r="CL704" s="1">
        <v>10.385899999999999</v>
      </c>
      <c r="CM704" s="1">
        <v>10.941000000000001</v>
      </c>
      <c r="CN704" s="1">
        <v>10.7044</v>
      </c>
      <c r="CO704" s="1">
        <v>10.589700000000001</v>
      </c>
      <c r="CP704" s="1">
        <v>10.1234</v>
      </c>
      <c r="CQ704" s="1">
        <v>9.9942200000000003</v>
      </c>
      <c r="CR704" s="1">
        <v>10.228</v>
      </c>
      <c r="CS704" s="1">
        <v>10.424200000000001</v>
      </c>
      <c r="CT704" s="1">
        <v>10.0669</v>
      </c>
      <c r="CU704" s="1">
        <v>11.0199</v>
      </c>
      <c r="CV704" s="1">
        <v>9.7606000000000002</v>
      </c>
      <c r="CW704" s="1">
        <v>10.919600000000001</v>
      </c>
      <c r="CX704" s="1">
        <v>10.8302</v>
      </c>
      <c r="CY704" s="1">
        <v>10.6601</v>
      </c>
      <c r="CZ704" s="1">
        <v>10.200699999999999</v>
      </c>
      <c r="DA704" s="1">
        <v>11.1563</v>
      </c>
      <c r="DB704" s="1">
        <v>10.8332</v>
      </c>
      <c r="DC704" s="1">
        <v>10.052099999999999</v>
      </c>
      <c r="DD704" s="1">
        <v>9.6929200000000009</v>
      </c>
      <c r="DE704" s="1">
        <v>10.0631</v>
      </c>
      <c r="DF704" s="1">
        <v>10.3178</v>
      </c>
      <c r="DG704" s="1">
        <v>10.6791</v>
      </c>
      <c r="DH704" s="1">
        <v>10.151</v>
      </c>
      <c r="DI704" s="1">
        <v>10.357799999999999</v>
      </c>
      <c r="DJ704" s="1">
        <v>10.4824</v>
      </c>
      <c r="DK704" s="1">
        <v>10.4475</v>
      </c>
      <c r="DL704" s="1">
        <v>10.498200000000001</v>
      </c>
      <c r="DM704" s="1">
        <v>10.470499999999999</v>
      </c>
      <c r="DN704" s="1">
        <v>10.8142</v>
      </c>
      <c r="DO704" s="1">
        <v>10.6364</v>
      </c>
      <c r="DP704" s="1">
        <v>10.1852</v>
      </c>
      <c r="DQ704" s="1">
        <v>11.053000000000001</v>
      </c>
      <c r="DR704" s="1">
        <v>10.669</v>
      </c>
      <c r="DS704" s="1">
        <v>10.4192</v>
      </c>
      <c r="DT704" s="1">
        <v>10.5176</v>
      </c>
      <c r="DU704" s="1">
        <v>10.934100000000001</v>
      </c>
      <c r="DV704" s="1">
        <v>11.100199999999999</v>
      </c>
      <c r="DW704" s="1">
        <v>10.507099999999999</v>
      </c>
      <c r="DX704" s="1">
        <v>9.63767</v>
      </c>
      <c r="DY704" s="1">
        <v>10.305199999999999</v>
      </c>
      <c r="DZ704" s="1">
        <v>10.4793</v>
      </c>
      <c r="EA704" s="1">
        <v>10.2164</v>
      </c>
      <c r="EB704" s="1">
        <v>10.214399999999999</v>
      </c>
      <c r="EC704" s="1">
        <v>10.4145</v>
      </c>
      <c r="ED704" s="1">
        <v>9.7978500000000004</v>
      </c>
      <c r="EE704" s="1">
        <v>10.252800000000001</v>
      </c>
      <c r="EF704" s="1">
        <f>CORREL($J$2:$EE$2,J704:EE704)</f>
        <v>2.2014191450494654E-2</v>
      </c>
      <c r="EG704" s="1">
        <f>TDIST((EF704*SQRT(126-2)/SQRT(1-(EF704*EF704))),126,2)</f>
        <v>0.8067011955612875</v>
      </c>
      <c r="EH704" s="1">
        <v>0.60974930000000005</v>
      </c>
    </row>
    <row r="705" spans="1:138" x14ac:dyDescent="0.25">
      <c r="A705" s="1" t="s">
        <v>4</v>
      </c>
      <c r="B705" s="1">
        <v>33144505</v>
      </c>
      <c r="C705" s="1">
        <v>33169892</v>
      </c>
      <c r="D705" s="1">
        <v>17336062</v>
      </c>
      <c r="E705" s="1" t="s">
        <v>312</v>
      </c>
      <c r="F705" s="1" t="s">
        <v>311</v>
      </c>
      <c r="G705" s="1" t="s">
        <v>310</v>
      </c>
      <c r="H705" s="1" t="s">
        <v>309</v>
      </c>
      <c r="J705" s="1">
        <v>3.49037</v>
      </c>
      <c r="K705" s="1">
        <v>3.5217299999999998</v>
      </c>
      <c r="L705" s="1">
        <v>3.4441899999999999</v>
      </c>
      <c r="M705" s="1">
        <v>3.9381400000000002</v>
      </c>
      <c r="N705" s="1">
        <v>3.4206599999999998</v>
      </c>
      <c r="O705" s="1">
        <v>3.4264700000000001</v>
      </c>
      <c r="P705" s="1">
        <v>3.4761299999999999</v>
      </c>
      <c r="Q705" s="1">
        <v>3.6524100000000002</v>
      </c>
      <c r="R705" s="1">
        <v>3.4864299999999999</v>
      </c>
      <c r="S705" s="1">
        <v>3.5555099999999999</v>
      </c>
      <c r="T705" s="1">
        <v>3.3857699999999999</v>
      </c>
      <c r="U705" s="1">
        <v>3.5417200000000002</v>
      </c>
      <c r="V705" s="1">
        <v>3.5031599999999998</v>
      </c>
      <c r="W705" s="1">
        <v>3.2650899999999998</v>
      </c>
      <c r="X705" s="1">
        <v>3.2014</v>
      </c>
      <c r="Y705" s="1">
        <v>3.66534</v>
      </c>
      <c r="Z705" s="1">
        <v>3.4033799999999998</v>
      </c>
      <c r="AA705" s="1">
        <v>3.56609</v>
      </c>
      <c r="AB705" s="1">
        <v>3.4454099999999999</v>
      </c>
      <c r="AC705" s="1">
        <v>3.7041300000000001</v>
      </c>
      <c r="AD705" s="1">
        <v>3.3394400000000002</v>
      </c>
      <c r="AE705" s="1">
        <v>3.3960300000000001</v>
      </c>
      <c r="AF705" s="1">
        <v>3.33568</v>
      </c>
      <c r="AG705" s="1">
        <v>3.46943</v>
      </c>
      <c r="AH705" s="1">
        <v>3.5825999999999998</v>
      </c>
      <c r="AI705" s="1">
        <v>3.60622</v>
      </c>
      <c r="AJ705" s="1">
        <v>3.7353800000000001</v>
      </c>
      <c r="AK705" s="1">
        <v>3.3207800000000001</v>
      </c>
      <c r="AL705" s="1">
        <v>3.6045199999999999</v>
      </c>
      <c r="AM705" s="1">
        <v>3.6102099999999999</v>
      </c>
      <c r="AN705" s="1">
        <v>3.4085700000000001</v>
      </c>
      <c r="AO705" s="1">
        <v>3.3672200000000001</v>
      </c>
      <c r="AP705" s="1">
        <v>3.19645</v>
      </c>
      <c r="AQ705" s="1">
        <v>3.7209699999999999</v>
      </c>
      <c r="AR705" s="1">
        <v>3.4320599999999999</v>
      </c>
      <c r="AS705" s="1">
        <v>3.7650000000000001</v>
      </c>
      <c r="AT705" s="1">
        <v>3.93893</v>
      </c>
      <c r="AU705" s="1">
        <v>3.4063300000000001</v>
      </c>
      <c r="AV705" s="1">
        <v>3.82335</v>
      </c>
      <c r="AW705" s="1">
        <v>3.1988699999999999</v>
      </c>
      <c r="AX705" s="1">
        <v>3.3487499999999999</v>
      </c>
      <c r="AY705" s="1">
        <v>4.1001300000000001</v>
      </c>
      <c r="AZ705" s="1">
        <v>3.67191</v>
      </c>
      <c r="BA705" s="1">
        <v>3.23637</v>
      </c>
      <c r="BB705" s="1">
        <v>3.5109900000000001</v>
      </c>
      <c r="BC705" s="1">
        <v>3.3375599999999999</v>
      </c>
      <c r="BD705" s="1">
        <v>3.1850800000000001</v>
      </c>
      <c r="BE705" s="1">
        <v>3.5594600000000001</v>
      </c>
      <c r="BF705" s="1">
        <v>3.2884099999999998</v>
      </c>
      <c r="BG705" s="1">
        <v>3.6173899999999999</v>
      </c>
      <c r="BH705" s="1">
        <v>3.48448</v>
      </c>
      <c r="BI705" s="1">
        <v>3.63334</v>
      </c>
      <c r="BJ705" s="1">
        <v>4.4327500000000004</v>
      </c>
      <c r="BK705" s="1">
        <v>3.6865199999999998</v>
      </c>
      <c r="BL705" s="1">
        <v>3.2843100000000001</v>
      </c>
      <c r="BM705" s="1">
        <v>3.4146999999999998</v>
      </c>
      <c r="BN705" s="1">
        <v>3.4562499999999998</v>
      </c>
      <c r="BO705" s="1">
        <v>3.2831199999999998</v>
      </c>
      <c r="BP705" s="1">
        <v>3.3001200000000002</v>
      </c>
      <c r="BQ705" s="1">
        <v>3.78715</v>
      </c>
      <c r="BR705" s="1">
        <v>3.6339700000000001</v>
      </c>
      <c r="BS705" s="1">
        <v>3.6272199999999999</v>
      </c>
      <c r="BT705" s="1">
        <v>3.4790000000000001</v>
      </c>
      <c r="BU705" s="1">
        <v>3.2598500000000001</v>
      </c>
      <c r="BV705" s="1">
        <v>3.6601300000000001</v>
      </c>
      <c r="BW705" s="1">
        <v>3.5339900000000002</v>
      </c>
      <c r="BX705" s="1">
        <v>3.5331800000000002</v>
      </c>
      <c r="BY705" s="1">
        <v>3.6976100000000001</v>
      </c>
      <c r="BZ705" s="1">
        <v>3.2711700000000001</v>
      </c>
      <c r="CA705" s="1">
        <v>3.3285399999999998</v>
      </c>
      <c r="CB705" s="1">
        <v>3.31054</v>
      </c>
      <c r="CC705" s="1">
        <v>3.2913100000000002</v>
      </c>
      <c r="CD705" s="1">
        <v>3.4146999999999998</v>
      </c>
      <c r="CE705" s="1">
        <v>3.7363300000000002</v>
      </c>
      <c r="CF705" s="1">
        <v>3.2386300000000001</v>
      </c>
      <c r="CG705" s="1">
        <v>3.34152</v>
      </c>
      <c r="CH705" s="1">
        <v>3.2985199999999999</v>
      </c>
      <c r="CI705" s="1">
        <v>3.5597799999999999</v>
      </c>
      <c r="CJ705" s="1">
        <v>3.3315600000000001</v>
      </c>
      <c r="CK705" s="1">
        <v>3.2794099999999999</v>
      </c>
      <c r="CL705" s="1">
        <v>3.6390600000000002</v>
      </c>
      <c r="CM705" s="1">
        <v>3.3934299999999999</v>
      </c>
      <c r="CN705" s="1">
        <v>3.60311</v>
      </c>
      <c r="CO705" s="1">
        <v>3.4517199999999999</v>
      </c>
      <c r="CP705" s="1">
        <v>3.6957300000000002</v>
      </c>
      <c r="CQ705" s="1">
        <v>3.9555500000000001</v>
      </c>
      <c r="CR705" s="1">
        <v>3.42286</v>
      </c>
      <c r="CS705" s="1">
        <v>3.5483799999999999</v>
      </c>
      <c r="CT705" s="1">
        <v>3.3864399999999999</v>
      </c>
      <c r="CU705" s="1">
        <v>3.5129800000000002</v>
      </c>
      <c r="CV705" s="1">
        <v>4.0509300000000001</v>
      </c>
      <c r="CW705" s="1">
        <v>3.6982900000000001</v>
      </c>
      <c r="CX705" s="1">
        <v>3.4640599999999999</v>
      </c>
      <c r="CY705" s="1">
        <v>3.54142</v>
      </c>
      <c r="CZ705" s="1">
        <v>3.58196</v>
      </c>
      <c r="DA705" s="1">
        <v>3.1320700000000001</v>
      </c>
      <c r="DB705" s="1">
        <v>3.2358799999999999</v>
      </c>
      <c r="DC705" s="1">
        <v>3.3301799999999999</v>
      </c>
      <c r="DD705" s="1">
        <v>4.2726499999999996</v>
      </c>
      <c r="DE705" s="1">
        <v>3.4336199999999999</v>
      </c>
      <c r="DF705" s="1">
        <v>3.2027600000000001</v>
      </c>
      <c r="DG705" s="1">
        <v>3.4235099999999998</v>
      </c>
      <c r="DH705" s="1">
        <v>3.4833799999999999</v>
      </c>
      <c r="DI705" s="1">
        <v>3.9508100000000002</v>
      </c>
      <c r="DJ705" s="1">
        <v>3.38028</v>
      </c>
      <c r="DK705" s="1">
        <v>3.3428</v>
      </c>
      <c r="DL705" s="1">
        <v>3.3150300000000001</v>
      </c>
      <c r="DM705" s="1">
        <v>3.5001099999999998</v>
      </c>
      <c r="DN705" s="1">
        <v>3.36633</v>
      </c>
      <c r="DO705" s="1">
        <v>3.9940000000000002</v>
      </c>
      <c r="DP705" s="1">
        <v>3.4916800000000001</v>
      </c>
      <c r="DQ705" s="1">
        <v>3.53349</v>
      </c>
      <c r="DR705" s="1">
        <v>3.6240000000000001</v>
      </c>
      <c r="DS705" s="1">
        <v>3.5377200000000002</v>
      </c>
      <c r="DT705" s="1">
        <v>3.25942</v>
      </c>
      <c r="DU705" s="1">
        <v>3.1954699999999998</v>
      </c>
      <c r="DV705" s="1">
        <v>3.38192</v>
      </c>
      <c r="DW705" s="1">
        <v>3.41391</v>
      </c>
      <c r="DX705" s="1">
        <v>3.8462999999999998</v>
      </c>
      <c r="DY705" s="1">
        <v>3.5836700000000001</v>
      </c>
      <c r="DZ705" s="1">
        <v>3.5301499999999999</v>
      </c>
      <c r="EA705" s="1">
        <v>3.4240499999999998</v>
      </c>
      <c r="EB705" s="1">
        <v>3.5409600000000001</v>
      </c>
      <c r="EC705" s="1">
        <v>3.41784</v>
      </c>
      <c r="ED705" s="1">
        <v>3.5350199999999998</v>
      </c>
      <c r="EE705" s="1">
        <v>3.3612799999999998</v>
      </c>
      <c r="EF705" s="1">
        <f>CORREL($J$2:$EE$2,J705:EE705)</f>
        <v>-2.1808305668448855E-2</v>
      </c>
      <c r="EG705" s="1">
        <f>TDIST(-(EF705*SQRT(126-2)/SQRT(1-(EF705*EF705))),126,2)</f>
        <v>0.808474140185232</v>
      </c>
      <c r="EH705" s="1">
        <v>0.61075159999999995</v>
      </c>
    </row>
    <row r="706" spans="1:138" x14ac:dyDescent="0.25">
      <c r="A706" s="1" t="s">
        <v>4</v>
      </c>
      <c r="B706" s="1">
        <v>26860287</v>
      </c>
      <c r="C706" s="1">
        <v>26886175</v>
      </c>
      <c r="D706" s="1">
        <v>17342661</v>
      </c>
      <c r="E706" s="1" t="s">
        <v>6</v>
      </c>
      <c r="G706" s="1" t="s">
        <v>6</v>
      </c>
      <c r="H706" s="1" t="s">
        <v>6</v>
      </c>
      <c r="J706" s="1">
        <v>5.2505899999999999</v>
      </c>
      <c r="K706" s="1">
        <v>5.6652300000000002</v>
      </c>
      <c r="L706" s="1">
        <v>5.8222399999999999</v>
      </c>
      <c r="M706" s="1">
        <v>5.7049899999999996</v>
      </c>
      <c r="N706" s="1">
        <v>5.8703500000000002</v>
      </c>
      <c r="O706" s="1">
        <v>5.5038099999999996</v>
      </c>
      <c r="P706" s="1">
        <v>5.6678600000000001</v>
      </c>
      <c r="Q706" s="1">
        <v>5.6282699999999997</v>
      </c>
      <c r="R706" s="1">
        <v>5.6670199999999999</v>
      </c>
      <c r="S706" s="1">
        <v>5.3478199999999996</v>
      </c>
      <c r="T706" s="1">
        <v>5.4284400000000002</v>
      </c>
      <c r="U706" s="1">
        <v>5.99641</v>
      </c>
      <c r="V706" s="1">
        <v>5.79617</v>
      </c>
      <c r="W706" s="1">
        <v>5.7038200000000003</v>
      </c>
      <c r="X706" s="1">
        <v>5.7370299999999999</v>
      </c>
      <c r="Y706" s="1">
        <v>6.14893</v>
      </c>
      <c r="Z706" s="1">
        <v>5.9563300000000003</v>
      </c>
      <c r="AA706" s="1">
        <v>5.6433200000000001</v>
      </c>
      <c r="AB706" s="1">
        <v>5.3606600000000002</v>
      </c>
      <c r="AC706" s="1">
        <v>5.577</v>
      </c>
      <c r="AD706" s="1">
        <v>5.8481500000000004</v>
      </c>
      <c r="AE706" s="1">
        <v>5.4739100000000001</v>
      </c>
      <c r="AF706" s="1">
        <v>5.4735899999999997</v>
      </c>
      <c r="AG706" s="1">
        <v>5.6391200000000001</v>
      </c>
      <c r="AH706" s="1">
        <v>5.75054</v>
      </c>
      <c r="AI706" s="1">
        <v>5.7162699999999997</v>
      </c>
      <c r="AJ706" s="1">
        <v>5.9466700000000001</v>
      </c>
      <c r="AK706" s="1">
        <v>5.42699</v>
      </c>
      <c r="AL706" s="1">
        <v>5.7191999999999998</v>
      </c>
      <c r="AM706" s="1">
        <v>5.66608</v>
      </c>
      <c r="AN706" s="1">
        <v>6.0174200000000004</v>
      </c>
      <c r="AO706" s="1">
        <v>5.4341600000000003</v>
      </c>
      <c r="AP706" s="1">
        <v>5.7122700000000002</v>
      </c>
      <c r="AQ706" s="1">
        <v>5.8669200000000004</v>
      </c>
      <c r="AR706" s="1">
        <v>5.6208499999999999</v>
      </c>
      <c r="AS706" s="1">
        <v>5.8985300000000001</v>
      </c>
      <c r="AT706" s="1">
        <v>6.0268199999999998</v>
      </c>
      <c r="AU706" s="1">
        <v>5.94252</v>
      </c>
      <c r="AV706" s="1">
        <v>5.9473900000000004</v>
      </c>
      <c r="AW706" s="1">
        <v>5.6048400000000003</v>
      </c>
      <c r="AX706" s="1">
        <v>5.8121499999999999</v>
      </c>
      <c r="AY706" s="1">
        <v>5.9607000000000001</v>
      </c>
      <c r="AZ706" s="1">
        <v>5.7743900000000004</v>
      </c>
      <c r="BA706" s="1">
        <v>5.5815700000000001</v>
      </c>
      <c r="BB706" s="1">
        <v>5.6345599999999996</v>
      </c>
      <c r="BC706" s="1">
        <v>5.6562299999999999</v>
      </c>
      <c r="BD706" s="1">
        <v>5.8431300000000004</v>
      </c>
      <c r="BE706" s="1">
        <v>5.3930300000000004</v>
      </c>
      <c r="BF706" s="1">
        <v>5.7264400000000002</v>
      </c>
      <c r="BG706" s="1">
        <v>5.5821500000000004</v>
      </c>
      <c r="BH706" s="1">
        <v>5.6912200000000004</v>
      </c>
      <c r="BI706" s="1">
        <v>5.4988599999999996</v>
      </c>
      <c r="BJ706" s="1">
        <v>5.9226299999999998</v>
      </c>
      <c r="BK706" s="1">
        <v>5.5088699999999999</v>
      </c>
      <c r="BL706" s="1">
        <v>5.8577899999999996</v>
      </c>
      <c r="BM706" s="1">
        <v>5.70031</v>
      </c>
      <c r="BN706" s="1">
        <v>5.6675599999999999</v>
      </c>
      <c r="BO706" s="1">
        <v>5.9593499999999997</v>
      </c>
      <c r="BP706" s="1">
        <v>5.5277200000000004</v>
      </c>
      <c r="BQ706" s="1">
        <v>5.8145499999999997</v>
      </c>
      <c r="BR706" s="1">
        <v>6.0523100000000003</v>
      </c>
      <c r="BS706" s="1">
        <v>5.8265200000000004</v>
      </c>
      <c r="BT706" s="1">
        <v>5.74709</v>
      </c>
      <c r="BU706" s="1">
        <v>5.7984400000000003</v>
      </c>
      <c r="BV706" s="1">
        <v>5.8476999999999997</v>
      </c>
      <c r="BW706" s="1">
        <v>5.7038200000000003</v>
      </c>
      <c r="BX706" s="1">
        <v>5.6736300000000002</v>
      </c>
      <c r="BY706" s="1">
        <v>6.0393999999999997</v>
      </c>
      <c r="BZ706" s="1">
        <v>5.9337600000000004</v>
      </c>
      <c r="CA706" s="1">
        <v>5.5719599999999998</v>
      </c>
      <c r="CB706" s="1">
        <v>5.7004900000000003</v>
      </c>
      <c r="CC706" s="1">
        <v>5.5926299999999998</v>
      </c>
      <c r="CD706" s="1">
        <v>5.9164700000000003</v>
      </c>
      <c r="CE706" s="1">
        <v>5.7637099999999997</v>
      </c>
      <c r="CF706" s="1">
        <v>5.8177000000000003</v>
      </c>
      <c r="CG706" s="1">
        <v>5.74078</v>
      </c>
      <c r="CH706" s="1">
        <v>5.9081999999999999</v>
      </c>
      <c r="CI706" s="1">
        <v>5.5850600000000004</v>
      </c>
      <c r="CJ706" s="1">
        <v>5.5341199999999997</v>
      </c>
      <c r="CK706" s="1">
        <v>5.8528000000000002</v>
      </c>
      <c r="CL706" s="1">
        <v>5.9747300000000001</v>
      </c>
      <c r="CM706" s="1">
        <v>5.7834300000000001</v>
      </c>
      <c r="CN706" s="1">
        <v>5.5749599999999999</v>
      </c>
      <c r="CO706" s="1">
        <v>5.80708</v>
      </c>
      <c r="CP706" s="1">
        <v>5.93729</v>
      </c>
      <c r="CQ706" s="1">
        <v>5.9568399999999997</v>
      </c>
      <c r="CR706" s="1">
        <v>5.8315299999999999</v>
      </c>
      <c r="CS706" s="1">
        <v>5.7406300000000003</v>
      </c>
      <c r="CT706" s="1">
        <v>6.0201000000000002</v>
      </c>
      <c r="CU706" s="1">
        <v>5.7166100000000002</v>
      </c>
      <c r="CV706" s="1">
        <v>5.82653</v>
      </c>
      <c r="CW706" s="1">
        <v>5.35175</v>
      </c>
      <c r="CX706" s="1">
        <v>5.6253200000000003</v>
      </c>
      <c r="CY706" s="1">
        <v>5.7245299999999997</v>
      </c>
      <c r="CZ706" s="1">
        <v>5.6065300000000002</v>
      </c>
      <c r="DA706" s="1">
        <v>5.7265800000000002</v>
      </c>
      <c r="DB706" s="1">
        <v>6.0371499999999996</v>
      </c>
      <c r="DC706" s="1">
        <v>5.4527000000000001</v>
      </c>
      <c r="DD706" s="1">
        <v>5.0014799999999999</v>
      </c>
      <c r="DE706" s="1">
        <v>5.9624199999999998</v>
      </c>
      <c r="DF706" s="1">
        <v>5.5202900000000001</v>
      </c>
      <c r="DG706" s="1">
        <v>5.7931900000000001</v>
      </c>
      <c r="DH706" s="1">
        <v>5.7907000000000002</v>
      </c>
      <c r="DI706" s="1">
        <v>5.4894100000000003</v>
      </c>
      <c r="DJ706" s="1">
        <v>5.8173500000000002</v>
      </c>
      <c r="DK706" s="1">
        <v>5.9278599999999999</v>
      </c>
      <c r="DL706" s="1">
        <v>5.7188999999999997</v>
      </c>
      <c r="DM706" s="1">
        <v>5.5702600000000002</v>
      </c>
      <c r="DN706" s="1">
        <v>5.64832</v>
      </c>
      <c r="DO706" s="1">
        <v>5.7101800000000003</v>
      </c>
      <c r="DP706" s="1">
        <v>5.9054700000000002</v>
      </c>
      <c r="DQ706" s="1">
        <v>5.7075100000000001</v>
      </c>
      <c r="DR706" s="1">
        <v>5.5711899999999996</v>
      </c>
      <c r="DS706" s="1">
        <v>5.5944000000000003</v>
      </c>
      <c r="DT706" s="1">
        <v>5.6909299999999998</v>
      </c>
      <c r="DU706" s="1">
        <v>5.9711600000000002</v>
      </c>
      <c r="DV706" s="1">
        <v>5.8275199999999998</v>
      </c>
      <c r="DW706" s="1">
        <v>5.7336200000000002</v>
      </c>
      <c r="DX706" s="1">
        <v>5.7728299999999999</v>
      </c>
      <c r="DY706" s="1">
        <v>5.5402699999999996</v>
      </c>
      <c r="DZ706" s="1">
        <v>5.7472399999999997</v>
      </c>
      <c r="EA706" s="1">
        <v>5.6853699999999998</v>
      </c>
      <c r="EB706" s="1">
        <v>5.6269400000000003</v>
      </c>
      <c r="EC706" s="1">
        <v>6.0304099999999998</v>
      </c>
      <c r="ED706" s="1">
        <v>5.8511600000000001</v>
      </c>
      <c r="EE706" s="1">
        <v>5.3819299999999997</v>
      </c>
      <c r="EF706" s="1">
        <f>CORREL($J$2:$EE$2,J706:EE706)</f>
        <v>-2.1375692982926381E-2</v>
      </c>
      <c r="EG706" s="1">
        <f>TDIST(-(EF706*SQRT(126-2)/SQRT(1-(EF706*EF706))),126,2)</f>
        <v>0.8122026545652169</v>
      </c>
      <c r="EH706" s="1">
        <v>0.61207109999999998</v>
      </c>
    </row>
    <row r="707" spans="1:138" x14ac:dyDescent="0.25">
      <c r="A707" s="1" t="s">
        <v>4</v>
      </c>
      <c r="B707" s="1">
        <v>34341957</v>
      </c>
      <c r="C707" s="1">
        <v>34347547</v>
      </c>
      <c r="D707" s="1">
        <v>17343827</v>
      </c>
      <c r="E707" s="1" t="s">
        <v>308</v>
      </c>
      <c r="F707" s="1" t="s">
        <v>307</v>
      </c>
      <c r="G707" s="1" t="s">
        <v>306</v>
      </c>
      <c r="H707" s="1" t="s">
        <v>305</v>
      </c>
      <c r="J707" s="1">
        <v>4.3693999999999997</v>
      </c>
      <c r="K707" s="1">
        <v>4.2355799999999997</v>
      </c>
      <c r="L707" s="1">
        <v>4.2656400000000003</v>
      </c>
      <c r="M707" s="1">
        <v>4.5661899999999997</v>
      </c>
      <c r="N707" s="1">
        <v>4.3738599999999996</v>
      </c>
      <c r="O707" s="1">
        <v>4.4089099999999997</v>
      </c>
      <c r="P707" s="1">
        <v>4.1881500000000003</v>
      </c>
      <c r="Q707" s="1">
        <v>4.5307000000000004</v>
      </c>
      <c r="R707" s="1">
        <v>4.1271399999999998</v>
      </c>
      <c r="S707" s="1">
        <v>4.4516799999999996</v>
      </c>
      <c r="T707" s="1">
        <v>4.5797999999999996</v>
      </c>
      <c r="U707" s="1">
        <v>4.18703</v>
      </c>
      <c r="V707" s="1">
        <v>4.5547000000000004</v>
      </c>
      <c r="W707" s="1">
        <v>4.3741599999999998</v>
      </c>
      <c r="X707" s="1">
        <v>4.5929799999999998</v>
      </c>
      <c r="Y707" s="1">
        <v>3.9790399999999999</v>
      </c>
      <c r="Z707" s="1">
        <v>4.2034099999999999</v>
      </c>
      <c r="AA707" s="1">
        <v>4.6321099999999999</v>
      </c>
      <c r="AB707" s="1">
        <v>4.3948900000000002</v>
      </c>
      <c r="AC707" s="1">
        <v>3.9235099999999998</v>
      </c>
      <c r="AD707" s="1">
        <v>4.2904299999999997</v>
      </c>
      <c r="AE707" s="1">
        <v>4.3768200000000004</v>
      </c>
      <c r="AF707" s="1">
        <v>4.2510599999999998</v>
      </c>
      <c r="AG707" s="1">
        <v>4.3553100000000002</v>
      </c>
      <c r="AH707" s="1">
        <v>4.2941399999999996</v>
      </c>
      <c r="AI707" s="1">
        <v>4.37446</v>
      </c>
      <c r="AJ707" s="1">
        <v>4.20845</v>
      </c>
      <c r="AK707" s="1">
        <v>3.9753500000000002</v>
      </c>
      <c r="AL707" s="1">
        <v>4.5464799999999999</v>
      </c>
      <c r="AM707" s="1">
        <v>4.5869600000000004</v>
      </c>
      <c r="AN707" s="1">
        <v>4.3323900000000002</v>
      </c>
      <c r="AO707" s="1">
        <v>4.4496399999999996</v>
      </c>
      <c r="AP707" s="1">
        <v>4.3788600000000004</v>
      </c>
      <c r="AQ707" s="1">
        <v>4.3827699999999998</v>
      </c>
      <c r="AR707" s="1">
        <v>4.52386</v>
      </c>
      <c r="AS707" s="1">
        <v>4.2532199999999998</v>
      </c>
      <c r="AT707" s="1">
        <v>4.54732</v>
      </c>
      <c r="AU707" s="1">
        <v>4.5964099999999997</v>
      </c>
      <c r="AV707" s="1">
        <v>4.2547600000000001</v>
      </c>
      <c r="AW707" s="1">
        <v>4.2984</v>
      </c>
      <c r="AX707" s="1">
        <v>3.76457</v>
      </c>
      <c r="AY707" s="1">
        <v>4.1761400000000002</v>
      </c>
      <c r="AZ707" s="1">
        <v>4.1972800000000001</v>
      </c>
      <c r="BA707" s="1">
        <v>4.4051</v>
      </c>
      <c r="BB707" s="1">
        <v>4.2040199999999999</v>
      </c>
      <c r="BC707" s="1">
        <v>4.4041600000000001</v>
      </c>
      <c r="BD707" s="1">
        <v>3.9933900000000002</v>
      </c>
      <c r="BE707" s="1">
        <v>4.2613000000000003</v>
      </c>
      <c r="BF707" s="1">
        <v>4.3123699999999996</v>
      </c>
      <c r="BG707" s="1">
        <v>3.9989400000000002</v>
      </c>
      <c r="BH707" s="1">
        <v>4.5347200000000001</v>
      </c>
      <c r="BI707" s="1">
        <v>4.5555599999999998</v>
      </c>
      <c r="BJ707" s="1">
        <v>3.9547099999999999</v>
      </c>
      <c r="BK707" s="1">
        <v>4.1816800000000001</v>
      </c>
      <c r="BL707" s="1">
        <v>4.2703199999999999</v>
      </c>
      <c r="BM707" s="1">
        <v>4.23224</v>
      </c>
      <c r="BN707" s="1">
        <v>4.1337000000000002</v>
      </c>
      <c r="BO707" s="1">
        <v>4.3493899999999996</v>
      </c>
      <c r="BP707" s="1">
        <v>4.4084899999999996</v>
      </c>
      <c r="BQ707" s="1">
        <v>4.0767499999999997</v>
      </c>
      <c r="BR707" s="1">
        <v>4.2402300000000004</v>
      </c>
      <c r="BS707" s="1">
        <v>4.63828</v>
      </c>
      <c r="BT707" s="1">
        <v>4.4007199999999997</v>
      </c>
      <c r="BU707" s="1">
        <v>4.3920500000000002</v>
      </c>
      <c r="BV707" s="1">
        <v>4.07233</v>
      </c>
      <c r="BW707" s="1">
        <v>4.26851</v>
      </c>
      <c r="BX707" s="1">
        <v>4.0371100000000002</v>
      </c>
      <c r="BY707" s="1">
        <v>4.2717099999999997</v>
      </c>
      <c r="BZ707" s="1">
        <v>4.3514999999999997</v>
      </c>
      <c r="CA707" s="1">
        <v>4.3564699999999998</v>
      </c>
      <c r="CB707" s="1">
        <v>4.2166300000000003</v>
      </c>
      <c r="CC707" s="1">
        <v>4.3676500000000003</v>
      </c>
      <c r="CD707" s="1">
        <v>4.2561900000000001</v>
      </c>
      <c r="CE707" s="1">
        <v>4.5605000000000002</v>
      </c>
      <c r="CF707" s="1">
        <v>4.1794799999999999</v>
      </c>
      <c r="CG707" s="1">
        <v>4.0504499999999997</v>
      </c>
      <c r="CH707" s="1">
        <v>4.2900999999999998</v>
      </c>
      <c r="CI707" s="1">
        <v>4.4850000000000003</v>
      </c>
      <c r="CJ707" s="1">
        <v>4.2831700000000001</v>
      </c>
      <c r="CK707" s="1">
        <v>4.0039699999999998</v>
      </c>
      <c r="CL707" s="1">
        <v>4.3429399999999996</v>
      </c>
      <c r="CM707" s="1">
        <v>4.2617099999999999</v>
      </c>
      <c r="CN707" s="1">
        <v>4.36463</v>
      </c>
      <c r="CO707" s="1">
        <v>4.2998700000000003</v>
      </c>
      <c r="CP707" s="1">
        <v>4.2992800000000004</v>
      </c>
      <c r="CQ707" s="1">
        <v>4.3547500000000001</v>
      </c>
      <c r="CR707" s="1">
        <v>4.5458299999999996</v>
      </c>
      <c r="CS707" s="1">
        <v>4.2199900000000001</v>
      </c>
      <c r="CT707" s="1">
        <v>4.3833599999999997</v>
      </c>
      <c r="CU707" s="1">
        <v>4.4349699999999999</v>
      </c>
      <c r="CV707" s="1">
        <v>3.9031199999999999</v>
      </c>
      <c r="CW707" s="1">
        <v>4.7420600000000004</v>
      </c>
      <c r="CX707" s="1">
        <v>4.1877199999999997</v>
      </c>
      <c r="CY707" s="1">
        <v>4.3143000000000002</v>
      </c>
      <c r="CZ707" s="1">
        <v>4.3837099999999998</v>
      </c>
      <c r="DA707" s="1">
        <v>4.1745200000000002</v>
      </c>
      <c r="DB707" s="1">
        <v>4.0674599999999996</v>
      </c>
      <c r="DC707" s="1">
        <v>4.1534199999999997</v>
      </c>
      <c r="DD707" s="1">
        <v>4.5049299999999999</v>
      </c>
      <c r="DE707" s="1">
        <v>4.0805999999999996</v>
      </c>
      <c r="DF707" s="1">
        <v>4.2702299999999997</v>
      </c>
      <c r="DG707" s="1">
        <v>4.2136100000000001</v>
      </c>
      <c r="DH707" s="1">
        <v>4.0804600000000004</v>
      </c>
      <c r="DI707" s="1">
        <v>4.1094499999999998</v>
      </c>
      <c r="DJ707" s="1">
        <v>4.6437400000000002</v>
      </c>
      <c r="DK707" s="1">
        <v>4.5359699999999998</v>
      </c>
      <c r="DL707" s="1">
        <v>4.0925099999999999</v>
      </c>
      <c r="DM707" s="1">
        <v>4.5086500000000003</v>
      </c>
      <c r="DN707" s="1">
        <v>3.9998</v>
      </c>
      <c r="DO707" s="1">
        <v>3.9856699999999998</v>
      </c>
      <c r="DP707" s="1">
        <v>4.2098300000000002</v>
      </c>
      <c r="DQ707" s="1">
        <v>4.1186100000000003</v>
      </c>
      <c r="DR707" s="1">
        <v>4.1205600000000002</v>
      </c>
      <c r="DS707" s="1">
        <v>4.25298</v>
      </c>
      <c r="DT707" s="1">
        <v>4.2044899999999998</v>
      </c>
      <c r="DU707" s="1">
        <v>4.5241400000000001</v>
      </c>
      <c r="DV707" s="1">
        <v>4.3697900000000001</v>
      </c>
      <c r="DW707" s="1">
        <v>4.1727800000000004</v>
      </c>
      <c r="DX707" s="1">
        <v>4.18832</v>
      </c>
      <c r="DY707" s="1">
        <v>4.4533800000000001</v>
      </c>
      <c r="DZ707" s="1">
        <v>4.4473900000000004</v>
      </c>
      <c r="EA707" s="1">
        <v>4.2393599999999996</v>
      </c>
      <c r="EB707" s="1">
        <v>4.4622200000000003</v>
      </c>
      <c r="EC707" s="1">
        <v>4.5221600000000004</v>
      </c>
      <c r="ED707" s="1">
        <v>4.3493700000000004</v>
      </c>
      <c r="EE707" s="1">
        <v>4.3941299999999996</v>
      </c>
      <c r="EF707" s="1">
        <f>CORREL($J$2:$EE$2,J707:EE707)</f>
        <v>2.096268315328494E-2</v>
      </c>
      <c r="EG707" s="1">
        <f>TDIST((EF707*SQRT(126-2)/SQRT(1-(EF707*EF707))),126,2)</f>
        <v>0.81576614934278113</v>
      </c>
      <c r="EH707" s="1">
        <v>0.61330530000000005</v>
      </c>
    </row>
    <row r="708" spans="1:138" x14ac:dyDescent="0.25">
      <c r="A708" s="1" t="s">
        <v>4</v>
      </c>
      <c r="B708" s="1">
        <v>23790501</v>
      </c>
      <c r="C708" s="1">
        <v>23794495</v>
      </c>
      <c r="D708" s="1">
        <v>17334126</v>
      </c>
      <c r="E708" s="1" t="s">
        <v>304</v>
      </c>
      <c r="F708" s="1" t="s">
        <v>303</v>
      </c>
      <c r="G708" s="1" t="s">
        <v>302</v>
      </c>
      <c r="H708" s="1" t="s">
        <v>301</v>
      </c>
      <c r="J708" s="1">
        <v>7.0226199999999999</v>
      </c>
      <c r="K708" s="1">
        <v>7.5825300000000002</v>
      </c>
      <c r="L708" s="1">
        <v>8.06142</v>
      </c>
      <c r="M708" s="1">
        <v>7.3086200000000003</v>
      </c>
      <c r="N708" s="1">
        <v>6.6226200000000004</v>
      </c>
      <c r="O708" s="1">
        <v>7.0122799999999996</v>
      </c>
      <c r="P708" s="1">
        <v>7.29657</v>
      </c>
      <c r="Q708" s="1">
        <v>5.6884600000000001</v>
      </c>
      <c r="R708" s="1">
        <v>6.2271900000000002</v>
      </c>
      <c r="S708" s="1">
        <v>6.9452499999999997</v>
      </c>
      <c r="T708" s="1">
        <v>7.3491200000000001</v>
      </c>
      <c r="U708" s="1">
        <v>7.0278999999999998</v>
      </c>
      <c r="V708" s="1">
        <v>7.2895700000000003</v>
      </c>
      <c r="W708" s="1">
        <v>7.6161399999999997</v>
      </c>
      <c r="X708" s="1">
        <v>7.8045499999999999</v>
      </c>
      <c r="Y708" s="1">
        <v>7.4218500000000001</v>
      </c>
      <c r="Z708" s="1">
        <v>8.0631000000000004</v>
      </c>
      <c r="AA708" s="1">
        <v>8.0091800000000006</v>
      </c>
      <c r="AB708" s="1">
        <v>7.0551599999999999</v>
      </c>
      <c r="AC708" s="1">
        <v>7.3239700000000001</v>
      </c>
      <c r="AD708" s="1">
        <v>6.1050000000000004</v>
      </c>
      <c r="AE708" s="1">
        <v>7.63103</v>
      </c>
      <c r="AF708" s="1">
        <v>6.84457</v>
      </c>
      <c r="AG708" s="1">
        <v>6.4930700000000003</v>
      </c>
      <c r="AH708" s="1">
        <v>7.1606300000000003</v>
      </c>
      <c r="AI708" s="1">
        <v>7.5948000000000002</v>
      </c>
      <c r="AJ708" s="1">
        <v>6.4440900000000001</v>
      </c>
      <c r="AK708" s="1">
        <v>6.2400700000000002</v>
      </c>
      <c r="AL708" s="1">
        <v>7.5069699999999999</v>
      </c>
      <c r="AM708" s="1">
        <v>6.23353</v>
      </c>
      <c r="AN708" s="1">
        <v>6.5709400000000002</v>
      </c>
      <c r="AO708" s="1">
        <v>7.6156499999999996</v>
      </c>
      <c r="AP708" s="1">
        <v>7.0387700000000004</v>
      </c>
      <c r="AQ708" s="1">
        <v>7.6893000000000002</v>
      </c>
      <c r="AR708" s="1">
        <v>7.3652199999999999</v>
      </c>
      <c r="AS708" s="1">
        <v>6.7431900000000002</v>
      </c>
      <c r="AT708" s="1">
        <v>6.7856100000000001</v>
      </c>
      <c r="AU708" s="1">
        <v>6.7301299999999999</v>
      </c>
      <c r="AV708" s="1">
        <v>7.69076</v>
      </c>
      <c r="AW708" s="1">
        <v>7.4401900000000003</v>
      </c>
      <c r="AX708" s="1">
        <v>7.8312099999999996</v>
      </c>
      <c r="AY708" s="1">
        <v>6.9360499999999998</v>
      </c>
      <c r="AZ708" s="1">
        <v>7.1234500000000001</v>
      </c>
      <c r="BA708" s="1">
        <v>7.0915900000000001</v>
      </c>
      <c r="BB708" s="1">
        <v>6.0860000000000003</v>
      </c>
      <c r="BC708" s="1">
        <v>6.3791099999999998</v>
      </c>
      <c r="BD708" s="1">
        <v>7.4029499999999997</v>
      </c>
      <c r="BE708" s="1">
        <v>6.4675900000000004</v>
      </c>
      <c r="BF708" s="1">
        <v>7.60921</v>
      </c>
      <c r="BG708" s="1">
        <v>6.3665399999999996</v>
      </c>
      <c r="BH708" s="1">
        <v>8.1835699999999996</v>
      </c>
      <c r="BI708" s="1">
        <v>6.70214</v>
      </c>
      <c r="BJ708" s="1">
        <v>6.7121599999999999</v>
      </c>
      <c r="BK708" s="1">
        <v>7.2613599999999998</v>
      </c>
      <c r="BL708" s="1">
        <v>8.2703199999999999</v>
      </c>
      <c r="BM708" s="1">
        <v>6.2132100000000001</v>
      </c>
      <c r="BN708" s="1">
        <v>7.8794899999999997</v>
      </c>
      <c r="BO708" s="1">
        <v>6.6193400000000002</v>
      </c>
      <c r="BP708" s="1">
        <v>7.3387599999999997</v>
      </c>
      <c r="BQ708" s="1">
        <v>8.2019900000000003</v>
      </c>
      <c r="BR708" s="1">
        <v>7.3708299999999998</v>
      </c>
      <c r="BS708" s="1">
        <v>7.4059999999999997</v>
      </c>
      <c r="BT708" s="1">
        <v>7.4994899999999998</v>
      </c>
      <c r="BU708" s="1">
        <v>7.2088799999999997</v>
      </c>
      <c r="BV708" s="1">
        <v>8.0235000000000003</v>
      </c>
      <c r="BW708" s="1">
        <v>7.2630400000000002</v>
      </c>
      <c r="BX708" s="1">
        <v>7.3530300000000004</v>
      </c>
      <c r="BY708" s="1">
        <v>7.4440400000000002</v>
      </c>
      <c r="BZ708" s="1">
        <v>7.2860300000000002</v>
      </c>
      <c r="CA708" s="1">
        <v>6.3926699999999999</v>
      </c>
      <c r="CB708" s="1">
        <v>6.8254799999999998</v>
      </c>
      <c r="CC708" s="1">
        <v>7.64703</v>
      </c>
      <c r="CD708" s="1">
        <v>8.0038099999999996</v>
      </c>
      <c r="CE708" s="1">
        <v>8.0647599999999997</v>
      </c>
      <c r="CF708" s="1">
        <v>7.9875400000000001</v>
      </c>
      <c r="CG708" s="1">
        <v>7.54026</v>
      </c>
      <c r="CH708" s="1">
        <v>6.9602300000000001</v>
      </c>
      <c r="CI708" s="1">
        <v>7.1059099999999997</v>
      </c>
      <c r="CJ708" s="1">
        <v>7.5297799999999997</v>
      </c>
      <c r="CK708" s="1">
        <v>7.9454799999999999</v>
      </c>
      <c r="CL708" s="1">
        <v>7.2608499999999996</v>
      </c>
      <c r="CM708" s="1">
        <v>6.2459600000000002</v>
      </c>
      <c r="CN708" s="1">
        <v>7.3240400000000001</v>
      </c>
      <c r="CO708" s="1">
        <v>7.1626099999999999</v>
      </c>
      <c r="CP708" s="1">
        <v>7.5015499999999999</v>
      </c>
      <c r="CQ708" s="1">
        <v>7.3131399999999998</v>
      </c>
      <c r="CR708" s="1">
        <v>7.3713800000000003</v>
      </c>
      <c r="CS708" s="1">
        <v>6.33969</v>
      </c>
      <c r="CT708" s="1">
        <v>7.5700200000000004</v>
      </c>
      <c r="CU708" s="1">
        <v>6.1062500000000002</v>
      </c>
      <c r="CV708" s="1">
        <v>7.8094299999999999</v>
      </c>
      <c r="CW708" s="1">
        <v>5.5503499999999999</v>
      </c>
      <c r="CX708" s="1">
        <v>7.7736999999999998</v>
      </c>
      <c r="CY708" s="1">
        <v>7.0887399999999996</v>
      </c>
      <c r="CZ708" s="1">
        <v>6.7460500000000003</v>
      </c>
      <c r="DA708" s="1">
        <v>7.1295799999999998</v>
      </c>
      <c r="DB708" s="1">
        <v>7.6318099999999998</v>
      </c>
      <c r="DC708" s="1">
        <v>8.2365899999999996</v>
      </c>
      <c r="DD708" s="1">
        <v>7.4391100000000003</v>
      </c>
      <c r="DE708" s="1">
        <v>7.2789400000000004</v>
      </c>
      <c r="DF708" s="1">
        <v>6.9357899999999999</v>
      </c>
      <c r="DG708" s="1">
        <v>7.0002000000000004</v>
      </c>
      <c r="DH708" s="1">
        <v>7.2236700000000003</v>
      </c>
      <c r="DI708" s="1">
        <v>7.38612</v>
      </c>
      <c r="DJ708" s="1">
        <v>7.6987699999999997</v>
      </c>
      <c r="DK708" s="1">
        <v>6.6761499999999998</v>
      </c>
      <c r="DL708" s="1">
        <v>6.6508599999999998</v>
      </c>
      <c r="DM708" s="1">
        <v>6.7836299999999996</v>
      </c>
      <c r="DN708" s="1">
        <v>6.5535899999999998</v>
      </c>
      <c r="DO708" s="1">
        <v>8.0463000000000005</v>
      </c>
      <c r="DP708" s="1">
        <v>7.10419</v>
      </c>
      <c r="DQ708" s="1">
        <v>7.3075799999999997</v>
      </c>
      <c r="DR708" s="1">
        <v>6.61205</v>
      </c>
      <c r="DS708" s="1">
        <v>7.3281499999999999</v>
      </c>
      <c r="DT708" s="1">
        <v>8.1118900000000007</v>
      </c>
      <c r="DU708" s="1">
        <v>7.4346699999999997</v>
      </c>
      <c r="DV708" s="1">
        <v>5.9697800000000001</v>
      </c>
      <c r="DW708" s="1">
        <v>6.3850899999999999</v>
      </c>
      <c r="DX708" s="1">
        <v>7.84185</v>
      </c>
      <c r="DY708" s="1">
        <v>7.07714</v>
      </c>
      <c r="DZ708" s="1">
        <v>7.3474000000000004</v>
      </c>
      <c r="EA708" s="1">
        <v>7.3427899999999999</v>
      </c>
      <c r="EB708" s="1">
        <v>7.3250200000000003</v>
      </c>
      <c r="EC708" s="1">
        <v>8.1149799999999992</v>
      </c>
      <c r="ED708" s="1">
        <v>8.1780200000000001</v>
      </c>
      <c r="EE708" s="1">
        <v>7.7839499999999999</v>
      </c>
      <c r="EF708" s="1">
        <f>CORREL($J$2:$EE$2,J708:EE708)</f>
        <v>2.0845944355413013E-2</v>
      </c>
      <c r="EG708" s="1">
        <f>TDIST((EF708*SQRT(126-2)/SQRT(1-(EF708*EF708))),126,2)</f>
        <v>0.81677407061077867</v>
      </c>
      <c r="EH708" s="1">
        <v>0.61347479999999999</v>
      </c>
    </row>
    <row r="709" spans="1:138" x14ac:dyDescent="0.25">
      <c r="A709" s="1" t="s">
        <v>4</v>
      </c>
      <c r="B709" s="1">
        <v>28905265</v>
      </c>
      <c r="C709" s="1">
        <v>28906771</v>
      </c>
      <c r="D709" s="1">
        <v>17335431</v>
      </c>
      <c r="E709" s="1" t="s">
        <v>300</v>
      </c>
      <c r="F709" s="1" t="s">
        <v>299</v>
      </c>
      <c r="G709" s="1" t="s">
        <v>298</v>
      </c>
      <c r="H709" s="1" t="s">
        <v>297</v>
      </c>
      <c r="J709" s="1">
        <v>5.1094799999999996</v>
      </c>
      <c r="K709" s="1">
        <v>4.9539900000000001</v>
      </c>
      <c r="L709" s="1">
        <v>5.3784400000000003</v>
      </c>
      <c r="M709" s="1">
        <v>4.9966799999999996</v>
      </c>
      <c r="N709" s="1">
        <v>5.1997999999999998</v>
      </c>
      <c r="O709" s="1">
        <v>5.0993500000000003</v>
      </c>
      <c r="P709" s="1">
        <v>4.9039700000000002</v>
      </c>
      <c r="Q709" s="1">
        <v>5.2033500000000004</v>
      </c>
      <c r="R709" s="1">
        <v>5.1749700000000001</v>
      </c>
      <c r="S709" s="1">
        <v>5.3957800000000002</v>
      </c>
      <c r="T709" s="1">
        <v>5.0471500000000002</v>
      </c>
      <c r="U709" s="1">
        <v>5.0865999999999998</v>
      </c>
      <c r="V709" s="1">
        <v>4.8022499999999999</v>
      </c>
      <c r="W709" s="1">
        <v>5.3182</v>
      </c>
      <c r="X709" s="1">
        <v>5.0285700000000002</v>
      </c>
      <c r="Y709" s="1">
        <v>5.1893799999999999</v>
      </c>
      <c r="Z709" s="1">
        <v>5.4285899999999998</v>
      </c>
      <c r="AA709" s="1">
        <v>4.9379799999999996</v>
      </c>
      <c r="AB709" s="1">
        <v>5.0650700000000004</v>
      </c>
      <c r="AC709" s="1">
        <v>4.8474500000000003</v>
      </c>
      <c r="AD709" s="1">
        <v>4.9614000000000003</v>
      </c>
      <c r="AE709" s="1">
        <v>4.86897</v>
      </c>
      <c r="AF709" s="1">
        <v>4.6900700000000004</v>
      </c>
      <c r="AG709" s="1">
        <v>4.9758800000000001</v>
      </c>
      <c r="AH709" s="1">
        <v>4.98942</v>
      </c>
      <c r="AI709" s="1">
        <v>5.14872</v>
      </c>
      <c r="AJ709" s="1">
        <v>5.1588399999999996</v>
      </c>
      <c r="AK709" s="1">
        <v>5.1251600000000002</v>
      </c>
      <c r="AL709" s="1">
        <v>5.0988600000000002</v>
      </c>
      <c r="AM709" s="1">
        <v>5.1166700000000001</v>
      </c>
      <c r="AN709" s="1">
        <v>4.7298600000000004</v>
      </c>
      <c r="AO709" s="1">
        <v>5.0668800000000003</v>
      </c>
      <c r="AP709" s="1">
        <v>5.2539400000000001</v>
      </c>
      <c r="AQ709" s="1">
        <v>5.20763</v>
      </c>
      <c r="AR709" s="1">
        <v>5.0251099999999997</v>
      </c>
      <c r="AS709" s="1">
        <v>5.0739599999999996</v>
      </c>
      <c r="AT709" s="1">
        <v>5.1513</v>
      </c>
      <c r="AU709" s="1">
        <v>5.0585599999999999</v>
      </c>
      <c r="AV709" s="1">
        <v>5.16751</v>
      </c>
      <c r="AW709" s="1">
        <v>5.3676899999999996</v>
      </c>
      <c r="AX709" s="1">
        <v>5.0483700000000002</v>
      </c>
      <c r="AY709" s="1">
        <v>5.19482</v>
      </c>
      <c r="AZ709" s="1">
        <v>5.2758700000000003</v>
      </c>
      <c r="BA709" s="1">
        <v>5.3618899999999998</v>
      </c>
      <c r="BB709" s="1">
        <v>5.0805499999999997</v>
      </c>
      <c r="BC709" s="1">
        <v>4.8294899999999998</v>
      </c>
      <c r="BD709" s="1">
        <v>5.0395000000000003</v>
      </c>
      <c r="BE709" s="1">
        <v>5.02705</v>
      </c>
      <c r="BF709" s="1">
        <v>5.1798999999999999</v>
      </c>
      <c r="BG709" s="1">
        <v>5.0656699999999999</v>
      </c>
      <c r="BH709" s="1">
        <v>5.2243599999999999</v>
      </c>
      <c r="BI709" s="1">
        <v>5.2152700000000003</v>
      </c>
      <c r="BJ709" s="1">
        <v>5.0166000000000004</v>
      </c>
      <c r="BK709" s="1">
        <v>5.0764100000000001</v>
      </c>
      <c r="BL709" s="1">
        <v>5.1686300000000003</v>
      </c>
      <c r="BM709" s="1">
        <v>5.30511</v>
      </c>
      <c r="BN709" s="1">
        <v>4.9862500000000001</v>
      </c>
      <c r="BO709" s="1">
        <v>5.22384</v>
      </c>
      <c r="BP709" s="1">
        <v>5.14513</v>
      </c>
      <c r="BQ709" s="1">
        <v>5.1099699999999997</v>
      </c>
      <c r="BR709" s="1">
        <v>5.20017</v>
      </c>
      <c r="BS709" s="1">
        <v>5.1167400000000001</v>
      </c>
      <c r="BT709" s="1">
        <v>5.4311199999999999</v>
      </c>
      <c r="BU709" s="1">
        <v>4.78965</v>
      </c>
      <c r="BV709" s="1">
        <v>4.8465400000000001</v>
      </c>
      <c r="BW709" s="1">
        <v>4.9806400000000002</v>
      </c>
      <c r="BX709" s="1">
        <v>5.0521200000000004</v>
      </c>
      <c r="BY709" s="1">
        <v>5.2278700000000002</v>
      </c>
      <c r="BZ709" s="1">
        <v>5.0596300000000003</v>
      </c>
      <c r="CA709" s="1">
        <v>5.16737</v>
      </c>
      <c r="CB709" s="1">
        <v>5.2228700000000003</v>
      </c>
      <c r="CC709" s="1">
        <v>5.17849</v>
      </c>
      <c r="CD709" s="1">
        <v>5.1459000000000001</v>
      </c>
      <c r="CE709" s="1">
        <v>5.2899099999999999</v>
      </c>
      <c r="CF709" s="1">
        <v>5.0589199999999996</v>
      </c>
      <c r="CG709" s="1">
        <v>4.8548799999999996</v>
      </c>
      <c r="CH709" s="1">
        <v>5.4091100000000001</v>
      </c>
      <c r="CI709" s="1">
        <v>5.2716399999999997</v>
      </c>
      <c r="CJ709" s="1">
        <v>5.10337</v>
      </c>
      <c r="CK709" s="1">
        <v>5.2611999999999997</v>
      </c>
      <c r="CL709" s="1">
        <v>5.0238500000000004</v>
      </c>
      <c r="CM709" s="1">
        <v>5.1316199999999998</v>
      </c>
      <c r="CN709" s="1">
        <v>5.0517700000000003</v>
      </c>
      <c r="CO709" s="1">
        <v>4.8844599999999998</v>
      </c>
      <c r="CP709" s="1">
        <v>5.0299399999999999</v>
      </c>
      <c r="CQ709" s="1">
        <v>5.0943300000000002</v>
      </c>
      <c r="CR709" s="1">
        <v>4.9637700000000002</v>
      </c>
      <c r="CS709" s="1">
        <v>5.0923800000000004</v>
      </c>
      <c r="CT709" s="1">
        <v>4.8986900000000002</v>
      </c>
      <c r="CU709" s="1">
        <v>5.0742099999999999</v>
      </c>
      <c r="CV709" s="1">
        <v>5.0063300000000002</v>
      </c>
      <c r="CW709" s="1">
        <v>5.2573800000000004</v>
      </c>
      <c r="CX709" s="1">
        <v>5.0777999999999999</v>
      </c>
      <c r="CY709" s="1">
        <v>5.1926699999999997</v>
      </c>
      <c r="CZ709" s="1">
        <v>5.1202100000000002</v>
      </c>
      <c r="DA709" s="1">
        <v>4.9483600000000001</v>
      </c>
      <c r="DB709" s="1">
        <v>5.1578400000000002</v>
      </c>
      <c r="DC709" s="1">
        <v>5.0804400000000003</v>
      </c>
      <c r="DD709" s="1">
        <v>5.1099100000000002</v>
      </c>
      <c r="DE709" s="1">
        <v>5.0372700000000004</v>
      </c>
      <c r="DF709" s="1">
        <v>4.9251399999999999</v>
      </c>
      <c r="DG709" s="1">
        <v>4.9647399999999999</v>
      </c>
      <c r="DH709" s="1">
        <v>5.2079399999999998</v>
      </c>
      <c r="DI709" s="1">
        <v>5.2439499999999999</v>
      </c>
      <c r="DJ709" s="1">
        <v>4.9516299999999998</v>
      </c>
      <c r="DK709" s="1">
        <v>4.8603399999999999</v>
      </c>
      <c r="DL709" s="1">
        <v>4.7653299999999996</v>
      </c>
      <c r="DM709" s="1">
        <v>4.9967199999999998</v>
      </c>
      <c r="DN709" s="1">
        <v>4.79894</v>
      </c>
      <c r="DO709" s="1">
        <v>5.2124100000000002</v>
      </c>
      <c r="DP709" s="1">
        <v>5.0391700000000004</v>
      </c>
      <c r="DQ709" s="1">
        <v>4.9382200000000003</v>
      </c>
      <c r="DR709" s="1">
        <v>5.1859299999999999</v>
      </c>
      <c r="DS709" s="1">
        <v>4.7477799999999997</v>
      </c>
      <c r="DT709" s="1">
        <v>4.85459</v>
      </c>
      <c r="DU709" s="1">
        <v>4.9914399999999999</v>
      </c>
      <c r="DV709" s="1">
        <v>4.8963799999999997</v>
      </c>
      <c r="DW709" s="1">
        <v>4.8403200000000002</v>
      </c>
      <c r="DX709" s="1">
        <v>5.0937000000000001</v>
      </c>
      <c r="DY709" s="1">
        <v>5.1147499999999999</v>
      </c>
      <c r="DZ709" s="1">
        <v>5.0334399999999997</v>
      </c>
      <c r="EA709" s="1">
        <v>4.9905799999999996</v>
      </c>
      <c r="EB709" s="1">
        <v>5.32186</v>
      </c>
      <c r="EC709" s="1">
        <v>5.1621300000000003</v>
      </c>
      <c r="ED709" s="1">
        <v>5.2151500000000004</v>
      </c>
      <c r="EE709" s="1">
        <v>5.1181599999999996</v>
      </c>
      <c r="EF709" s="1">
        <f>CORREL($J$2:$EE$2,J709:EE709)</f>
        <v>2.0652187581138997E-2</v>
      </c>
      <c r="EG709" s="1">
        <f>TDIST((EF709*SQRT(126-2)/SQRT(1-(EF709*EF709))),126,2)</f>
        <v>0.81844762412464012</v>
      </c>
      <c r="EH709" s="1">
        <v>0.61434299999999997</v>
      </c>
    </row>
    <row r="710" spans="1:138" x14ac:dyDescent="0.25">
      <c r="A710" s="1" t="s">
        <v>4</v>
      </c>
      <c r="B710" s="1">
        <v>25882114</v>
      </c>
      <c r="C710" s="1">
        <v>25919727</v>
      </c>
      <c r="D710" s="1">
        <v>17342496</v>
      </c>
      <c r="E710" s="1" t="s">
        <v>296</v>
      </c>
      <c r="F710" s="1" t="s">
        <v>295</v>
      </c>
      <c r="G710" s="1" t="s">
        <v>294</v>
      </c>
      <c r="H710" s="1" t="s">
        <v>293</v>
      </c>
      <c r="J710" s="1">
        <v>8.7162900000000008</v>
      </c>
      <c r="K710" s="1">
        <v>8.9336900000000004</v>
      </c>
      <c r="L710" s="1">
        <v>8.9004200000000004</v>
      </c>
      <c r="M710" s="1">
        <v>9.3628499999999999</v>
      </c>
      <c r="N710" s="1">
        <v>8.76309</v>
      </c>
      <c r="O710" s="1">
        <v>8.9881499999999992</v>
      </c>
      <c r="P710" s="1">
        <v>8.7077000000000009</v>
      </c>
      <c r="Q710" s="1">
        <v>9.0184300000000004</v>
      </c>
      <c r="R710" s="1">
        <v>8.7824100000000005</v>
      </c>
      <c r="S710" s="1">
        <v>8.8352000000000004</v>
      </c>
      <c r="T710" s="1">
        <v>8.8576899999999998</v>
      </c>
      <c r="U710" s="1">
        <v>8.7685099999999991</v>
      </c>
      <c r="V710" s="1">
        <v>9.0488099999999996</v>
      </c>
      <c r="W710" s="1">
        <v>8.6313800000000001</v>
      </c>
      <c r="X710" s="1">
        <v>8.3610699999999998</v>
      </c>
      <c r="Y710" s="1">
        <v>9.2014899999999997</v>
      </c>
      <c r="Z710" s="1">
        <v>9.2663799999999998</v>
      </c>
      <c r="AA710" s="1">
        <v>8.4494399999999992</v>
      </c>
      <c r="AB710" s="1">
        <v>9.0305499999999999</v>
      </c>
      <c r="AC710" s="1">
        <v>8.9522499999999994</v>
      </c>
      <c r="AD710" s="1">
        <v>8.8835800000000003</v>
      </c>
      <c r="AE710" s="1">
        <v>8.6978000000000009</v>
      </c>
      <c r="AF710" s="1">
        <v>8.5751100000000005</v>
      </c>
      <c r="AG710" s="1">
        <v>8.9016400000000004</v>
      </c>
      <c r="AH710" s="1">
        <v>8.6227199999999993</v>
      </c>
      <c r="AI710" s="1">
        <v>8.6275600000000008</v>
      </c>
      <c r="AJ710" s="1">
        <v>8.7837999999999994</v>
      </c>
      <c r="AK710" s="1">
        <v>8.6115999999999993</v>
      </c>
      <c r="AL710" s="1">
        <v>8.6475100000000005</v>
      </c>
      <c r="AM710" s="1">
        <v>8.8706399999999999</v>
      </c>
      <c r="AN710" s="1">
        <v>8.9728899999999996</v>
      </c>
      <c r="AO710" s="1">
        <v>8.6405700000000003</v>
      </c>
      <c r="AP710" s="1">
        <v>9.0148499999999991</v>
      </c>
      <c r="AQ710" s="1">
        <v>8.8979400000000002</v>
      </c>
      <c r="AR710" s="1">
        <v>8.7616899999999998</v>
      </c>
      <c r="AS710" s="1">
        <v>9.0622000000000007</v>
      </c>
      <c r="AT710" s="1">
        <v>8.5153499999999998</v>
      </c>
      <c r="AU710" s="1">
        <v>8.9738100000000003</v>
      </c>
      <c r="AV710" s="1">
        <v>8.8279599999999991</v>
      </c>
      <c r="AW710" s="1">
        <v>8.7272999999999996</v>
      </c>
      <c r="AX710" s="1">
        <v>8.8078099999999999</v>
      </c>
      <c r="AY710" s="1">
        <v>8.7127999999999997</v>
      </c>
      <c r="AZ710" s="1">
        <v>9.1814300000000006</v>
      </c>
      <c r="BA710" s="1">
        <v>8.8558599999999998</v>
      </c>
      <c r="BB710" s="1">
        <v>8.6676800000000007</v>
      </c>
      <c r="BC710" s="1">
        <v>8.5633499999999998</v>
      </c>
      <c r="BD710" s="1">
        <v>8.6473200000000006</v>
      </c>
      <c r="BE710" s="1">
        <v>8.6378900000000005</v>
      </c>
      <c r="BF710" s="1">
        <v>8.6195400000000006</v>
      </c>
      <c r="BG710" s="1">
        <v>8.9276900000000001</v>
      </c>
      <c r="BH710" s="1">
        <v>8.9169099999999997</v>
      </c>
      <c r="BI710" s="1">
        <v>8.8911999999999995</v>
      </c>
      <c r="BJ710" s="1">
        <v>8.9762400000000007</v>
      </c>
      <c r="BK710" s="1">
        <v>8.8007399999999993</v>
      </c>
      <c r="BL710" s="1">
        <v>8.6967700000000008</v>
      </c>
      <c r="BM710" s="1">
        <v>8.9065300000000001</v>
      </c>
      <c r="BN710" s="1">
        <v>8.85623</v>
      </c>
      <c r="BO710" s="1">
        <v>8.9408100000000008</v>
      </c>
      <c r="BP710" s="1">
        <v>8.9829799999999995</v>
      </c>
      <c r="BQ710" s="1">
        <v>8.5257299999999994</v>
      </c>
      <c r="BR710" s="1">
        <v>9.0791699999999995</v>
      </c>
      <c r="BS710" s="1">
        <v>8.8914600000000004</v>
      </c>
      <c r="BT710" s="1">
        <v>8.8362400000000001</v>
      </c>
      <c r="BU710" s="1">
        <v>8.70594</v>
      </c>
      <c r="BV710" s="1">
        <v>9.2361900000000006</v>
      </c>
      <c r="BW710" s="1">
        <v>8.66859</v>
      </c>
      <c r="BX710" s="1">
        <v>8.4926399999999997</v>
      </c>
      <c r="BY710" s="1">
        <v>8.7004199999999994</v>
      </c>
      <c r="BZ710" s="1">
        <v>8.7436500000000006</v>
      </c>
      <c r="CA710" s="1">
        <v>8.6642700000000001</v>
      </c>
      <c r="CB710" s="1">
        <v>8.6788100000000004</v>
      </c>
      <c r="CC710" s="1">
        <v>8.8003599999999995</v>
      </c>
      <c r="CD710" s="1">
        <v>8.6847200000000004</v>
      </c>
      <c r="CE710" s="1">
        <v>8.6178299999999997</v>
      </c>
      <c r="CF710" s="1">
        <v>8.6816700000000004</v>
      </c>
      <c r="CG710" s="1">
        <v>8.8919099999999993</v>
      </c>
      <c r="CH710" s="1">
        <v>8.9183699999999995</v>
      </c>
      <c r="CI710" s="1">
        <v>8.6764600000000005</v>
      </c>
      <c r="CJ710" s="1">
        <v>8.7624099999999991</v>
      </c>
      <c r="CK710" s="1">
        <v>8.9302399999999995</v>
      </c>
      <c r="CL710" s="1">
        <v>8.8648600000000002</v>
      </c>
      <c r="CM710" s="1">
        <v>8.9324200000000005</v>
      </c>
      <c r="CN710" s="1">
        <v>8.7278699999999994</v>
      </c>
      <c r="CO710" s="1">
        <v>9.0658600000000007</v>
      </c>
      <c r="CP710" s="1">
        <v>8.8787000000000003</v>
      </c>
      <c r="CQ710" s="1">
        <v>8.9202200000000005</v>
      </c>
      <c r="CR710" s="1">
        <v>8.5181100000000001</v>
      </c>
      <c r="CS710" s="1">
        <v>9.0209299999999999</v>
      </c>
      <c r="CT710" s="1">
        <v>8.6390899999999995</v>
      </c>
      <c r="CU710" s="1">
        <v>8.9247300000000003</v>
      </c>
      <c r="CV710" s="1">
        <v>8.6296700000000008</v>
      </c>
      <c r="CW710" s="1">
        <v>8.0856899999999996</v>
      </c>
      <c r="CX710" s="1">
        <v>8.8864800000000006</v>
      </c>
      <c r="CY710" s="1">
        <v>8.6088400000000007</v>
      </c>
      <c r="CZ710" s="1">
        <v>8.7904400000000003</v>
      </c>
      <c r="DA710" s="1">
        <v>8.8600100000000008</v>
      </c>
      <c r="DB710" s="1">
        <v>9.1388200000000008</v>
      </c>
      <c r="DC710" s="1">
        <v>8.8325700000000005</v>
      </c>
      <c r="DD710" s="1">
        <v>8.1906199999999991</v>
      </c>
      <c r="DE710" s="1">
        <v>8.6428200000000004</v>
      </c>
      <c r="DF710" s="1">
        <v>8.7346900000000005</v>
      </c>
      <c r="DG710" s="1">
        <v>8.7810400000000008</v>
      </c>
      <c r="DH710" s="1">
        <v>8.7183299999999999</v>
      </c>
      <c r="DI710" s="1">
        <v>8.7128899999999998</v>
      </c>
      <c r="DJ710" s="1">
        <v>8.7560800000000008</v>
      </c>
      <c r="DK710" s="1">
        <v>8.8835899999999999</v>
      </c>
      <c r="DL710" s="1">
        <v>9.0592299999999994</v>
      </c>
      <c r="DM710" s="1">
        <v>8.7827500000000001</v>
      </c>
      <c r="DN710" s="1">
        <v>9.0610800000000005</v>
      </c>
      <c r="DO710" s="1">
        <v>8.5508299999999995</v>
      </c>
      <c r="DP710" s="1">
        <v>8.4938400000000005</v>
      </c>
      <c r="DQ710" s="1">
        <v>8.7926099999999998</v>
      </c>
      <c r="DR710" s="1">
        <v>8.8328100000000003</v>
      </c>
      <c r="DS710" s="1">
        <v>8.8738799999999998</v>
      </c>
      <c r="DT710" s="1">
        <v>8.8373200000000001</v>
      </c>
      <c r="DU710" s="1">
        <v>8.8295399999999997</v>
      </c>
      <c r="DV710" s="1">
        <v>9.01675</v>
      </c>
      <c r="DW710" s="1">
        <v>8.8067100000000007</v>
      </c>
      <c r="DX710" s="1">
        <v>8.8512400000000007</v>
      </c>
      <c r="DY710" s="1">
        <v>8.7860499999999995</v>
      </c>
      <c r="DZ710" s="1">
        <v>9.10154</v>
      </c>
      <c r="EA710" s="1">
        <v>8.9104399999999995</v>
      </c>
      <c r="EB710" s="1">
        <v>8.8000399999999992</v>
      </c>
      <c r="EC710" s="1">
        <v>8.8266799999999996</v>
      </c>
      <c r="ED710" s="1">
        <v>8.3926700000000007</v>
      </c>
      <c r="EE710" s="1">
        <v>8.9296600000000002</v>
      </c>
      <c r="EF710" s="1">
        <f>CORREL($J$2:$EE$2,J710:EE710)</f>
        <v>2.0326222796835488E-2</v>
      </c>
      <c r="EG710" s="1">
        <f>TDIST((EF710*SQRT(126-2)/SQRT(1-(EF710*EF710))),126,2)</f>
        <v>0.82126495092685603</v>
      </c>
      <c r="EH710" s="1">
        <v>0.61511139999999997</v>
      </c>
    </row>
    <row r="711" spans="1:138" x14ac:dyDescent="0.25">
      <c r="A711" s="1" t="s">
        <v>4</v>
      </c>
      <c r="B711" s="1">
        <v>34039437</v>
      </c>
      <c r="C711" s="1">
        <v>34066685</v>
      </c>
      <c r="D711" s="1">
        <v>17336338</v>
      </c>
      <c r="E711" s="1" t="s">
        <v>292</v>
      </c>
      <c r="F711" s="1" t="s">
        <v>291</v>
      </c>
      <c r="G711" s="1" t="s">
        <v>290</v>
      </c>
      <c r="H711" s="1" t="s">
        <v>289</v>
      </c>
      <c r="J711" s="1">
        <v>5.6396800000000002</v>
      </c>
      <c r="K711" s="1">
        <v>5.8354100000000004</v>
      </c>
      <c r="L711" s="1">
        <v>5.7073499999999999</v>
      </c>
      <c r="M711" s="1">
        <v>6.2913399999999999</v>
      </c>
      <c r="N711" s="1">
        <v>5.8003499999999999</v>
      </c>
      <c r="O711" s="1">
        <v>5.9241599999999996</v>
      </c>
      <c r="P711" s="1">
        <v>5.8964600000000003</v>
      </c>
      <c r="Q711" s="1">
        <v>5.9681600000000001</v>
      </c>
      <c r="R711" s="1">
        <v>5.6819199999999999</v>
      </c>
      <c r="S711" s="1">
        <v>5.8616400000000004</v>
      </c>
      <c r="T711" s="1">
        <v>6.0960200000000002</v>
      </c>
      <c r="U711" s="1">
        <v>5.8033099999999997</v>
      </c>
      <c r="V711" s="1">
        <v>5.8343699999999998</v>
      </c>
      <c r="W711" s="1">
        <v>5.6540600000000003</v>
      </c>
      <c r="X711" s="1">
        <v>6.0629</v>
      </c>
      <c r="Y711" s="1">
        <v>6.0747299999999997</v>
      </c>
      <c r="Z711" s="1">
        <v>6.0299800000000001</v>
      </c>
      <c r="AA711" s="1">
        <v>6.1166299999999998</v>
      </c>
      <c r="AB711" s="1">
        <v>5.96835</v>
      </c>
      <c r="AC711" s="1">
        <v>5.8543000000000003</v>
      </c>
      <c r="AD711" s="1">
        <v>5.9453199999999997</v>
      </c>
      <c r="AE711" s="1">
        <v>5.6354300000000004</v>
      </c>
      <c r="AF711" s="1">
        <v>5.9580599999999997</v>
      </c>
      <c r="AG711" s="1">
        <v>5.8180800000000001</v>
      </c>
      <c r="AH711" s="1">
        <v>5.5922400000000003</v>
      </c>
      <c r="AI711" s="1">
        <v>5.7092099999999997</v>
      </c>
      <c r="AJ711" s="1">
        <v>5.6563299999999996</v>
      </c>
      <c r="AK711" s="1">
        <v>5.6176300000000001</v>
      </c>
      <c r="AL711" s="1">
        <v>5.67936</v>
      </c>
      <c r="AM711" s="1">
        <v>5.6071099999999996</v>
      </c>
      <c r="AN711" s="1">
        <v>5.7714499999999997</v>
      </c>
      <c r="AO711" s="1">
        <v>6.2486199999999998</v>
      </c>
      <c r="AP711" s="1">
        <v>5.9773199999999997</v>
      </c>
      <c r="AQ711" s="1">
        <v>5.8396699999999999</v>
      </c>
      <c r="AR711" s="1">
        <v>5.8387900000000004</v>
      </c>
      <c r="AS711" s="1">
        <v>5.7264099999999996</v>
      </c>
      <c r="AT711" s="1">
        <v>5.7969499999999998</v>
      </c>
      <c r="AU711" s="1">
        <v>5.9772699999999999</v>
      </c>
      <c r="AV711" s="1">
        <v>5.8651999999999997</v>
      </c>
      <c r="AW711" s="1">
        <v>5.8496800000000002</v>
      </c>
      <c r="AX711" s="1">
        <v>5.66214</v>
      </c>
      <c r="AY711" s="1">
        <v>5.7846599999999997</v>
      </c>
      <c r="AZ711" s="1">
        <v>5.7859600000000002</v>
      </c>
      <c r="BA711" s="1">
        <v>6.07172</v>
      </c>
      <c r="BB711" s="1">
        <v>5.54345</v>
      </c>
      <c r="BC711" s="1">
        <v>6.0891799999999998</v>
      </c>
      <c r="BD711" s="1">
        <v>5.6770500000000004</v>
      </c>
      <c r="BE711" s="1">
        <v>5.9281100000000002</v>
      </c>
      <c r="BF711" s="1">
        <v>5.8731900000000001</v>
      </c>
      <c r="BG711" s="1">
        <v>5.8673500000000001</v>
      </c>
      <c r="BH711" s="1">
        <v>5.7990399999999998</v>
      </c>
      <c r="BI711" s="1">
        <v>6.1544499999999998</v>
      </c>
      <c r="BJ711" s="1">
        <v>6.0183799999999996</v>
      </c>
      <c r="BK711" s="1">
        <v>5.7109100000000002</v>
      </c>
      <c r="BL711" s="1">
        <v>5.7207100000000004</v>
      </c>
      <c r="BM711" s="1">
        <v>5.65306</v>
      </c>
      <c r="BN711" s="1">
        <v>5.7952599999999999</v>
      </c>
      <c r="BO711" s="1">
        <v>5.9313500000000001</v>
      </c>
      <c r="BP711" s="1">
        <v>5.7647399999999998</v>
      </c>
      <c r="BQ711" s="1">
        <v>5.7470699999999999</v>
      </c>
      <c r="BR711" s="1">
        <v>5.7921699999999996</v>
      </c>
      <c r="BS711" s="1">
        <v>5.7656700000000001</v>
      </c>
      <c r="BT711" s="1">
        <v>5.9157200000000003</v>
      </c>
      <c r="BU711" s="1">
        <v>5.7642800000000003</v>
      </c>
      <c r="BV711" s="1">
        <v>5.6170400000000003</v>
      </c>
      <c r="BW711" s="1">
        <v>5.9424700000000001</v>
      </c>
      <c r="BX711" s="1">
        <v>5.5082399999999998</v>
      </c>
      <c r="BY711" s="1">
        <v>5.6960300000000004</v>
      </c>
      <c r="BZ711" s="1">
        <v>5.9911799999999999</v>
      </c>
      <c r="CA711" s="1">
        <v>5.6967400000000001</v>
      </c>
      <c r="CB711" s="1">
        <v>5.8420199999999998</v>
      </c>
      <c r="CC711" s="1">
        <v>5.5703100000000001</v>
      </c>
      <c r="CD711" s="1">
        <v>5.8445999999999998</v>
      </c>
      <c r="CE711" s="1">
        <v>5.9794</v>
      </c>
      <c r="CF711" s="1">
        <v>5.6509499999999999</v>
      </c>
      <c r="CG711" s="1">
        <v>5.8944999999999999</v>
      </c>
      <c r="CH711" s="1">
        <v>5.7826500000000003</v>
      </c>
      <c r="CI711" s="1">
        <v>5.7367999999999997</v>
      </c>
      <c r="CJ711" s="1">
        <v>5.7385200000000003</v>
      </c>
      <c r="CK711" s="1">
        <v>5.8198699999999999</v>
      </c>
      <c r="CL711" s="1">
        <v>5.8995899999999999</v>
      </c>
      <c r="CM711" s="1">
        <v>5.7714299999999996</v>
      </c>
      <c r="CN711" s="1">
        <v>5.7709999999999999</v>
      </c>
      <c r="CO711" s="1">
        <v>5.8463200000000004</v>
      </c>
      <c r="CP711" s="1">
        <v>5.6618199999999996</v>
      </c>
      <c r="CQ711" s="1">
        <v>5.9886600000000003</v>
      </c>
      <c r="CR711" s="1">
        <v>5.6261299999999999</v>
      </c>
      <c r="CS711" s="1">
        <v>5.8585099999999999</v>
      </c>
      <c r="CT711" s="1">
        <v>5.87188</v>
      </c>
      <c r="CU711" s="1">
        <v>5.5301499999999999</v>
      </c>
      <c r="CV711" s="1">
        <v>5.6354600000000001</v>
      </c>
      <c r="CW711" s="1">
        <v>6.1191399999999998</v>
      </c>
      <c r="CX711" s="1">
        <v>5.8412600000000001</v>
      </c>
      <c r="CY711" s="1">
        <v>5.87202</v>
      </c>
      <c r="CZ711" s="1">
        <v>5.5851499999999996</v>
      </c>
      <c r="DA711" s="1">
        <v>5.8880299999999997</v>
      </c>
      <c r="DB711" s="1">
        <v>5.5955700000000004</v>
      </c>
      <c r="DC711" s="1">
        <v>6.0337399999999999</v>
      </c>
      <c r="DD711" s="1">
        <v>5.4600900000000001</v>
      </c>
      <c r="DE711" s="1">
        <v>5.6017799999999998</v>
      </c>
      <c r="DF711" s="1">
        <v>5.6143999999999998</v>
      </c>
      <c r="DG711" s="1">
        <v>5.82348</v>
      </c>
      <c r="DH711" s="1">
        <v>5.8238700000000003</v>
      </c>
      <c r="DI711" s="1">
        <v>5.7821199999999999</v>
      </c>
      <c r="DJ711" s="1">
        <v>5.4367000000000001</v>
      </c>
      <c r="DK711" s="1">
        <v>5.6998800000000003</v>
      </c>
      <c r="DL711" s="1">
        <v>5.9124800000000004</v>
      </c>
      <c r="DM711" s="1">
        <v>5.8197900000000002</v>
      </c>
      <c r="DN711" s="1">
        <v>5.6191300000000002</v>
      </c>
      <c r="DO711" s="1">
        <v>5.4774000000000003</v>
      </c>
      <c r="DP711" s="1">
        <v>5.7723199999999997</v>
      </c>
      <c r="DQ711" s="1">
        <v>5.8948200000000002</v>
      </c>
      <c r="DR711" s="1">
        <v>5.6577799999999998</v>
      </c>
      <c r="DS711" s="1">
        <v>5.7473099999999997</v>
      </c>
      <c r="DT711" s="1">
        <v>5.63523</v>
      </c>
      <c r="DU711" s="1">
        <v>5.9773199999999997</v>
      </c>
      <c r="DV711" s="1">
        <v>5.7898100000000001</v>
      </c>
      <c r="DW711" s="1">
        <v>5.7545599999999997</v>
      </c>
      <c r="DX711" s="1">
        <v>5.5720400000000003</v>
      </c>
      <c r="DY711" s="1">
        <v>5.8227099999999998</v>
      </c>
      <c r="DZ711" s="1">
        <v>5.7412400000000003</v>
      </c>
      <c r="EA711" s="1">
        <v>5.8376999999999999</v>
      </c>
      <c r="EB711" s="1">
        <v>5.8832199999999997</v>
      </c>
      <c r="EC711" s="1">
        <v>6.1004800000000001</v>
      </c>
      <c r="ED711" s="1">
        <v>5.9001099999999997</v>
      </c>
      <c r="EE711" s="1">
        <v>5.6531000000000002</v>
      </c>
      <c r="EF711" s="1">
        <f>CORREL($J$2:$EE$2,J711:EE711)</f>
        <v>-1.9882041706569698E-2</v>
      </c>
      <c r="EG711" s="1">
        <f>TDIST(-(EF711*SQRT(126-2)/SQRT(1-(EF711*EF711))),126,2)</f>
        <v>0.8251076877616792</v>
      </c>
      <c r="EH711" s="1">
        <v>0.61605659999999995</v>
      </c>
    </row>
    <row r="712" spans="1:138" x14ac:dyDescent="0.25">
      <c r="A712" s="1" t="s">
        <v>4</v>
      </c>
      <c r="B712" s="1">
        <v>34211312</v>
      </c>
      <c r="C712" s="1">
        <v>34214459</v>
      </c>
      <c r="D712" s="1">
        <v>17343807</v>
      </c>
      <c r="E712" s="1" t="s">
        <v>288</v>
      </c>
      <c r="F712" s="1" t="s">
        <v>287</v>
      </c>
      <c r="G712" s="1" t="s">
        <v>286</v>
      </c>
      <c r="H712" s="1" t="s">
        <v>285</v>
      </c>
      <c r="J712" s="1">
        <v>7.45472</v>
      </c>
      <c r="K712" s="1">
        <v>7.4888500000000002</v>
      </c>
      <c r="L712" s="1">
        <v>7.45329</v>
      </c>
      <c r="M712" s="1">
        <v>7.6867000000000001</v>
      </c>
      <c r="N712" s="1">
        <v>7.7621200000000004</v>
      </c>
      <c r="O712" s="1">
        <v>8.1033600000000003</v>
      </c>
      <c r="P712" s="1">
        <v>7.2913800000000002</v>
      </c>
      <c r="Q712" s="1">
        <v>7.8025200000000003</v>
      </c>
      <c r="R712" s="1">
        <v>7.2117399999999998</v>
      </c>
      <c r="S712" s="1">
        <v>7.5423400000000003</v>
      </c>
      <c r="T712" s="1">
        <v>8.1486599999999996</v>
      </c>
      <c r="U712" s="1">
        <v>7.3118800000000004</v>
      </c>
      <c r="V712" s="1">
        <v>8.0449900000000003</v>
      </c>
      <c r="W712" s="1">
        <v>7.4119599999999997</v>
      </c>
      <c r="X712" s="1">
        <v>7.6712800000000003</v>
      </c>
      <c r="Y712" s="1">
        <v>7.7094399999999998</v>
      </c>
      <c r="Z712" s="1">
        <v>7.5465900000000001</v>
      </c>
      <c r="AA712" s="1">
        <v>7.6688200000000002</v>
      </c>
      <c r="AB712" s="1">
        <v>7.8962300000000001</v>
      </c>
      <c r="AC712" s="1">
        <v>7.5780200000000004</v>
      </c>
      <c r="AD712" s="1">
        <v>7.5862499999999997</v>
      </c>
      <c r="AE712" s="1">
        <v>7.5300900000000004</v>
      </c>
      <c r="AF712" s="1">
        <v>7.3733199999999997</v>
      </c>
      <c r="AG712" s="1">
        <v>7.5012299999999996</v>
      </c>
      <c r="AH712" s="1">
        <v>7.30905</v>
      </c>
      <c r="AI712" s="1">
        <v>7.5675699999999999</v>
      </c>
      <c r="AJ712" s="1">
        <v>7.5220099999999999</v>
      </c>
      <c r="AK712" s="1">
        <v>7.5332600000000003</v>
      </c>
      <c r="AL712" s="1">
        <v>7.2999299999999998</v>
      </c>
      <c r="AM712" s="1">
        <v>7.4785599999999999</v>
      </c>
      <c r="AN712" s="1">
        <v>7.41249</v>
      </c>
      <c r="AO712" s="1">
        <v>7.4581799999999996</v>
      </c>
      <c r="AP712" s="1">
        <v>7.7590300000000001</v>
      </c>
      <c r="AQ712" s="1">
        <v>7.2488900000000003</v>
      </c>
      <c r="AR712" s="1">
        <v>7.7405799999999996</v>
      </c>
      <c r="AS712" s="1">
        <v>7.2923200000000001</v>
      </c>
      <c r="AT712" s="1">
        <v>7.4998100000000001</v>
      </c>
      <c r="AU712" s="1">
        <v>7.4249299999999998</v>
      </c>
      <c r="AV712" s="1">
        <v>7.6248500000000003</v>
      </c>
      <c r="AW712" s="1">
        <v>7.5160200000000001</v>
      </c>
      <c r="AX712" s="1">
        <v>7.23644</v>
      </c>
      <c r="AY712" s="1">
        <v>7.3269500000000001</v>
      </c>
      <c r="AZ712" s="1">
        <v>7.5887799999999999</v>
      </c>
      <c r="BA712" s="1">
        <v>7.7744099999999996</v>
      </c>
      <c r="BB712" s="1">
        <v>7.3822000000000001</v>
      </c>
      <c r="BC712" s="1">
        <v>7.9354399999999998</v>
      </c>
      <c r="BD712" s="1">
        <v>7.3843399999999999</v>
      </c>
      <c r="BE712" s="1">
        <v>7.6464800000000004</v>
      </c>
      <c r="BF712" s="1">
        <v>7.5616300000000001</v>
      </c>
      <c r="BG712" s="1">
        <v>7.4905799999999996</v>
      </c>
      <c r="BH712" s="1">
        <v>7.3822099999999997</v>
      </c>
      <c r="BI712" s="1">
        <v>7.7750599999999999</v>
      </c>
      <c r="BJ712" s="1">
        <v>7.5090000000000003</v>
      </c>
      <c r="BK712" s="1">
        <v>7.4641299999999999</v>
      </c>
      <c r="BL712" s="1">
        <v>7.4994899999999998</v>
      </c>
      <c r="BM712" s="1">
        <v>7.60825</v>
      </c>
      <c r="BN712" s="1">
        <v>7.4347899999999996</v>
      </c>
      <c r="BO712" s="1">
        <v>7.1128999999999998</v>
      </c>
      <c r="BP712" s="1">
        <v>7.4592599999999996</v>
      </c>
      <c r="BQ712" s="1">
        <v>7.24979</v>
      </c>
      <c r="BR712" s="1">
        <v>7.49146</v>
      </c>
      <c r="BS712" s="1">
        <v>7.3642500000000002</v>
      </c>
      <c r="BT712" s="1">
        <v>7.6626700000000003</v>
      </c>
      <c r="BU712" s="1">
        <v>7.3028500000000003</v>
      </c>
      <c r="BV712" s="1">
        <v>7.4044600000000003</v>
      </c>
      <c r="BW712" s="1">
        <v>7.75502</v>
      </c>
      <c r="BX712" s="1">
        <v>7.5052099999999999</v>
      </c>
      <c r="BY712" s="1">
        <v>7.3904800000000002</v>
      </c>
      <c r="BZ712" s="1">
        <v>7.4986499999999996</v>
      </c>
      <c r="CA712" s="1">
        <v>7.5617999999999999</v>
      </c>
      <c r="CB712" s="1">
        <v>7.4343300000000001</v>
      </c>
      <c r="CC712" s="1">
        <v>7.5555099999999999</v>
      </c>
      <c r="CD712" s="1">
        <v>7.2219800000000003</v>
      </c>
      <c r="CE712" s="1">
        <v>7.5903099999999997</v>
      </c>
      <c r="CF712" s="1">
        <v>7.4975199999999997</v>
      </c>
      <c r="CG712" s="1">
        <v>7.56332</v>
      </c>
      <c r="CH712" s="1">
        <v>7.2334500000000004</v>
      </c>
      <c r="CI712" s="1">
        <v>7.3329500000000003</v>
      </c>
      <c r="CJ712" s="1">
        <v>7.4402699999999999</v>
      </c>
      <c r="CK712" s="1">
        <v>7.1433200000000001</v>
      </c>
      <c r="CL712" s="1">
        <v>7.6135000000000002</v>
      </c>
      <c r="CM712" s="1">
        <v>7.6184200000000004</v>
      </c>
      <c r="CN712" s="1">
        <v>7.5547899999999997</v>
      </c>
      <c r="CO712" s="1">
        <v>7.6912099999999999</v>
      </c>
      <c r="CP712" s="1">
        <v>7.5741899999999998</v>
      </c>
      <c r="CQ712" s="1">
        <v>7.61151</v>
      </c>
      <c r="CR712" s="1">
        <v>7.4932699999999999</v>
      </c>
      <c r="CS712" s="1">
        <v>7.7017699999999998</v>
      </c>
      <c r="CT712" s="1">
        <v>7.7390299999999996</v>
      </c>
      <c r="CU712" s="1">
        <v>7.3243999999999998</v>
      </c>
      <c r="CV712" s="1">
        <v>7.3224799999999997</v>
      </c>
      <c r="CW712" s="1">
        <v>8.2324099999999998</v>
      </c>
      <c r="CX712" s="1">
        <v>7.2269300000000003</v>
      </c>
      <c r="CY712" s="1">
        <v>7.3233600000000001</v>
      </c>
      <c r="CZ712" s="1">
        <v>7.3268199999999997</v>
      </c>
      <c r="DA712" s="1">
        <v>7.4355799999999999</v>
      </c>
      <c r="DB712" s="1">
        <v>7.2709400000000004</v>
      </c>
      <c r="DC712" s="1">
        <v>7.28165</v>
      </c>
      <c r="DD712" s="1">
        <v>7.3327900000000001</v>
      </c>
      <c r="DE712" s="1">
        <v>7.4574699999999998</v>
      </c>
      <c r="DF712" s="1">
        <v>7.1605800000000004</v>
      </c>
      <c r="DG712" s="1">
        <v>7.6073000000000004</v>
      </c>
      <c r="DH712" s="1">
        <v>7.7969499999999998</v>
      </c>
      <c r="DI712" s="1">
        <v>7.45852</v>
      </c>
      <c r="DJ712" s="1">
        <v>7.4257600000000004</v>
      </c>
      <c r="DK712" s="1">
        <v>7.48332</v>
      </c>
      <c r="DL712" s="1">
        <v>7.2430500000000002</v>
      </c>
      <c r="DM712" s="1">
        <v>7.62005</v>
      </c>
      <c r="DN712" s="1">
        <v>7.1810400000000003</v>
      </c>
      <c r="DO712" s="1">
        <v>7.2843799999999996</v>
      </c>
      <c r="DP712" s="1">
        <v>7.2218900000000001</v>
      </c>
      <c r="DQ712" s="1">
        <v>7.5404999999999998</v>
      </c>
      <c r="DR712" s="1">
        <v>7.2748600000000003</v>
      </c>
      <c r="DS712" s="1">
        <v>7.5963099999999999</v>
      </c>
      <c r="DT712" s="1">
        <v>7.41838</v>
      </c>
      <c r="DU712" s="1">
        <v>7.9364800000000004</v>
      </c>
      <c r="DV712" s="1">
        <v>7.7929899999999996</v>
      </c>
      <c r="DW712" s="1">
        <v>7.3791099999999998</v>
      </c>
      <c r="DX712" s="1">
        <v>7.1612299999999998</v>
      </c>
      <c r="DY712" s="1">
        <v>7.4995500000000002</v>
      </c>
      <c r="DZ712" s="1">
        <v>7.2727700000000004</v>
      </c>
      <c r="EA712" s="1">
        <v>7.2853500000000002</v>
      </c>
      <c r="EB712" s="1">
        <v>7.2194200000000004</v>
      </c>
      <c r="EC712" s="1">
        <v>7.45451</v>
      </c>
      <c r="ED712" s="1">
        <v>7.4335399999999998</v>
      </c>
      <c r="EE712" s="1">
        <v>7.4650600000000003</v>
      </c>
      <c r="EF712" s="1">
        <f>CORREL($J$2:$EE$2,J712:EE712)</f>
        <v>-1.8832349586990562E-2</v>
      </c>
      <c r="EG712" s="1">
        <f>TDIST(-(EF712*SQRT(126-2)/SQRT(1-(EF712*EF712))),126,2)</f>
        <v>0.83420517942518069</v>
      </c>
      <c r="EH712" s="1">
        <v>0.6197165</v>
      </c>
    </row>
    <row r="713" spans="1:138" x14ac:dyDescent="0.25">
      <c r="A713" s="1" t="s">
        <v>4</v>
      </c>
      <c r="B713" s="1">
        <v>34031812</v>
      </c>
      <c r="C713" s="1">
        <v>34038403</v>
      </c>
      <c r="D713" s="1">
        <v>17336322</v>
      </c>
      <c r="E713" s="1" t="s">
        <v>284</v>
      </c>
      <c r="F713" s="1" t="s">
        <v>283</v>
      </c>
      <c r="G713" s="1" t="s">
        <v>282</v>
      </c>
      <c r="H713" s="1" t="s">
        <v>281</v>
      </c>
      <c r="J713" s="1">
        <v>8.1669800000000006</v>
      </c>
      <c r="K713" s="1">
        <v>8.1446799999999993</v>
      </c>
      <c r="L713" s="1">
        <v>7.9581400000000002</v>
      </c>
      <c r="M713" s="1">
        <v>8.3532200000000003</v>
      </c>
      <c r="N713" s="1">
        <v>8.0580499999999997</v>
      </c>
      <c r="O713" s="1">
        <v>8.3690099999999994</v>
      </c>
      <c r="P713" s="1">
        <v>7.93729</v>
      </c>
      <c r="Q713" s="1">
        <v>7.8650500000000001</v>
      </c>
      <c r="R713" s="1">
        <v>8.0226299999999995</v>
      </c>
      <c r="S713" s="1">
        <v>8.0620600000000007</v>
      </c>
      <c r="T713" s="1">
        <v>8.1797799999999992</v>
      </c>
      <c r="U713" s="1">
        <v>8.0635300000000001</v>
      </c>
      <c r="V713" s="1">
        <v>8.33596</v>
      </c>
      <c r="W713" s="1">
        <v>7.6402400000000004</v>
      </c>
      <c r="X713" s="1">
        <v>8.6067099999999996</v>
      </c>
      <c r="Y713" s="1">
        <v>8.1581499999999991</v>
      </c>
      <c r="Z713" s="1">
        <v>8.2437500000000004</v>
      </c>
      <c r="AA713" s="1">
        <v>8.1595399999999998</v>
      </c>
      <c r="AB713" s="1">
        <v>8.3191699999999997</v>
      </c>
      <c r="AC713" s="1">
        <v>8.0349000000000004</v>
      </c>
      <c r="AD713" s="1">
        <v>7.9475199999999999</v>
      </c>
      <c r="AE713" s="1">
        <v>8.10032</v>
      </c>
      <c r="AF713" s="1">
        <v>7.61599</v>
      </c>
      <c r="AG713" s="1">
        <v>7.9586600000000001</v>
      </c>
      <c r="AH713" s="1">
        <v>7.6571100000000003</v>
      </c>
      <c r="AI713" s="1">
        <v>7.9654400000000001</v>
      </c>
      <c r="AJ713" s="1">
        <v>7.8478399999999997</v>
      </c>
      <c r="AK713" s="1">
        <v>7.6754800000000003</v>
      </c>
      <c r="AL713" s="1">
        <v>7.8587699999999998</v>
      </c>
      <c r="AM713" s="1">
        <v>7.4796199999999997</v>
      </c>
      <c r="AN713" s="1">
        <v>7.8405100000000001</v>
      </c>
      <c r="AO713" s="1">
        <v>7.69156</v>
      </c>
      <c r="AP713" s="1">
        <v>8.3071900000000003</v>
      </c>
      <c r="AQ713" s="1">
        <v>7.9968700000000004</v>
      </c>
      <c r="AR713" s="1">
        <v>7.6871200000000002</v>
      </c>
      <c r="AS713" s="1">
        <v>8.1704100000000004</v>
      </c>
      <c r="AT713" s="1">
        <v>7.4630799999999997</v>
      </c>
      <c r="AU713" s="1">
        <v>8.2463999999999995</v>
      </c>
      <c r="AV713" s="1">
        <v>7.9586899999999998</v>
      </c>
      <c r="AW713" s="1">
        <v>8.5897299999999994</v>
      </c>
      <c r="AX713" s="1">
        <v>7.7282799999999998</v>
      </c>
      <c r="AY713" s="1">
        <v>7.8051700000000004</v>
      </c>
      <c r="AZ713" s="1">
        <v>8.0421600000000009</v>
      </c>
      <c r="BA713" s="1">
        <v>7.9877599999999997</v>
      </c>
      <c r="BB713" s="1">
        <v>8.0233299999999996</v>
      </c>
      <c r="BC713" s="1">
        <v>7.7369899999999996</v>
      </c>
      <c r="BD713" s="1">
        <v>7.7966600000000001</v>
      </c>
      <c r="BE713" s="1">
        <v>7.7915099999999997</v>
      </c>
      <c r="BF713" s="1">
        <v>7.4244899999999996</v>
      </c>
      <c r="BG713" s="1">
        <v>8.3223099999999999</v>
      </c>
      <c r="BH713" s="1">
        <v>7.5291899999999998</v>
      </c>
      <c r="BI713" s="1">
        <v>7.9159899999999999</v>
      </c>
      <c r="BJ713" s="1">
        <v>8.3327600000000004</v>
      </c>
      <c r="BK713" s="1">
        <v>7.7779100000000003</v>
      </c>
      <c r="BL713" s="1">
        <v>7.9077500000000001</v>
      </c>
      <c r="BM713" s="1">
        <v>7.8759399999999999</v>
      </c>
      <c r="BN713" s="1">
        <v>8.1020500000000002</v>
      </c>
      <c r="BO713" s="1">
        <v>7.9285800000000002</v>
      </c>
      <c r="BP713" s="1">
        <v>7.8275300000000003</v>
      </c>
      <c r="BQ713" s="1">
        <v>7.3727999999999998</v>
      </c>
      <c r="BR713" s="1">
        <v>7.9198399999999998</v>
      </c>
      <c r="BS713" s="1">
        <v>8.2438000000000002</v>
      </c>
      <c r="BT713" s="1">
        <v>8.0026100000000007</v>
      </c>
      <c r="BU713" s="1">
        <v>7.9956699999999996</v>
      </c>
      <c r="BV713" s="1">
        <v>8.1943699999999993</v>
      </c>
      <c r="BW713" s="1">
        <v>7.9587700000000003</v>
      </c>
      <c r="BX713" s="1">
        <v>7.65909</v>
      </c>
      <c r="BY713" s="1">
        <v>7.9019700000000004</v>
      </c>
      <c r="BZ713" s="1">
        <v>7.7447299999999997</v>
      </c>
      <c r="CA713" s="1">
        <v>7.9714400000000003</v>
      </c>
      <c r="CB713" s="1">
        <v>7.6770500000000004</v>
      </c>
      <c r="CC713" s="1">
        <v>8.0137900000000002</v>
      </c>
      <c r="CD713" s="1">
        <v>7.7229299999999999</v>
      </c>
      <c r="CE713" s="1">
        <v>7.7407599999999999</v>
      </c>
      <c r="CF713" s="1">
        <v>7.9309200000000004</v>
      </c>
      <c r="CG713" s="1">
        <v>8.0798799999999993</v>
      </c>
      <c r="CH713" s="1">
        <v>8.0842899999999993</v>
      </c>
      <c r="CI713" s="1">
        <v>7.9693300000000002</v>
      </c>
      <c r="CJ713" s="1">
        <v>7.8722799999999999</v>
      </c>
      <c r="CK713" s="1">
        <v>7.9016299999999999</v>
      </c>
      <c r="CL713" s="1">
        <v>8.1021000000000001</v>
      </c>
      <c r="CM713" s="1">
        <v>7.8247400000000003</v>
      </c>
      <c r="CN713" s="1">
        <v>7.7601800000000001</v>
      </c>
      <c r="CO713" s="1">
        <v>8.0324000000000009</v>
      </c>
      <c r="CP713" s="1">
        <v>7.8874199999999997</v>
      </c>
      <c r="CQ713" s="1">
        <v>7.7441599999999999</v>
      </c>
      <c r="CR713" s="1">
        <v>7.6584199999999996</v>
      </c>
      <c r="CS713" s="1">
        <v>7.9925600000000001</v>
      </c>
      <c r="CT713" s="1">
        <v>7.5854900000000001</v>
      </c>
      <c r="CU713" s="1">
        <v>8.0039300000000004</v>
      </c>
      <c r="CV713" s="1">
        <v>7.7744</v>
      </c>
      <c r="CW713" s="1">
        <v>8.5715699999999995</v>
      </c>
      <c r="CX713" s="1">
        <v>8.0196900000000007</v>
      </c>
      <c r="CY713" s="1">
        <v>7.9119200000000003</v>
      </c>
      <c r="CZ713" s="1">
        <v>7.7149900000000002</v>
      </c>
      <c r="DA713" s="1">
        <v>8.1133100000000002</v>
      </c>
      <c r="DB713" s="1">
        <v>8.0844400000000007</v>
      </c>
      <c r="DC713" s="1">
        <v>8.1030899999999999</v>
      </c>
      <c r="DD713" s="1">
        <v>7.6826699999999999</v>
      </c>
      <c r="DE713" s="1">
        <v>7.7524100000000002</v>
      </c>
      <c r="DF713" s="1">
        <v>7.6299000000000001</v>
      </c>
      <c r="DG713" s="1">
        <v>8.0713200000000001</v>
      </c>
      <c r="DH713" s="1">
        <v>7.9198500000000003</v>
      </c>
      <c r="DI713" s="1">
        <v>7.8798199999999996</v>
      </c>
      <c r="DJ713" s="1">
        <v>7.7980400000000003</v>
      </c>
      <c r="DK713" s="1">
        <v>7.6741799999999998</v>
      </c>
      <c r="DL713" s="1">
        <v>8.1336099999999991</v>
      </c>
      <c r="DM713" s="1">
        <v>7.6953399999999998</v>
      </c>
      <c r="DN713" s="1">
        <v>8.1936599999999995</v>
      </c>
      <c r="DO713" s="1">
        <v>7.6811699999999998</v>
      </c>
      <c r="DP713" s="1">
        <v>7.7754500000000002</v>
      </c>
      <c r="DQ713" s="1">
        <v>7.8383900000000004</v>
      </c>
      <c r="DR713" s="1">
        <v>8.1004000000000005</v>
      </c>
      <c r="DS713" s="1">
        <v>8.0103500000000007</v>
      </c>
      <c r="DT713" s="1">
        <v>7.66859</v>
      </c>
      <c r="DU713" s="1">
        <v>7.8531300000000002</v>
      </c>
      <c r="DV713" s="1">
        <v>7.5831299999999997</v>
      </c>
      <c r="DW713" s="1">
        <v>7.8563499999999999</v>
      </c>
      <c r="DX713" s="1">
        <v>7.7266599999999999</v>
      </c>
      <c r="DY713" s="1">
        <v>7.6281299999999996</v>
      </c>
      <c r="DZ713" s="1">
        <v>8.0941899999999993</v>
      </c>
      <c r="EA713" s="1">
        <v>7.8823299999999996</v>
      </c>
      <c r="EB713" s="1">
        <v>7.5578900000000004</v>
      </c>
      <c r="EC713" s="1">
        <v>7.9517800000000003</v>
      </c>
      <c r="ED713" s="1">
        <v>7.2972799999999998</v>
      </c>
      <c r="EE713" s="1">
        <v>8.1024899999999995</v>
      </c>
      <c r="EF713" s="1">
        <f>CORREL($J$2:$EE$2,J713:EE713)</f>
        <v>-1.872336967364779E-2</v>
      </c>
      <c r="EG713" s="1">
        <f>TDIST(-(EF713*SQRT(126-2)/SQRT(1-(EF713*EF713))),126,2)</f>
        <v>0.83515096767412211</v>
      </c>
      <c r="EH713" s="1">
        <v>0.61989039999999995</v>
      </c>
    </row>
    <row r="714" spans="1:138" x14ac:dyDescent="0.25">
      <c r="A714" s="1" t="s">
        <v>4</v>
      </c>
      <c r="B714" s="1">
        <v>14000239</v>
      </c>
      <c r="C714" s="1">
        <v>14001702</v>
      </c>
      <c r="D714" s="1">
        <v>17341061</v>
      </c>
      <c r="E714" s="1" t="s">
        <v>6</v>
      </c>
      <c r="G714" s="1" t="s">
        <v>6</v>
      </c>
      <c r="H714" s="1" t="s">
        <v>280</v>
      </c>
      <c r="J714" s="1">
        <v>3.5083299999999999</v>
      </c>
      <c r="K714" s="1">
        <v>3.6034099999999998</v>
      </c>
      <c r="L714" s="1">
        <v>3.57315</v>
      </c>
      <c r="M714" s="1">
        <v>4.01959</v>
      </c>
      <c r="N714" s="1">
        <v>3.77088</v>
      </c>
      <c r="O714" s="1">
        <v>3.5017499999999999</v>
      </c>
      <c r="P714" s="1">
        <v>3.4044500000000002</v>
      </c>
      <c r="Q714" s="1">
        <v>3.4317700000000002</v>
      </c>
      <c r="R714" s="1">
        <v>3.32016</v>
      </c>
      <c r="S714" s="1">
        <v>3.9587500000000002</v>
      </c>
      <c r="T714" s="1">
        <v>3.24377</v>
      </c>
      <c r="U714" s="1">
        <v>3.5680499999999999</v>
      </c>
      <c r="V714" s="1">
        <v>3.6164200000000002</v>
      </c>
      <c r="W714" s="1">
        <v>3.4430000000000001</v>
      </c>
      <c r="X714" s="1">
        <v>3.5813000000000001</v>
      </c>
      <c r="Y714" s="1">
        <v>4.3101900000000004</v>
      </c>
      <c r="Z714" s="1">
        <v>3.6974399999999998</v>
      </c>
      <c r="AA714" s="1">
        <v>3.20025</v>
      </c>
      <c r="AB714" s="1">
        <v>3.63402</v>
      </c>
      <c r="AC714" s="1">
        <v>3.4614199999999999</v>
      </c>
      <c r="AD714" s="1">
        <v>3.56541</v>
      </c>
      <c r="AE714" s="1">
        <v>3.7209500000000002</v>
      </c>
      <c r="AF714" s="1">
        <v>3.5049000000000001</v>
      </c>
      <c r="AG714" s="1">
        <v>3.6586500000000002</v>
      </c>
      <c r="AH714" s="1">
        <v>3.5716999999999999</v>
      </c>
      <c r="AI714" s="1">
        <v>3.70112</v>
      </c>
      <c r="AJ714" s="1">
        <v>3.3299599999999998</v>
      </c>
      <c r="AK714" s="1">
        <v>3.32355</v>
      </c>
      <c r="AL714" s="1">
        <v>3.76525</v>
      </c>
      <c r="AM714" s="1">
        <v>3.9342899999999998</v>
      </c>
      <c r="AN714" s="1">
        <v>3.7132399999999999</v>
      </c>
      <c r="AO714" s="1">
        <v>3.80904</v>
      </c>
      <c r="AP714" s="1">
        <v>3.6015799999999998</v>
      </c>
      <c r="AQ714" s="1">
        <v>3.72607</v>
      </c>
      <c r="AR714" s="1">
        <v>3.2326000000000001</v>
      </c>
      <c r="AS714" s="1">
        <v>4.0613599999999996</v>
      </c>
      <c r="AT714" s="1">
        <v>3.7275</v>
      </c>
      <c r="AU714" s="1">
        <v>3.4306299999999998</v>
      </c>
      <c r="AV714" s="1">
        <v>3.97329</v>
      </c>
      <c r="AW714" s="1">
        <v>3.49702</v>
      </c>
      <c r="AX714" s="1">
        <v>3.2704599999999999</v>
      </c>
      <c r="AY714" s="1">
        <v>3.9916299999999998</v>
      </c>
      <c r="AZ714" s="1">
        <v>3.4830199999999998</v>
      </c>
      <c r="BA714" s="1">
        <v>3.60547</v>
      </c>
      <c r="BB714" s="1">
        <v>3.42137</v>
      </c>
      <c r="BC714" s="1">
        <v>3.21163</v>
      </c>
      <c r="BD714" s="1">
        <v>3.3383600000000002</v>
      </c>
      <c r="BE714" s="1">
        <v>3.4361799999999998</v>
      </c>
      <c r="BF714" s="1">
        <v>3.6604199999999998</v>
      </c>
      <c r="BG714" s="1">
        <v>3.2992900000000001</v>
      </c>
      <c r="BH714" s="1">
        <v>3.5311900000000001</v>
      </c>
      <c r="BI714" s="1">
        <v>3.3354599999999999</v>
      </c>
      <c r="BJ714" s="1">
        <v>4.0458600000000002</v>
      </c>
      <c r="BK714" s="1">
        <v>3.3637899999999998</v>
      </c>
      <c r="BL714" s="1">
        <v>3.54393</v>
      </c>
      <c r="BM714" s="1">
        <v>3.5115699999999999</v>
      </c>
      <c r="BN714" s="1">
        <v>3.8256700000000001</v>
      </c>
      <c r="BO714" s="1">
        <v>3.7465899999999999</v>
      </c>
      <c r="BP714" s="1">
        <v>3.5591599999999999</v>
      </c>
      <c r="BQ714" s="1">
        <v>3.41046</v>
      </c>
      <c r="BR714" s="1">
        <v>3.6637400000000002</v>
      </c>
      <c r="BS714" s="1">
        <v>4.0710300000000004</v>
      </c>
      <c r="BT714" s="1">
        <v>3.5762200000000002</v>
      </c>
      <c r="BU714" s="1">
        <v>3.69042</v>
      </c>
      <c r="BV714" s="1">
        <v>3.6734599999999999</v>
      </c>
      <c r="BW714" s="1">
        <v>3.4652400000000001</v>
      </c>
      <c r="BX714" s="1">
        <v>3.3832399999999998</v>
      </c>
      <c r="BY714" s="1">
        <v>3.6428199999999999</v>
      </c>
      <c r="BZ714" s="1">
        <v>3.3199399999999999</v>
      </c>
      <c r="CA714" s="1">
        <v>3.3519000000000001</v>
      </c>
      <c r="CB714" s="1">
        <v>3.64046</v>
      </c>
      <c r="CC714" s="1">
        <v>3.4634100000000001</v>
      </c>
      <c r="CD714" s="1">
        <v>3.3119700000000001</v>
      </c>
      <c r="CE714" s="1">
        <v>3.4595500000000001</v>
      </c>
      <c r="CF714" s="1">
        <v>3.3069000000000002</v>
      </c>
      <c r="CG714" s="1">
        <v>3.5798800000000002</v>
      </c>
      <c r="CH714" s="1">
        <v>3.8593199999999999</v>
      </c>
      <c r="CI714" s="1">
        <v>3.3530799999999998</v>
      </c>
      <c r="CJ714" s="1">
        <v>3.52685</v>
      </c>
      <c r="CK714" s="1">
        <v>3.8204600000000002</v>
      </c>
      <c r="CL714" s="1">
        <v>3.3859900000000001</v>
      </c>
      <c r="CM714" s="1">
        <v>3.3751500000000001</v>
      </c>
      <c r="CN714" s="1">
        <v>3.4883099999999998</v>
      </c>
      <c r="CO714" s="1">
        <v>3.4895200000000002</v>
      </c>
      <c r="CP714" s="1">
        <v>3.3822999999999999</v>
      </c>
      <c r="CQ714" s="1">
        <v>3.7865099999999998</v>
      </c>
      <c r="CR714" s="1">
        <v>3.42462</v>
      </c>
      <c r="CS714" s="1">
        <v>3.32138</v>
      </c>
      <c r="CT714" s="1">
        <v>3.46312</v>
      </c>
      <c r="CU714" s="1">
        <v>3.4189500000000002</v>
      </c>
      <c r="CV714" s="1">
        <v>3.6577299999999999</v>
      </c>
      <c r="CW714" s="1">
        <v>3.7512400000000001</v>
      </c>
      <c r="CX714" s="1">
        <v>3.51126</v>
      </c>
      <c r="CY714" s="1">
        <v>3.3650799999999998</v>
      </c>
      <c r="CZ714" s="1">
        <v>3.5049899999999998</v>
      </c>
      <c r="DA714" s="1">
        <v>3.3488699999999998</v>
      </c>
      <c r="DB714" s="1">
        <v>3.7269299999999999</v>
      </c>
      <c r="DC714" s="1">
        <v>3.77216</v>
      </c>
      <c r="DD714" s="1">
        <v>3.2990300000000001</v>
      </c>
      <c r="DE714" s="1">
        <v>3.3625500000000001</v>
      </c>
      <c r="DF714" s="1">
        <v>3.62134</v>
      </c>
      <c r="DG714" s="1">
        <v>3.4220299999999999</v>
      </c>
      <c r="DH714" s="1">
        <v>3.56237</v>
      </c>
      <c r="DI714" s="1">
        <v>3.6166299999999998</v>
      </c>
      <c r="DJ714" s="1">
        <v>3.5579200000000002</v>
      </c>
      <c r="DK714" s="1">
        <v>3.4766499999999998</v>
      </c>
      <c r="DL714" s="1">
        <v>3.82003</v>
      </c>
      <c r="DM714" s="1">
        <v>3.5012599999999998</v>
      </c>
      <c r="DN714" s="1">
        <v>3.6116600000000001</v>
      </c>
      <c r="DO714" s="1">
        <v>3.5596299999999998</v>
      </c>
      <c r="DP714" s="1">
        <v>3.5287700000000002</v>
      </c>
      <c r="DQ714" s="1">
        <v>3.2673399999999999</v>
      </c>
      <c r="DR714" s="1">
        <v>3.66445</v>
      </c>
      <c r="DS714" s="1">
        <v>3.4699399999999998</v>
      </c>
      <c r="DT714" s="1">
        <v>3.29297</v>
      </c>
      <c r="DU714" s="1">
        <v>3.8220399999999999</v>
      </c>
      <c r="DV714" s="1">
        <v>3.4952800000000002</v>
      </c>
      <c r="DW714" s="1">
        <v>3.8733599999999999</v>
      </c>
      <c r="DX714" s="1">
        <v>3.3686699999999998</v>
      </c>
      <c r="DY714" s="1">
        <v>3.4360599999999999</v>
      </c>
      <c r="DZ714" s="1">
        <v>3.70547</v>
      </c>
      <c r="EA714" s="1">
        <v>3.4231400000000001</v>
      </c>
      <c r="EB714" s="1">
        <v>3.54522</v>
      </c>
      <c r="EC714" s="1">
        <v>3.71462</v>
      </c>
      <c r="ED714" s="1">
        <v>3.4939499999999999</v>
      </c>
      <c r="EE714" s="1">
        <v>3.3793299999999999</v>
      </c>
      <c r="EF714" s="1">
        <f>CORREL($J$2:$EE$2,J714:EE714)</f>
        <v>-1.8530192679828181E-2</v>
      </c>
      <c r="EG714" s="1">
        <f>TDIST(-(EF714*SQRT(126-2)/SQRT(1-(EF714*EF714))),126,2)</f>
        <v>0.83682804290903778</v>
      </c>
      <c r="EH714" s="1">
        <v>0.62003790000000003</v>
      </c>
    </row>
    <row r="715" spans="1:138" x14ac:dyDescent="0.25">
      <c r="A715" s="1" t="s">
        <v>4</v>
      </c>
      <c r="B715" s="1">
        <v>13948373</v>
      </c>
      <c r="C715" s="1">
        <v>13950678</v>
      </c>
      <c r="D715" s="1">
        <v>17333461</v>
      </c>
      <c r="E715" s="1" t="s">
        <v>279</v>
      </c>
      <c r="F715" s="1" t="s">
        <v>278</v>
      </c>
      <c r="G715" s="1" t="s">
        <v>277</v>
      </c>
      <c r="H715" s="1" t="s">
        <v>276</v>
      </c>
      <c r="J715" s="1">
        <v>3.25698</v>
      </c>
      <c r="K715" s="1">
        <v>3.3235700000000001</v>
      </c>
      <c r="L715" s="1">
        <v>3.3004500000000001</v>
      </c>
      <c r="M715" s="1">
        <v>4.5815299999999999</v>
      </c>
      <c r="N715" s="1">
        <v>3.2282299999999999</v>
      </c>
      <c r="O715" s="1">
        <v>3.3524400000000001</v>
      </c>
      <c r="P715" s="1">
        <v>3.3202099999999999</v>
      </c>
      <c r="Q715" s="1">
        <v>3.214</v>
      </c>
      <c r="R715" s="1">
        <v>3.9323100000000002</v>
      </c>
      <c r="S715" s="1">
        <v>3.9140299999999999</v>
      </c>
      <c r="T715" s="1">
        <v>3.4391699999999998</v>
      </c>
      <c r="U715" s="1">
        <v>3.6587299999999998</v>
      </c>
      <c r="V715" s="1">
        <v>3.5672799999999998</v>
      </c>
      <c r="W715" s="1">
        <v>3.1679900000000001</v>
      </c>
      <c r="X715" s="1">
        <v>3.69103</v>
      </c>
      <c r="Y715" s="1">
        <v>3.2665199999999999</v>
      </c>
      <c r="Z715" s="1">
        <v>3.6880099999999998</v>
      </c>
      <c r="AA715" s="1">
        <v>3.40863</v>
      </c>
      <c r="AB715" s="1">
        <v>2.9897499999999999</v>
      </c>
      <c r="AC715" s="1">
        <v>3.36388</v>
      </c>
      <c r="AD715" s="1">
        <v>3.0076000000000001</v>
      </c>
      <c r="AE715" s="1">
        <v>3.4743900000000001</v>
      </c>
      <c r="AF715" s="1">
        <v>3.4864600000000001</v>
      </c>
      <c r="AG715" s="1">
        <v>3.8752599999999999</v>
      </c>
      <c r="AH715" s="1">
        <v>3.1754699999999998</v>
      </c>
      <c r="AI715" s="1">
        <v>3.55471</v>
      </c>
      <c r="AJ715" s="1">
        <v>3.4793599999999998</v>
      </c>
      <c r="AK715" s="1">
        <v>3.2824399999999998</v>
      </c>
      <c r="AL715" s="1">
        <v>3.9618899999999999</v>
      </c>
      <c r="AM715" s="1">
        <v>3.88347</v>
      </c>
      <c r="AN715" s="1">
        <v>3.63476</v>
      </c>
      <c r="AO715" s="1">
        <v>3.2873000000000001</v>
      </c>
      <c r="AP715" s="1">
        <v>3.29358</v>
      </c>
      <c r="AQ715" s="1">
        <v>3.6323099999999999</v>
      </c>
      <c r="AR715" s="1">
        <v>3.4328599999999998</v>
      </c>
      <c r="AS715" s="1">
        <v>3.6134300000000001</v>
      </c>
      <c r="AT715" s="1">
        <v>3.1293000000000002</v>
      </c>
      <c r="AU715" s="1">
        <v>3.25671</v>
      </c>
      <c r="AV715" s="1">
        <v>3.57464</v>
      </c>
      <c r="AW715" s="1">
        <v>3.2905600000000002</v>
      </c>
      <c r="AX715" s="1">
        <v>3.6875499999999999</v>
      </c>
      <c r="AY715" s="1">
        <v>3.4959799999999999</v>
      </c>
      <c r="AZ715" s="1">
        <v>3.2596599999999998</v>
      </c>
      <c r="BA715" s="1">
        <v>3.5694400000000002</v>
      </c>
      <c r="BB715" s="1">
        <v>3.1716099999999998</v>
      </c>
      <c r="BC715" s="1">
        <v>3.4756999999999998</v>
      </c>
      <c r="BD715" s="1">
        <v>3.6341199999999998</v>
      </c>
      <c r="BE715" s="1">
        <v>3.26762</v>
      </c>
      <c r="BF715" s="1">
        <v>3.4799000000000002</v>
      </c>
      <c r="BG715" s="1">
        <v>3.45289</v>
      </c>
      <c r="BH715" s="1">
        <v>3.5369100000000002</v>
      </c>
      <c r="BI715" s="1">
        <v>3.5695899999999998</v>
      </c>
      <c r="BJ715" s="1">
        <v>3.6051899999999999</v>
      </c>
      <c r="BK715" s="1">
        <v>3.6817899999999999</v>
      </c>
      <c r="BL715" s="1">
        <v>3.6835599999999999</v>
      </c>
      <c r="BM715" s="1">
        <v>3.7608100000000002</v>
      </c>
      <c r="BN715" s="1">
        <v>3.3426100000000001</v>
      </c>
      <c r="BO715" s="1">
        <v>3.59443</v>
      </c>
      <c r="BP715" s="1">
        <v>3.3123900000000002</v>
      </c>
      <c r="BQ715" s="1">
        <v>3.1140500000000002</v>
      </c>
      <c r="BR715" s="1">
        <v>3.3124899999999999</v>
      </c>
      <c r="BS715" s="1">
        <v>3.3768899999999999</v>
      </c>
      <c r="BT715" s="1">
        <v>3.2683300000000002</v>
      </c>
      <c r="BU715" s="1">
        <v>3.2023199999999998</v>
      </c>
      <c r="BV715" s="1">
        <v>3.79074</v>
      </c>
      <c r="BW715" s="1">
        <v>3.52691</v>
      </c>
      <c r="BX715" s="1">
        <v>3.4344800000000002</v>
      </c>
      <c r="BY715" s="1">
        <v>3.4144999999999999</v>
      </c>
      <c r="BZ715" s="1">
        <v>3.3669199999999999</v>
      </c>
      <c r="CA715" s="1">
        <v>3.4014600000000002</v>
      </c>
      <c r="CB715" s="1">
        <v>3.5529700000000002</v>
      </c>
      <c r="CC715" s="1">
        <v>3.2685399999999998</v>
      </c>
      <c r="CD715" s="1">
        <v>3.2708599999999999</v>
      </c>
      <c r="CE715" s="1">
        <v>3.56684</v>
      </c>
      <c r="CF715" s="1">
        <v>3.7734700000000001</v>
      </c>
      <c r="CG715" s="1">
        <v>3.78701</v>
      </c>
      <c r="CH715" s="1">
        <v>3.5186500000000001</v>
      </c>
      <c r="CI715" s="1">
        <v>3.3349600000000001</v>
      </c>
      <c r="CJ715" s="1">
        <v>3.1816300000000002</v>
      </c>
      <c r="CK715" s="1">
        <v>3.68716</v>
      </c>
      <c r="CL715" s="1">
        <v>3.3765200000000002</v>
      </c>
      <c r="CM715" s="1">
        <v>3.2909700000000002</v>
      </c>
      <c r="CN715" s="1">
        <v>3.6265800000000001</v>
      </c>
      <c r="CO715" s="1">
        <v>3.7885200000000001</v>
      </c>
      <c r="CP715" s="1">
        <v>3.2376100000000001</v>
      </c>
      <c r="CQ715" s="1">
        <v>3.55105</v>
      </c>
      <c r="CR715" s="1">
        <v>3.0908099999999998</v>
      </c>
      <c r="CS715" s="1">
        <v>3.33989</v>
      </c>
      <c r="CT715" s="1">
        <v>3.4730500000000002</v>
      </c>
      <c r="CU715" s="1">
        <v>3.0941200000000002</v>
      </c>
      <c r="CV715" s="1">
        <v>3.5085999999999999</v>
      </c>
      <c r="CW715" s="1">
        <v>4.0908899999999999</v>
      </c>
      <c r="CX715" s="1">
        <v>3.2547899999999998</v>
      </c>
      <c r="CY715" s="1">
        <v>3.4815100000000001</v>
      </c>
      <c r="CZ715" s="1">
        <v>4.2354700000000003</v>
      </c>
      <c r="DA715" s="1">
        <v>3.48007</v>
      </c>
      <c r="DB715" s="1">
        <v>3.6796199999999999</v>
      </c>
      <c r="DC715" s="1">
        <v>3.45939</v>
      </c>
      <c r="DD715" s="1">
        <v>3.8922400000000001</v>
      </c>
      <c r="DE715" s="1">
        <v>3.7371099999999999</v>
      </c>
      <c r="DF715" s="1">
        <v>3.20072</v>
      </c>
      <c r="DG715" s="1">
        <v>3.6936200000000001</v>
      </c>
      <c r="DH715" s="1">
        <v>3.1863100000000002</v>
      </c>
      <c r="DI715" s="1">
        <v>3.6601599999999999</v>
      </c>
      <c r="DJ715" s="1">
        <v>3.1077499999999998</v>
      </c>
      <c r="DK715" s="1">
        <v>3.4068399999999999</v>
      </c>
      <c r="DL715" s="1">
        <v>3.4980199999999999</v>
      </c>
      <c r="DM715" s="1">
        <v>3.2107600000000001</v>
      </c>
      <c r="DN715" s="1">
        <v>3.6802600000000001</v>
      </c>
      <c r="DO715" s="1">
        <v>3.8793700000000002</v>
      </c>
      <c r="DP715" s="1">
        <v>2.9612099999999999</v>
      </c>
      <c r="DQ715" s="1">
        <v>3.3361299999999998</v>
      </c>
      <c r="DR715" s="1">
        <v>3.42848</v>
      </c>
      <c r="DS715" s="1">
        <v>3.1765099999999999</v>
      </c>
      <c r="DT715" s="1">
        <v>3.5897700000000001</v>
      </c>
      <c r="DU715" s="1">
        <v>3.4353600000000002</v>
      </c>
      <c r="DV715" s="1">
        <v>3.2087300000000001</v>
      </c>
      <c r="DW715" s="1">
        <v>3.24153</v>
      </c>
      <c r="DX715" s="1">
        <v>3.5543800000000001</v>
      </c>
      <c r="DY715" s="1">
        <v>3.6371899999999999</v>
      </c>
      <c r="DZ715" s="1">
        <v>3.4356599999999999</v>
      </c>
      <c r="EA715" s="1">
        <v>3.5728300000000002</v>
      </c>
      <c r="EB715" s="1">
        <v>3.6031499999999999</v>
      </c>
      <c r="EC715" s="1">
        <v>3.3840499999999998</v>
      </c>
      <c r="ED715" s="1">
        <v>3.51389</v>
      </c>
      <c r="EE715" s="1">
        <v>4.1383900000000002</v>
      </c>
      <c r="EF715" s="1">
        <f>CORREL($J$2:$EE$2,J715:EE715)</f>
        <v>-1.8353198544821786E-2</v>
      </c>
      <c r="EG715" s="1">
        <f>TDIST(-(EF715*SQRT(126-2)/SQRT(1-(EF715*EF715))),126,2)</f>
        <v>0.8383652692850021</v>
      </c>
      <c r="EH715" s="1">
        <v>0.62050019999999995</v>
      </c>
    </row>
    <row r="716" spans="1:138" x14ac:dyDescent="0.25">
      <c r="A716" s="1" t="s">
        <v>4</v>
      </c>
      <c r="B716" s="1">
        <v>24942156</v>
      </c>
      <c r="C716" s="1">
        <v>24960636</v>
      </c>
      <c r="D716" s="1">
        <v>17342101</v>
      </c>
      <c r="E716" s="1" t="s">
        <v>275</v>
      </c>
      <c r="F716" s="1" t="s">
        <v>274</v>
      </c>
      <c r="G716" s="1" t="s">
        <v>273</v>
      </c>
      <c r="H716" s="1" t="s">
        <v>272</v>
      </c>
      <c r="J716" s="1">
        <v>10.427099999999999</v>
      </c>
      <c r="K716" s="1">
        <v>10.343299999999999</v>
      </c>
      <c r="L716" s="1">
        <v>10.755100000000001</v>
      </c>
      <c r="M716" s="1">
        <v>10.4306</v>
      </c>
      <c r="N716" s="1">
        <v>10.4117</v>
      </c>
      <c r="O716" s="1">
        <v>10.3484</v>
      </c>
      <c r="P716" s="1">
        <v>10.468</v>
      </c>
      <c r="Q716" s="1">
        <v>10.123200000000001</v>
      </c>
      <c r="R716" s="1">
        <v>10.5282</v>
      </c>
      <c r="S716" s="1">
        <v>10.5566</v>
      </c>
      <c r="T716" s="1">
        <v>10.3042</v>
      </c>
      <c r="U716" s="1">
        <v>10.4711</v>
      </c>
      <c r="V716" s="1">
        <v>10.4259</v>
      </c>
      <c r="W716" s="1">
        <v>10.4351</v>
      </c>
      <c r="X716" s="1">
        <v>10.0084</v>
      </c>
      <c r="Y716" s="1">
        <v>10.447100000000001</v>
      </c>
      <c r="Z716" s="1">
        <v>10.803000000000001</v>
      </c>
      <c r="AA716" s="1">
        <v>10.177</v>
      </c>
      <c r="AB716" s="1">
        <v>10.434699999999999</v>
      </c>
      <c r="AC716" s="1">
        <v>10.5975</v>
      </c>
      <c r="AD716" s="1">
        <v>10.393800000000001</v>
      </c>
      <c r="AE716" s="1">
        <v>10.607900000000001</v>
      </c>
      <c r="AF716" s="1">
        <v>10.2164</v>
      </c>
      <c r="AG716" s="1">
        <v>10.552</v>
      </c>
      <c r="AH716" s="1">
        <v>10.4451</v>
      </c>
      <c r="AI716" s="1">
        <v>10.500299999999999</v>
      </c>
      <c r="AJ716" s="1">
        <v>10.444699999999999</v>
      </c>
      <c r="AK716" s="1">
        <v>10.222300000000001</v>
      </c>
      <c r="AL716" s="1">
        <v>10.5962</v>
      </c>
      <c r="AM716" s="1">
        <v>10.441700000000001</v>
      </c>
      <c r="AN716" s="1">
        <v>10.335800000000001</v>
      </c>
      <c r="AO716" s="1">
        <v>10.1785</v>
      </c>
      <c r="AP716" s="1">
        <v>10.4818</v>
      </c>
      <c r="AQ716" s="1">
        <v>10.619300000000001</v>
      </c>
      <c r="AR716" s="1">
        <v>10.6829</v>
      </c>
      <c r="AS716" s="1">
        <v>10.416700000000001</v>
      </c>
      <c r="AT716" s="1">
        <v>10.081899999999999</v>
      </c>
      <c r="AU716" s="1">
        <v>10.5854</v>
      </c>
      <c r="AV716" s="1">
        <v>10.4727</v>
      </c>
      <c r="AW716" s="1">
        <v>10.342499999999999</v>
      </c>
      <c r="AX716" s="1">
        <v>10.379799999999999</v>
      </c>
      <c r="AY716" s="1">
        <v>10.4863</v>
      </c>
      <c r="AZ716" s="1">
        <v>10.464700000000001</v>
      </c>
      <c r="BA716" s="1">
        <v>10.3376</v>
      </c>
      <c r="BB716" s="1">
        <v>9.9825499999999998</v>
      </c>
      <c r="BC716" s="1">
        <v>10.107699999999999</v>
      </c>
      <c r="BD716" s="1">
        <v>10.3157</v>
      </c>
      <c r="BE716" s="1">
        <v>10.248900000000001</v>
      </c>
      <c r="BF716" s="1">
        <v>10.472</v>
      </c>
      <c r="BG716" s="1">
        <v>10.3887</v>
      </c>
      <c r="BH716" s="1">
        <v>10.509</v>
      </c>
      <c r="BI716" s="1">
        <v>10.239000000000001</v>
      </c>
      <c r="BJ716" s="1">
        <v>10.2348</v>
      </c>
      <c r="BK716" s="1">
        <v>10.423299999999999</v>
      </c>
      <c r="BL716" s="1">
        <v>10.5457</v>
      </c>
      <c r="BM716" s="1">
        <v>10.3796</v>
      </c>
      <c r="BN716" s="1">
        <v>10.600099999999999</v>
      </c>
      <c r="BO716" s="1">
        <v>10.523400000000001</v>
      </c>
      <c r="BP716" s="1">
        <v>10.623699999999999</v>
      </c>
      <c r="BQ716" s="1">
        <v>10.5161</v>
      </c>
      <c r="BR716" s="1">
        <v>10.523199999999999</v>
      </c>
      <c r="BS716" s="1">
        <v>10.478899999999999</v>
      </c>
      <c r="BT716" s="1">
        <v>10.394500000000001</v>
      </c>
      <c r="BU716" s="1">
        <v>10.7873</v>
      </c>
      <c r="BV716" s="1">
        <v>10.779299999999999</v>
      </c>
      <c r="BW716" s="1">
        <v>10.4009</v>
      </c>
      <c r="BX716" s="1">
        <v>10.4664</v>
      </c>
      <c r="BY716" s="1">
        <v>10.4687</v>
      </c>
      <c r="BZ716" s="1">
        <v>10.578900000000001</v>
      </c>
      <c r="CA716" s="1">
        <v>10.432</v>
      </c>
      <c r="CB716" s="1">
        <v>10.4566</v>
      </c>
      <c r="CC716" s="1">
        <v>10.3232</v>
      </c>
      <c r="CD716" s="1">
        <v>10.4376</v>
      </c>
      <c r="CE716" s="1">
        <v>10.5542</v>
      </c>
      <c r="CF716" s="1">
        <v>10.297000000000001</v>
      </c>
      <c r="CG716" s="1">
        <v>10.535500000000001</v>
      </c>
      <c r="CH716" s="1">
        <v>10.570399999999999</v>
      </c>
      <c r="CI716" s="1">
        <v>10.395</v>
      </c>
      <c r="CJ716" s="1">
        <v>10.4618</v>
      </c>
      <c r="CK716" s="1">
        <v>10.635199999999999</v>
      </c>
      <c r="CL716" s="1">
        <v>10.394299999999999</v>
      </c>
      <c r="CM716" s="1">
        <v>10.3881</v>
      </c>
      <c r="CN716" s="1">
        <v>10.291499999999999</v>
      </c>
      <c r="CO716" s="1">
        <v>10.497400000000001</v>
      </c>
      <c r="CP716" s="1">
        <v>10.4625</v>
      </c>
      <c r="CQ716" s="1">
        <v>10.5526</v>
      </c>
      <c r="CR716" s="1">
        <v>10.551600000000001</v>
      </c>
      <c r="CS716" s="1">
        <v>10.417899999999999</v>
      </c>
      <c r="CT716" s="1">
        <v>10.4605</v>
      </c>
      <c r="CU716" s="1">
        <v>10.231199999999999</v>
      </c>
      <c r="CV716" s="1">
        <v>10.569100000000001</v>
      </c>
      <c r="CW716" s="1">
        <v>9.7450399999999995</v>
      </c>
      <c r="CX716" s="1">
        <v>10.4208</v>
      </c>
      <c r="CY716" s="1">
        <v>10.4026</v>
      </c>
      <c r="CZ716" s="1">
        <v>10.2841</v>
      </c>
      <c r="DA716" s="1">
        <v>10.2598</v>
      </c>
      <c r="DB716" s="1">
        <v>10.6418</v>
      </c>
      <c r="DC716" s="1">
        <v>10.498200000000001</v>
      </c>
      <c r="DD716" s="1">
        <v>10.065</v>
      </c>
      <c r="DE716" s="1">
        <v>10.4345</v>
      </c>
      <c r="DF716" s="1">
        <v>10.511900000000001</v>
      </c>
      <c r="DG716" s="1">
        <v>10.448700000000001</v>
      </c>
      <c r="DH716" s="1">
        <v>10.271000000000001</v>
      </c>
      <c r="DI716" s="1">
        <v>10.5943</v>
      </c>
      <c r="DJ716" s="1">
        <v>10.442600000000001</v>
      </c>
      <c r="DK716" s="1">
        <v>10.4993</v>
      </c>
      <c r="DL716" s="1">
        <v>10.606299999999999</v>
      </c>
      <c r="DM716" s="1">
        <v>10.256399999999999</v>
      </c>
      <c r="DN716" s="1">
        <v>10.4535</v>
      </c>
      <c r="DO716" s="1">
        <v>10.529500000000001</v>
      </c>
      <c r="DP716" s="1">
        <v>10.3628</v>
      </c>
      <c r="DQ716" s="1">
        <v>10.589</v>
      </c>
      <c r="DR716" s="1">
        <v>10.4186</v>
      </c>
      <c r="DS716" s="1">
        <v>10.644399999999999</v>
      </c>
      <c r="DT716" s="1">
        <v>10.4625</v>
      </c>
      <c r="DU716" s="1">
        <v>10.0831</v>
      </c>
      <c r="DV716" s="1">
        <v>10.2751</v>
      </c>
      <c r="DW716" s="1">
        <v>10.2166</v>
      </c>
      <c r="DX716" s="1">
        <v>10.740399999999999</v>
      </c>
      <c r="DY716" s="1">
        <v>10.411199999999999</v>
      </c>
      <c r="DZ716" s="1">
        <v>10.463900000000001</v>
      </c>
      <c r="EA716" s="1">
        <v>10.553000000000001</v>
      </c>
      <c r="EB716" s="1">
        <v>10.292199999999999</v>
      </c>
      <c r="EC716" s="1">
        <v>10.5273</v>
      </c>
      <c r="ED716" s="1">
        <v>10.4603</v>
      </c>
      <c r="EE716" s="1">
        <v>10.697699999999999</v>
      </c>
      <c r="EF716" s="1">
        <f>CORREL($J$2:$EE$2,J716:EE716)</f>
        <v>1.7739732461436744E-2</v>
      </c>
      <c r="EG716" s="1">
        <f>TDIST((EF716*SQRT(126-2)/SQRT(1-(EF716*EF716))),126,2)</f>
        <v>0.84369801533606603</v>
      </c>
      <c r="EH716" s="1">
        <v>0.62220489999999995</v>
      </c>
    </row>
    <row r="717" spans="1:138" x14ac:dyDescent="0.25">
      <c r="A717" s="1" t="s">
        <v>4</v>
      </c>
      <c r="B717" s="1">
        <v>21152562</v>
      </c>
      <c r="C717" s="1">
        <v>21154088</v>
      </c>
      <c r="D717" s="1">
        <v>17333891</v>
      </c>
      <c r="E717" s="1" t="s">
        <v>271</v>
      </c>
      <c r="F717" s="1" t="s">
        <v>270</v>
      </c>
      <c r="G717" s="1" t="s">
        <v>269</v>
      </c>
      <c r="H717" s="1" t="s">
        <v>268</v>
      </c>
      <c r="J717" s="1">
        <v>5.6796699999999998</v>
      </c>
      <c r="K717" s="1">
        <v>5.7443499999999998</v>
      </c>
      <c r="L717" s="1">
        <v>5.9014499999999996</v>
      </c>
      <c r="M717" s="1">
        <v>6.4114199999999997</v>
      </c>
      <c r="N717" s="1">
        <v>6.14954</v>
      </c>
      <c r="O717" s="1">
        <v>6.3554000000000004</v>
      </c>
      <c r="P717" s="1">
        <v>5.9257499999999999</v>
      </c>
      <c r="Q717" s="1">
        <v>6.3147200000000003</v>
      </c>
      <c r="R717" s="1">
        <v>6.1792199999999999</v>
      </c>
      <c r="S717" s="1">
        <v>6.0689000000000002</v>
      </c>
      <c r="T717" s="1">
        <v>6.1902799999999996</v>
      </c>
      <c r="U717" s="1">
        <v>5.7693500000000002</v>
      </c>
      <c r="V717" s="1">
        <v>5.8906799999999997</v>
      </c>
      <c r="W717" s="1">
        <v>5.7354200000000004</v>
      </c>
      <c r="X717" s="1">
        <v>5.6626899999999996</v>
      </c>
      <c r="Y717" s="1">
        <v>5.6713500000000003</v>
      </c>
      <c r="Z717" s="1">
        <v>5.8449499999999999</v>
      </c>
      <c r="AA717" s="1">
        <v>6.3109999999999999</v>
      </c>
      <c r="AB717" s="1">
        <v>5.8967000000000001</v>
      </c>
      <c r="AC717" s="1">
        <v>5.95364</v>
      </c>
      <c r="AD717" s="1">
        <v>6.3628900000000002</v>
      </c>
      <c r="AE717" s="1">
        <v>6.0741100000000001</v>
      </c>
      <c r="AF717" s="1">
        <v>6.1612200000000001</v>
      </c>
      <c r="AG717" s="1">
        <v>6.26898</v>
      </c>
      <c r="AH717" s="1">
        <v>6.09117</v>
      </c>
      <c r="AI717" s="1">
        <v>5.9473099999999999</v>
      </c>
      <c r="AJ717" s="1">
        <v>5.5491299999999999</v>
      </c>
      <c r="AK717" s="1">
        <v>6.0646500000000003</v>
      </c>
      <c r="AL717" s="1">
        <v>6.1864999999999997</v>
      </c>
      <c r="AM717" s="1">
        <v>6.1776999999999997</v>
      </c>
      <c r="AN717" s="1">
        <v>5.6252599999999999</v>
      </c>
      <c r="AO717" s="1">
        <v>6.1548499999999997</v>
      </c>
      <c r="AP717" s="1">
        <v>6.0121900000000004</v>
      </c>
      <c r="AQ717" s="1">
        <v>5.7248099999999997</v>
      </c>
      <c r="AR717" s="1">
        <v>5.9719300000000004</v>
      </c>
      <c r="AS717" s="1">
        <v>5.8654200000000003</v>
      </c>
      <c r="AT717" s="1">
        <v>5.4553000000000003</v>
      </c>
      <c r="AU717" s="1">
        <v>6.0485199999999999</v>
      </c>
      <c r="AV717" s="1">
        <v>5.80715</v>
      </c>
      <c r="AW717" s="1">
        <v>5.8919100000000002</v>
      </c>
      <c r="AX717" s="1">
        <v>5.8985200000000004</v>
      </c>
      <c r="AY717" s="1">
        <v>5.7728099999999998</v>
      </c>
      <c r="AZ717" s="1">
        <v>5.81724</v>
      </c>
      <c r="BA717" s="1">
        <v>5.8458500000000004</v>
      </c>
      <c r="BB717" s="1">
        <v>6.0159500000000001</v>
      </c>
      <c r="BC717" s="1">
        <v>6.2647700000000004</v>
      </c>
      <c r="BD717" s="1">
        <v>5.8135300000000001</v>
      </c>
      <c r="BE717" s="1">
        <v>6.3376900000000003</v>
      </c>
      <c r="BF717" s="1">
        <v>5.9858399999999996</v>
      </c>
      <c r="BG717" s="1">
        <v>5.9687599999999996</v>
      </c>
      <c r="BH717" s="1">
        <v>6.2411000000000003</v>
      </c>
      <c r="BI717" s="1">
        <v>6.2334500000000004</v>
      </c>
      <c r="BJ717" s="1">
        <v>5.8546399999999998</v>
      </c>
      <c r="BK717" s="1">
        <v>5.7301000000000002</v>
      </c>
      <c r="BL717" s="1">
        <v>6.08657</v>
      </c>
      <c r="BM717" s="1">
        <v>5.8917400000000004</v>
      </c>
      <c r="BN717" s="1">
        <v>5.2787899999999999</v>
      </c>
      <c r="BO717" s="1">
        <v>5.9542200000000003</v>
      </c>
      <c r="BP717" s="1">
        <v>5.7552399999999997</v>
      </c>
      <c r="BQ717" s="1">
        <v>5.7565400000000002</v>
      </c>
      <c r="BR717" s="1">
        <v>5.9011699999999996</v>
      </c>
      <c r="BS717" s="1">
        <v>5.6672099999999999</v>
      </c>
      <c r="BT717" s="1">
        <v>6.2456100000000001</v>
      </c>
      <c r="BU717" s="1">
        <v>6.0909199999999997</v>
      </c>
      <c r="BV717" s="1">
        <v>6.0289700000000002</v>
      </c>
      <c r="BW717" s="1">
        <v>6.16195</v>
      </c>
      <c r="BX717" s="1">
        <v>6.3771000000000004</v>
      </c>
      <c r="BY717" s="1">
        <v>5.86761</v>
      </c>
      <c r="BZ717" s="1">
        <v>6.2268499999999998</v>
      </c>
      <c r="CA717" s="1">
        <v>6.1547400000000003</v>
      </c>
      <c r="CB717" s="1">
        <v>6.0656100000000004</v>
      </c>
      <c r="CC717" s="1">
        <v>5.9796300000000002</v>
      </c>
      <c r="CD717" s="1">
        <v>5.5242500000000003</v>
      </c>
      <c r="CE717" s="1">
        <v>5.6452200000000001</v>
      </c>
      <c r="CF717" s="1">
        <v>6.0516199999999998</v>
      </c>
      <c r="CG717" s="1">
        <v>6.0804999999999998</v>
      </c>
      <c r="CH717" s="1">
        <v>5.8403999999999998</v>
      </c>
      <c r="CI717" s="1">
        <v>6.1414400000000002</v>
      </c>
      <c r="CJ717" s="1">
        <v>6.3328300000000004</v>
      </c>
      <c r="CK717" s="1">
        <v>5.6700799999999996</v>
      </c>
      <c r="CL717" s="1">
        <v>6.0651999999999999</v>
      </c>
      <c r="CM717" s="1">
        <v>5.9776499999999997</v>
      </c>
      <c r="CN717" s="1">
        <v>6.0943100000000001</v>
      </c>
      <c r="CO717" s="1">
        <v>5.9194699999999996</v>
      </c>
      <c r="CP717" s="1">
        <v>5.7876300000000001</v>
      </c>
      <c r="CQ717" s="1">
        <v>5.7749499999999996</v>
      </c>
      <c r="CR717" s="1">
        <v>5.9770000000000003</v>
      </c>
      <c r="CS717" s="1">
        <v>5.9267399999999997</v>
      </c>
      <c r="CT717" s="1">
        <v>6.20533</v>
      </c>
      <c r="CU717" s="1">
        <v>5.6097700000000001</v>
      </c>
      <c r="CV717" s="1">
        <v>5.6753099999999996</v>
      </c>
      <c r="CW717" s="1">
        <v>5.4243899999999998</v>
      </c>
      <c r="CX717" s="1">
        <v>6.0289299999999999</v>
      </c>
      <c r="CY717" s="1">
        <v>5.7287299999999997</v>
      </c>
      <c r="CZ717" s="1">
        <v>6.2023200000000003</v>
      </c>
      <c r="DA717" s="1">
        <v>6.3739999999999997</v>
      </c>
      <c r="DB717" s="1">
        <v>5.7179399999999996</v>
      </c>
      <c r="DC717" s="1">
        <v>6.4402299999999997</v>
      </c>
      <c r="DD717" s="1">
        <v>5.98759</v>
      </c>
      <c r="DE717" s="1">
        <v>5.7361500000000003</v>
      </c>
      <c r="DF717" s="1">
        <v>5.5746200000000004</v>
      </c>
      <c r="DG717" s="1">
        <v>5.8124399999999996</v>
      </c>
      <c r="DH717" s="1">
        <v>6.05837</v>
      </c>
      <c r="DI717" s="1">
        <v>5.8243400000000003</v>
      </c>
      <c r="DJ717" s="1">
        <v>5.8911100000000003</v>
      </c>
      <c r="DK717" s="1">
        <v>6.0074399999999999</v>
      </c>
      <c r="DL717" s="1">
        <v>5.8976699999999997</v>
      </c>
      <c r="DM717" s="1">
        <v>5.8896199999999999</v>
      </c>
      <c r="DN717" s="1">
        <v>6.1271100000000001</v>
      </c>
      <c r="DO717" s="1">
        <v>5.7923999999999998</v>
      </c>
      <c r="DP717" s="1">
        <v>5.9676999999999998</v>
      </c>
      <c r="DQ717" s="1">
        <v>5.9756499999999999</v>
      </c>
      <c r="DR717" s="1">
        <v>6.0893199999999998</v>
      </c>
      <c r="DS717" s="1">
        <v>6.1537300000000004</v>
      </c>
      <c r="DT717" s="1">
        <v>6.0126200000000001</v>
      </c>
      <c r="DU717" s="1">
        <v>6.35189</v>
      </c>
      <c r="DV717" s="1">
        <v>6.0747400000000003</v>
      </c>
      <c r="DW717" s="1">
        <v>5.7512999999999996</v>
      </c>
      <c r="DX717" s="1">
        <v>6.2625799999999998</v>
      </c>
      <c r="DY717" s="1">
        <v>5.9381399999999998</v>
      </c>
      <c r="DZ717" s="1">
        <v>5.9081200000000003</v>
      </c>
      <c r="EA717" s="1">
        <v>5.8923100000000002</v>
      </c>
      <c r="EB717" s="1">
        <v>5.9036799999999996</v>
      </c>
      <c r="EC717" s="1">
        <v>5.9835099999999999</v>
      </c>
      <c r="ED717" s="1">
        <v>5.7970600000000001</v>
      </c>
      <c r="EE717" s="1">
        <v>5.9042700000000004</v>
      </c>
      <c r="EF717" s="1">
        <f>CORREL($J$2:$EE$2,J717:EE717)</f>
        <v>-1.7516055589604795E-2</v>
      </c>
      <c r="EG717" s="1">
        <f>TDIST(-(EF717*SQRT(126-2)/SQRT(1-(EF717*EF717))),126,2)</f>
        <v>0.84564417192094798</v>
      </c>
      <c r="EH717" s="1">
        <v>0.6224923</v>
      </c>
    </row>
    <row r="718" spans="1:138" x14ac:dyDescent="0.25">
      <c r="A718" s="1" t="s">
        <v>4</v>
      </c>
      <c r="B718" s="1">
        <v>15519208</v>
      </c>
      <c r="C718" s="1">
        <v>15527301</v>
      </c>
      <c r="D718" s="1">
        <v>17341205</v>
      </c>
      <c r="E718" s="1" t="s">
        <v>267</v>
      </c>
      <c r="F718" s="1" t="s">
        <v>266</v>
      </c>
      <c r="G718" s="1" t="s">
        <v>265</v>
      </c>
      <c r="H718" s="1" t="s">
        <v>264</v>
      </c>
      <c r="J718" s="1">
        <v>8.1196599999999997</v>
      </c>
      <c r="K718" s="1">
        <v>8.4580099999999998</v>
      </c>
      <c r="L718" s="1">
        <v>8.4210799999999999</v>
      </c>
      <c r="M718" s="1">
        <v>8.2627400000000009</v>
      </c>
      <c r="N718" s="1">
        <v>8.1565999999999992</v>
      </c>
      <c r="O718" s="1">
        <v>8.1459600000000005</v>
      </c>
      <c r="P718" s="1">
        <v>8.2522099999999998</v>
      </c>
      <c r="Q718" s="1">
        <v>7.86355</v>
      </c>
      <c r="R718" s="1">
        <v>8.3379499999999993</v>
      </c>
      <c r="S718" s="1">
        <v>8.5829799999999992</v>
      </c>
      <c r="T718" s="1">
        <v>8.1680899999999994</v>
      </c>
      <c r="U718" s="1">
        <v>8.0786899999999999</v>
      </c>
      <c r="V718" s="1">
        <v>8.2677300000000002</v>
      </c>
      <c r="W718" s="1">
        <v>8.3311799999999998</v>
      </c>
      <c r="X718" s="1">
        <v>8.1167499999999997</v>
      </c>
      <c r="Y718" s="1">
        <v>8.0346600000000006</v>
      </c>
      <c r="Z718" s="1">
        <v>8.8807500000000008</v>
      </c>
      <c r="AA718" s="1">
        <v>8.2029399999999999</v>
      </c>
      <c r="AB718" s="1">
        <v>8.4192999999999998</v>
      </c>
      <c r="AC718" s="1">
        <v>8.1603100000000008</v>
      </c>
      <c r="AD718" s="1">
        <v>8.1497200000000003</v>
      </c>
      <c r="AE718" s="1">
        <v>8.46556</v>
      </c>
      <c r="AF718" s="1">
        <v>8.3160000000000007</v>
      </c>
      <c r="AG718" s="1">
        <v>8.1970500000000008</v>
      </c>
      <c r="AH718" s="1">
        <v>8.0529700000000002</v>
      </c>
      <c r="AI718" s="1">
        <v>8.4864300000000004</v>
      </c>
      <c r="AJ718" s="1">
        <v>8.1949900000000007</v>
      </c>
      <c r="AK718" s="1">
        <v>7.9877000000000002</v>
      </c>
      <c r="AL718" s="1">
        <v>8.3520500000000002</v>
      </c>
      <c r="AM718" s="1">
        <v>7.8741899999999996</v>
      </c>
      <c r="AN718" s="1">
        <v>8.1368299999999998</v>
      </c>
      <c r="AO718" s="1">
        <v>7.9543999999999997</v>
      </c>
      <c r="AP718" s="1">
        <v>8.2899100000000008</v>
      </c>
      <c r="AQ718" s="1">
        <v>8.6689000000000007</v>
      </c>
      <c r="AR718" s="1">
        <v>8.2851800000000004</v>
      </c>
      <c r="AS718" s="1">
        <v>8.3208599999999997</v>
      </c>
      <c r="AT718" s="1">
        <v>8.0194600000000005</v>
      </c>
      <c r="AU718" s="1">
        <v>8.3021100000000008</v>
      </c>
      <c r="AV718" s="1">
        <v>8.52041</v>
      </c>
      <c r="AW718" s="1">
        <v>8.3897200000000005</v>
      </c>
      <c r="AX718" s="1">
        <v>8.2084399999999995</v>
      </c>
      <c r="AY718" s="1">
        <v>7.9910600000000001</v>
      </c>
      <c r="AZ718" s="1">
        <v>8.0684400000000007</v>
      </c>
      <c r="BA718" s="1">
        <v>8.2650000000000006</v>
      </c>
      <c r="BB718" s="1">
        <v>8.0453600000000005</v>
      </c>
      <c r="BC718" s="1">
        <v>7.9482299999999997</v>
      </c>
      <c r="BD718" s="1">
        <v>8.1030599999999993</v>
      </c>
      <c r="BE718" s="1">
        <v>7.9027900000000004</v>
      </c>
      <c r="BF718" s="1">
        <v>8.2197800000000001</v>
      </c>
      <c r="BG718" s="1">
        <v>8.08934</v>
      </c>
      <c r="BH718" s="1">
        <v>8.2359200000000001</v>
      </c>
      <c r="BI718" s="1">
        <v>8.0651499999999992</v>
      </c>
      <c r="BJ718" s="1">
        <v>8.1251800000000003</v>
      </c>
      <c r="BK718" s="1">
        <v>8.1051800000000007</v>
      </c>
      <c r="BL718" s="1">
        <v>8.2850300000000008</v>
      </c>
      <c r="BM718" s="1">
        <v>8.1123700000000003</v>
      </c>
      <c r="BN718" s="1">
        <v>8.7142199999999992</v>
      </c>
      <c r="BO718" s="1">
        <v>8.1732499999999995</v>
      </c>
      <c r="BP718" s="1">
        <v>8.0615100000000002</v>
      </c>
      <c r="BQ718" s="1">
        <v>8.4358400000000007</v>
      </c>
      <c r="BR718" s="1">
        <v>8.3711500000000001</v>
      </c>
      <c r="BS718" s="1">
        <v>8.0715599999999998</v>
      </c>
      <c r="BT718" s="1">
        <v>8.5432400000000008</v>
      </c>
      <c r="BU718" s="1">
        <v>8.1671200000000006</v>
      </c>
      <c r="BV718" s="1">
        <v>8.7178400000000007</v>
      </c>
      <c r="BW718" s="1">
        <v>8.1217400000000008</v>
      </c>
      <c r="BX718" s="1">
        <v>8.2841799999999992</v>
      </c>
      <c r="BY718" s="1">
        <v>8.0771899999999999</v>
      </c>
      <c r="BZ718" s="1">
        <v>8.2564700000000002</v>
      </c>
      <c r="CA718" s="1">
        <v>8.0593699999999995</v>
      </c>
      <c r="CB718" s="1">
        <v>8.0671400000000002</v>
      </c>
      <c r="CC718" s="1">
        <v>8.1758799999999994</v>
      </c>
      <c r="CD718" s="1">
        <v>8.3334600000000005</v>
      </c>
      <c r="CE718" s="1">
        <v>8.3416700000000006</v>
      </c>
      <c r="CF718" s="1">
        <v>8.2431400000000004</v>
      </c>
      <c r="CG718" s="1">
        <v>8.5051199999999998</v>
      </c>
      <c r="CH718" s="1">
        <v>8.2114200000000004</v>
      </c>
      <c r="CI718" s="1">
        <v>8.2694700000000001</v>
      </c>
      <c r="CJ718" s="1">
        <v>8.1154399999999995</v>
      </c>
      <c r="CK718" s="1">
        <v>8.5309399999999993</v>
      </c>
      <c r="CL718" s="1">
        <v>8.2235099999999992</v>
      </c>
      <c r="CM718" s="1">
        <v>7.8249599999999999</v>
      </c>
      <c r="CN718" s="1">
        <v>8.2253299999999996</v>
      </c>
      <c r="CO718" s="1">
        <v>8.7541899999999995</v>
      </c>
      <c r="CP718" s="1">
        <v>8.0574300000000001</v>
      </c>
      <c r="CQ718" s="1">
        <v>8.2607999999999997</v>
      </c>
      <c r="CR718" s="1">
        <v>8.3355599999999992</v>
      </c>
      <c r="CS718" s="1">
        <v>8.0049600000000005</v>
      </c>
      <c r="CT718" s="1">
        <v>8.3591999999999995</v>
      </c>
      <c r="CU718" s="1">
        <v>7.9912599999999996</v>
      </c>
      <c r="CV718" s="1">
        <v>8.4305400000000006</v>
      </c>
      <c r="CW718" s="1">
        <v>8.04603</v>
      </c>
      <c r="CX718" s="1">
        <v>8.3121899999999993</v>
      </c>
      <c r="CY718" s="1">
        <v>8.4146099999999997</v>
      </c>
      <c r="CZ718" s="1">
        <v>7.9616800000000003</v>
      </c>
      <c r="DA718" s="1">
        <v>7.8646200000000004</v>
      </c>
      <c r="DB718" s="1">
        <v>8.6751500000000004</v>
      </c>
      <c r="DC718" s="1">
        <v>8.23766</v>
      </c>
      <c r="DD718" s="1">
        <v>8.1946700000000003</v>
      </c>
      <c r="DE718" s="1">
        <v>8.2372899999999998</v>
      </c>
      <c r="DF718" s="1">
        <v>8.1887899999999991</v>
      </c>
      <c r="DG718" s="1">
        <v>8.2918400000000005</v>
      </c>
      <c r="DH718" s="1">
        <v>8.2845999999999993</v>
      </c>
      <c r="DI718" s="1">
        <v>8.1750699999999998</v>
      </c>
      <c r="DJ718" s="1">
        <v>8.2868499999999994</v>
      </c>
      <c r="DK718" s="1">
        <v>8.1084300000000002</v>
      </c>
      <c r="DL718" s="1">
        <v>8.3294200000000007</v>
      </c>
      <c r="DM718" s="1">
        <v>7.9758699999999996</v>
      </c>
      <c r="DN718" s="1">
        <v>8.0074199999999998</v>
      </c>
      <c r="DO718" s="1">
        <v>8.1944499999999998</v>
      </c>
      <c r="DP718" s="1">
        <v>8.1102500000000006</v>
      </c>
      <c r="DQ718" s="1">
        <v>8.3635199999999994</v>
      </c>
      <c r="DR718" s="1">
        <v>8.0492000000000008</v>
      </c>
      <c r="DS718" s="1">
        <v>8.3172099999999993</v>
      </c>
      <c r="DT718" s="1">
        <v>8.4672599999999996</v>
      </c>
      <c r="DU718" s="1">
        <v>8.2008600000000005</v>
      </c>
      <c r="DV718" s="1">
        <v>8.1323699999999999</v>
      </c>
      <c r="DW718" s="1">
        <v>8.1787299999999998</v>
      </c>
      <c r="DX718" s="1">
        <v>8.2898399999999999</v>
      </c>
      <c r="DY718" s="1">
        <v>8.2572200000000002</v>
      </c>
      <c r="DZ718" s="1">
        <v>8.1408900000000006</v>
      </c>
      <c r="EA718" s="1">
        <v>8.1748999999999992</v>
      </c>
      <c r="EB718" s="1">
        <v>8.1723300000000005</v>
      </c>
      <c r="EC718" s="1">
        <v>8.5511099999999995</v>
      </c>
      <c r="ED718" s="1">
        <v>8.5587900000000001</v>
      </c>
      <c r="EE718" s="1">
        <v>8.6355400000000007</v>
      </c>
      <c r="EF718" s="1">
        <f>CORREL($J$2:$EE$2,J718:EE718)</f>
        <v>-1.7506393833073015E-2</v>
      </c>
      <c r="EG718" s="1">
        <f>TDIST(-(EF718*SQRT(126-2)/SQRT(1-(EF718*EF718))),126,2)</f>
        <v>0.84572825750074199</v>
      </c>
      <c r="EH718" s="1">
        <v>0.6224923</v>
      </c>
    </row>
    <row r="719" spans="1:138" x14ac:dyDescent="0.25">
      <c r="A719" s="1" t="s">
        <v>4</v>
      </c>
      <c r="B719" s="1">
        <v>20814495</v>
      </c>
      <c r="C719" s="1">
        <v>20815415</v>
      </c>
      <c r="D719" s="1">
        <v>17333850</v>
      </c>
      <c r="E719" s="1" t="s">
        <v>263</v>
      </c>
      <c r="F719" s="1" t="s">
        <v>262</v>
      </c>
      <c r="G719" s="1" t="s">
        <v>261</v>
      </c>
      <c r="H719" s="1" t="s">
        <v>260</v>
      </c>
      <c r="J719" s="1">
        <v>3.5190999999999999</v>
      </c>
      <c r="K719" s="1">
        <v>3.1728000000000001</v>
      </c>
      <c r="L719" s="1">
        <v>3.7420399999999998</v>
      </c>
      <c r="M719" s="1">
        <v>3.80633</v>
      </c>
      <c r="N719" s="1">
        <v>3.8456100000000002</v>
      </c>
      <c r="O719" s="1">
        <v>3.3335499999999998</v>
      </c>
      <c r="P719" s="1">
        <v>3.7250100000000002</v>
      </c>
      <c r="Q719" s="1">
        <v>3.8878900000000001</v>
      </c>
      <c r="R719" s="1">
        <v>3.6563699999999999</v>
      </c>
      <c r="S719" s="1">
        <v>4.0324600000000004</v>
      </c>
      <c r="T719" s="1">
        <v>3.4262199999999998</v>
      </c>
      <c r="U719" s="1">
        <v>3.61517</v>
      </c>
      <c r="V719" s="1">
        <v>3.581</v>
      </c>
      <c r="W719" s="1">
        <v>3.1662699999999999</v>
      </c>
      <c r="X719" s="1">
        <v>3.7363900000000001</v>
      </c>
      <c r="Y719" s="1">
        <v>3.61944</v>
      </c>
      <c r="Z719" s="1">
        <v>3.6190699999999998</v>
      </c>
      <c r="AA719" s="1">
        <v>3.2204100000000002</v>
      </c>
      <c r="AB719" s="1">
        <v>3.22742</v>
      </c>
      <c r="AC719" s="1">
        <v>3.6712600000000002</v>
      </c>
      <c r="AD719" s="1">
        <v>3.41</v>
      </c>
      <c r="AE719" s="1">
        <v>3.3782899999999998</v>
      </c>
      <c r="AF719" s="1">
        <v>3.2328299999999999</v>
      </c>
      <c r="AG719" s="1">
        <v>3.6193399999999998</v>
      </c>
      <c r="AH719" s="1">
        <v>3.2755399999999999</v>
      </c>
      <c r="AI719" s="1">
        <v>3.1980499999999998</v>
      </c>
      <c r="AJ719" s="1">
        <v>3.28247</v>
      </c>
      <c r="AK719" s="1">
        <v>3.43459</v>
      </c>
      <c r="AL719" s="1">
        <v>3.47349</v>
      </c>
      <c r="AM719" s="1">
        <v>3.4892099999999999</v>
      </c>
      <c r="AN719" s="1">
        <v>3.3993699999999998</v>
      </c>
      <c r="AO719" s="1">
        <v>3.69868</v>
      </c>
      <c r="AP719" s="1">
        <v>3.5085899999999999</v>
      </c>
      <c r="AQ719" s="1">
        <v>3.7476099999999999</v>
      </c>
      <c r="AR719" s="1">
        <v>3.1907399999999999</v>
      </c>
      <c r="AS719" s="1">
        <v>3.0792299999999999</v>
      </c>
      <c r="AT719" s="1">
        <v>3.0981200000000002</v>
      </c>
      <c r="AU719" s="1">
        <v>3.3090299999999999</v>
      </c>
      <c r="AV719" s="1">
        <v>2.73631</v>
      </c>
      <c r="AW719" s="1">
        <v>3.75658</v>
      </c>
      <c r="AX719" s="1">
        <v>3.5756800000000002</v>
      </c>
      <c r="AY719" s="1">
        <v>3.98515</v>
      </c>
      <c r="AZ719" s="1">
        <v>3.5215399999999999</v>
      </c>
      <c r="BA719" s="1">
        <v>3.4142399999999999</v>
      </c>
      <c r="BB719" s="1">
        <v>4.0646399999999998</v>
      </c>
      <c r="BC719" s="1">
        <v>3.5134300000000001</v>
      </c>
      <c r="BD719" s="1">
        <v>3.7745299999999999</v>
      </c>
      <c r="BE719" s="1">
        <v>3.83839</v>
      </c>
      <c r="BF719" s="1">
        <v>3.64202</v>
      </c>
      <c r="BG719" s="1">
        <v>3.2971499999999998</v>
      </c>
      <c r="BH719" s="1">
        <v>3.6459999999999999</v>
      </c>
      <c r="BI719" s="1">
        <v>3.47844</v>
      </c>
      <c r="BJ719" s="1">
        <v>3.02989</v>
      </c>
      <c r="BK719" s="1">
        <v>3.20221</v>
      </c>
      <c r="BL719" s="1">
        <v>3.5725899999999999</v>
      </c>
      <c r="BM719" s="1">
        <v>4.08324</v>
      </c>
      <c r="BN719" s="1">
        <v>3.4298899999999999</v>
      </c>
      <c r="BO719" s="1">
        <v>3.3355600000000001</v>
      </c>
      <c r="BP719" s="1">
        <v>3.3127599999999999</v>
      </c>
      <c r="BQ719" s="1">
        <v>3.6907700000000001</v>
      </c>
      <c r="BR719" s="1">
        <v>3.41004</v>
      </c>
      <c r="BS719" s="1">
        <v>3.4819100000000001</v>
      </c>
      <c r="BT719" s="1">
        <v>3.36965</v>
      </c>
      <c r="BU719" s="1">
        <v>3.09545</v>
      </c>
      <c r="BV719" s="1">
        <v>3.5209000000000001</v>
      </c>
      <c r="BW719" s="1">
        <v>3.49349</v>
      </c>
      <c r="BX719" s="1">
        <v>3.5867100000000001</v>
      </c>
      <c r="BY719" s="1">
        <v>3.29901</v>
      </c>
      <c r="BZ719" s="1">
        <v>3.7176399999999998</v>
      </c>
      <c r="CA719" s="1">
        <v>3.3452099999999998</v>
      </c>
      <c r="CB719" s="1">
        <v>3.48169</v>
      </c>
      <c r="CC719" s="1">
        <v>3.1004999999999998</v>
      </c>
      <c r="CD719" s="1">
        <v>3.4850599999999998</v>
      </c>
      <c r="CE719" s="1">
        <v>3.2961499999999999</v>
      </c>
      <c r="CF719" s="1">
        <v>3.03654</v>
      </c>
      <c r="CG719" s="1">
        <v>3.5646399999999998</v>
      </c>
      <c r="CH719" s="1">
        <v>3.4804499999999998</v>
      </c>
      <c r="CI719" s="1">
        <v>3.6285599999999998</v>
      </c>
      <c r="CJ719" s="1">
        <v>3.60406</v>
      </c>
      <c r="CK719" s="1">
        <v>3.6568399999999999</v>
      </c>
      <c r="CL719" s="1">
        <v>3.2513999999999998</v>
      </c>
      <c r="CM719" s="1">
        <v>3.7597299999999998</v>
      </c>
      <c r="CN719" s="1">
        <v>3.2389000000000001</v>
      </c>
      <c r="CO719" s="1">
        <v>3.4295599999999999</v>
      </c>
      <c r="CP719" s="1">
        <v>3.2960400000000001</v>
      </c>
      <c r="CQ719" s="1">
        <v>3.2324600000000001</v>
      </c>
      <c r="CR719" s="1">
        <v>3.5540799999999999</v>
      </c>
      <c r="CS719" s="1">
        <v>3.2528000000000001</v>
      </c>
      <c r="CT719" s="1">
        <v>3.4337300000000002</v>
      </c>
      <c r="CU719" s="1">
        <v>3.9881700000000002</v>
      </c>
      <c r="CV719" s="1">
        <v>3.4762</v>
      </c>
      <c r="CW719" s="1">
        <v>5.16587</v>
      </c>
      <c r="CX719" s="1">
        <v>3.4740099999999998</v>
      </c>
      <c r="CY719" s="1">
        <v>3.4618199999999999</v>
      </c>
      <c r="CZ719" s="1">
        <v>3.3038799999999999</v>
      </c>
      <c r="DA719" s="1">
        <v>3.3669099999999998</v>
      </c>
      <c r="DB719" s="1">
        <v>4.2300399999999998</v>
      </c>
      <c r="DC719" s="1">
        <v>3.3723000000000001</v>
      </c>
      <c r="DD719" s="1">
        <v>3.7384400000000002</v>
      </c>
      <c r="DE719" s="1">
        <v>3.3468200000000001</v>
      </c>
      <c r="DF719" s="1">
        <v>3.57883</v>
      </c>
      <c r="DG719" s="1">
        <v>3.1436799999999998</v>
      </c>
      <c r="DH719" s="1">
        <v>3.6320399999999999</v>
      </c>
      <c r="DI719" s="1">
        <v>3.3821400000000001</v>
      </c>
      <c r="DJ719" s="1">
        <v>3.3934799999999998</v>
      </c>
      <c r="DK719" s="1">
        <v>3.4559099999999998</v>
      </c>
      <c r="DL719" s="1">
        <v>3.1602800000000002</v>
      </c>
      <c r="DM719" s="1">
        <v>3.3307699999999998</v>
      </c>
      <c r="DN719" s="1">
        <v>3.6038999999999999</v>
      </c>
      <c r="DO719" s="1">
        <v>3.8309000000000002</v>
      </c>
      <c r="DP719" s="1">
        <v>3.0976400000000002</v>
      </c>
      <c r="DQ719" s="1">
        <v>3.56026</v>
      </c>
      <c r="DR719" s="1">
        <v>3.6982599999999999</v>
      </c>
      <c r="DS719" s="1">
        <v>3.2704399999999998</v>
      </c>
      <c r="DT719" s="1">
        <v>3.5763099999999999</v>
      </c>
      <c r="DU719" s="1">
        <v>3.69292</v>
      </c>
      <c r="DV719" s="1">
        <v>3.3672</v>
      </c>
      <c r="DW719" s="1">
        <v>3.4635899999999999</v>
      </c>
      <c r="DX719" s="1">
        <v>3.5679699999999999</v>
      </c>
      <c r="DY719" s="1">
        <v>3.26505</v>
      </c>
      <c r="DZ719" s="1">
        <v>3.5773100000000002</v>
      </c>
      <c r="EA719" s="1">
        <v>3.35181</v>
      </c>
      <c r="EB719" s="1">
        <v>4.1694300000000002</v>
      </c>
      <c r="EC719" s="1">
        <v>3.6459899999999998</v>
      </c>
      <c r="ED719" s="1">
        <v>3.5642</v>
      </c>
      <c r="EE719" s="1">
        <v>3.3269299999999999</v>
      </c>
      <c r="EF719" s="1">
        <f>CORREL($J$2:$EE$2,J719:EE719)</f>
        <v>-1.736440849153115E-2</v>
      </c>
      <c r="EG719" s="1">
        <f>TDIST(-(EF719*SQRT(126-2)/SQRT(1-(EF719*EF719))),126,2)</f>
        <v>0.84696414549074606</v>
      </c>
      <c r="EH719" s="1">
        <v>0.62279399999999996</v>
      </c>
    </row>
    <row r="720" spans="1:138" x14ac:dyDescent="0.25">
      <c r="A720" s="1" t="s">
        <v>4</v>
      </c>
      <c r="B720" s="1">
        <v>34564268</v>
      </c>
      <c r="C720" s="1">
        <v>34588543</v>
      </c>
      <c r="D720" s="1">
        <v>17336559</v>
      </c>
      <c r="E720" s="1" t="s">
        <v>259</v>
      </c>
      <c r="F720" s="1" t="s">
        <v>258</v>
      </c>
      <c r="G720" s="1" t="s">
        <v>257</v>
      </c>
      <c r="H720" s="1" t="s">
        <v>256</v>
      </c>
      <c r="J720" s="1">
        <v>7.0635199999999996</v>
      </c>
      <c r="K720" s="1">
        <v>6.9954700000000001</v>
      </c>
      <c r="L720" s="1">
        <v>6.8180800000000001</v>
      </c>
      <c r="M720" s="1">
        <v>6.64682</v>
      </c>
      <c r="N720" s="1">
        <v>7.4124100000000004</v>
      </c>
      <c r="O720" s="1">
        <v>6.8483299999999998</v>
      </c>
      <c r="P720" s="1">
        <v>6.80633</v>
      </c>
      <c r="Q720" s="1">
        <v>7.1905200000000002</v>
      </c>
      <c r="R720" s="1">
        <v>6.8295199999999996</v>
      </c>
      <c r="S720" s="1">
        <v>6.8981300000000001</v>
      </c>
      <c r="T720" s="1">
        <v>7.1217300000000003</v>
      </c>
      <c r="U720" s="1">
        <v>7.23888</v>
      </c>
      <c r="V720" s="1">
        <v>7.0181500000000003</v>
      </c>
      <c r="W720" s="1">
        <v>6.9895100000000001</v>
      </c>
      <c r="X720" s="1">
        <v>7.27447</v>
      </c>
      <c r="Y720" s="1">
        <v>7.1402000000000001</v>
      </c>
      <c r="Z720" s="1">
        <v>6.9954900000000002</v>
      </c>
      <c r="AA720" s="1">
        <v>7.5129400000000004</v>
      </c>
      <c r="AB720" s="1">
        <v>7.0666000000000002</v>
      </c>
      <c r="AC720" s="1">
        <v>7.5780200000000004</v>
      </c>
      <c r="AD720" s="1">
        <v>6.9657099999999996</v>
      </c>
      <c r="AE720" s="1">
        <v>7.15909</v>
      </c>
      <c r="AF720" s="1">
        <v>7.1796800000000003</v>
      </c>
      <c r="AG720" s="1">
        <v>6.7944300000000002</v>
      </c>
      <c r="AH720" s="1">
        <v>6.8658900000000003</v>
      </c>
      <c r="AI720" s="1">
        <v>7.2023999999999999</v>
      </c>
      <c r="AJ720" s="1">
        <v>6.9527900000000002</v>
      </c>
      <c r="AK720" s="1">
        <v>6.6057699999999997</v>
      </c>
      <c r="AL720" s="1">
        <v>6.8452599999999997</v>
      </c>
      <c r="AM720" s="1">
        <v>6.7948899999999997</v>
      </c>
      <c r="AN720" s="1">
        <v>7.3254700000000001</v>
      </c>
      <c r="AO720" s="1">
        <v>7.0373599999999996</v>
      </c>
      <c r="AP720" s="1">
        <v>7.2311100000000001</v>
      </c>
      <c r="AQ720" s="1">
        <v>6.9506100000000002</v>
      </c>
      <c r="AR720" s="1">
        <v>7.1637300000000002</v>
      </c>
      <c r="AS720" s="1">
        <v>7.0975999999999999</v>
      </c>
      <c r="AT720" s="1">
        <v>7.2602500000000001</v>
      </c>
      <c r="AU720" s="1">
        <v>6.9120799999999996</v>
      </c>
      <c r="AV720" s="1">
        <v>7.0392799999999998</v>
      </c>
      <c r="AW720" s="1">
        <v>7.2344400000000002</v>
      </c>
      <c r="AX720" s="1">
        <v>7.0978899999999996</v>
      </c>
      <c r="AY720" s="1">
        <v>6.9295400000000003</v>
      </c>
      <c r="AZ720" s="1">
        <v>7.0069100000000004</v>
      </c>
      <c r="BA720" s="1">
        <v>7.1125699999999998</v>
      </c>
      <c r="BB720" s="1">
        <v>7.0641100000000003</v>
      </c>
      <c r="BC720" s="1">
        <v>7.5688800000000001</v>
      </c>
      <c r="BD720" s="1">
        <v>6.9256099999999998</v>
      </c>
      <c r="BE720" s="1">
        <v>7.1604299999999999</v>
      </c>
      <c r="BF720" s="1">
        <v>6.93973</v>
      </c>
      <c r="BG720" s="1">
        <v>7.1804699999999997</v>
      </c>
      <c r="BH720" s="1">
        <v>7.2643599999999999</v>
      </c>
      <c r="BI720" s="1">
        <v>7.2444600000000001</v>
      </c>
      <c r="BJ720" s="1">
        <v>7.03329</v>
      </c>
      <c r="BK720" s="1">
        <v>6.8307099999999998</v>
      </c>
      <c r="BL720" s="1">
        <v>7.0384500000000001</v>
      </c>
      <c r="BM720" s="1">
        <v>7.1104399999999996</v>
      </c>
      <c r="BN720" s="1">
        <v>6.9434199999999997</v>
      </c>
      <c r="BO720" s="1">
        <v>6.8968999999999996</v>
      </c>
      <c r="BP720" s="1">
        <v>6.98271</v>
      </c>
      <c r="BQ720" s="1">
        <v>6.85914</v>
      </c>
      <c r="BR720" s="1">
        <v>7.3110799999999996</v>
      </c>
      <c r="BS720" s="1">
        <v>7.1665000000000001</v>
      </c>
      <c r="BT720" s="1">
        <v>7.0216000000000003</v>
      </c>
      <c r="BU720" s="1">
        <v>7.1152100000000003</v>
      </c>
      <c r="BV720" s="1">
        <v>7.1445400000000001</v>
      </c>
      <c r="BW720" s="1">
        <v>7.0618400000000001</v>
      </c>
      <c r="BX720" s="1">
        <v>7.5003399999999996</v>
      </c>
      <c r="BY720" s="1">
        <v>7.0685000000000002</v>
      </c>
      <c r="BZ720" s="1">
        <v>7.1874599999999997</v>
      </c>
      <c r="CA720" s="1">
        <v>6.9498600000000001</v>
      </c>
      <c r="CB720" s="1">
        <v>6.8302500000000004</v>
      </c>
      <c r="CC720" s="1">
        <v>6.7584099999999996</v>
      </c>
      <c r="CD720" s="1">
        <v>6.8413599999999999</v>
      </c>
      <c r="CE720" s="1">
        <v>6.9364100000000004</v>
      </c>
      <c r="CF720" s="1">
        <v>6.9275799999999998</v>
      </c>
      <c r="CG720" s="1">
        <v>6.8610800000000003</v>
      </c>
      <c r="CH720" s="1">
        <v>6.9674399999999999</v>
      </c>
      <c r="CI720" s="1">
        <v>7.0008699999999999</v>
      </c>
      <c r="CJ720" s="1">
        <v>6.8719700000000001</v>
      </c>
      <c r="CK720" s="1">
        <v>7.3052700000000002</v>
      </c>
      <c r="CL720" s="1">
        <v>6.9860199999999999</v>
      </c>
      <c r="CM720" s="1">
        <v>7.03972</v>
      </c>
      <c r="CN720" s="1">
        <v>7.0147599999999999</v>
      </c>
      <c r="CO720" s="1">
        <v>6.9946200000000003</v>
      </c>
      <c r="CP720" s="1">
        <v>6.9812799999999999</v>
      </c>
      <c r="CQ720" s="1">
        <v>7.2736299999999998</v>
      </c>
      <c r="CR720" s="1">
        <v>6.9180599999999997</v>
      </c>
      <c r="CS720" s="1">
        <v>6.9696699999999998</v>
      </c>
      <c r="CT720" s="1">
        <v>6.9504599999999996</v>
      </c>
      <c r="CU720" s="1">
        <v>7.1145199999999997</v>
      </c>
      <c r="CV720" s="1">
        <v>6.8288799999999998</v>
      </c>
      <c r="CW720" s="1">
        <v>7.7617099999999999</v>
      </c>
      <c r="CX720" s="1">
        <v>6.9383100000000004</v>
      </c>
      <c r="CY720" s="1">
        <v>6.7890499999999996</v>
      </c>
      <c r="CZ720" s="1">
        <v>6.8879799999999998</v>
      </c>
      <c r="DA720" s="1">
        <v>7.1085200000000004</v>
      </c>
      <c r="DB720" s="1">
        <v>6.9305500000000002</v>
      </c>
      <c r="DC720" s="1">
        <v>6.84537</v>
      </c>
      <c r="DD720" s="1">
        <v>6.8290600000000001</v>
      </c>
      <c r="DE720" s="1">
        <v>6.9920099999999996</v>
      </c>
      <c r="DF720" s="1">
        <v>6.8617999999999997</v>
      </c>
      <c r="DG720" s="1">
        <v>7.0301299999999998</v>
      </c>
      <c r="DH720" s="1">
        <v>7.6800600000000001</v>
      </c>
      <c r="DI720" s="1">
        <v>6.9063100000000004</v>
      </c>
      <c r="DJ720" s="1">
        <v>7.2451499999999998</v>
      </c>
      <c r="DK720" s="1">
        <v>6.9364400000000002</v>
      </c>
      <c r="DL720" s="1">
        <v>6.9739500000000003</v>
      </c>
      <c r="DM720" s="1">
        <v>7.1575499999999996</v>
      </c>
      <c r="DN720" s="1">
        <v>7.0198099999999997</v>
      </c>
      <c r="DO720" s="1">
        <v>6.6695399999999996</v>
      </c>
      <c r="DP720" s="1">
        <v>6.8190400000000002</v>
      </c>
      <c r="DQ720" s="1">
        <v>7.2131400000000001</v>
      </c>
      <c r="DR720" s="1">
        <v>7.0888600000000004</v>
      </c>
      <c r="DS720" s="1">
        <v>7.1143099999999997</v>
      </c>
      <c r="DT720" s="1">
        <v>6.8208200000000003</v>
      </c>
      <c r="DU720" s="1">
        <v>7.1512099999999998</v>
      </c>
      <c r="DV720" s="1">
        <v>7.0456500000000002</v>
      </c>
      <c r="DW720" s="1">
        <v>7.81881</v>
      </c>
      <c r="DX720" s="1">
        <v>6.7252700000000001</v>
      </c>
      <c r="DY720" s="1">
        <v>6.8313899999999999</v>
      </c>
      <c r="DZ720" s="1">
        <v>6.8485699999999996</v>
      </c>
      <c r="EA720" s="1">
        <v>6.9546900000000003</v>
      </c>
      <c r="EB720" s="1">
        <v>6.8352700000000004</v>
      </c>
      <c r="EC720" s="1">
        <v>7.2846000000000002</v>
      </c>
      <c r="ED720" s="1">
        <v>6.9971199999999998</v>
      </c>
      <c r="EE720" s="1">
        <v>7.0655000000000001</v>
      </c>
      <c r="EF720" s="1">
        <f>CORREL($J$2:$EE$2,J720:EE720)</f>
        <v>1.696282570768258E-2</v>
      </c>
      <c r="EG720" s="1">
        <f>TDIST((EF720*SQRT(126-2)/SQRT(1-(EF720*EF720))),126,2)</f>
        <v>0.8504616601736753</v>
      </c>
      <c r="EH720" s="1">
        <v>0.62439750000000005</v>
      </c>
    </row>
    <row r="721" spans="1:138" x14ac:dyDescent="0.25">
      <c r="A721" s="1" t="s">
        <v>4</v>
      </c>
      <c r="B721" s="1">
        <v>30394825</v>
      </c>
      <c r="C721" s="1">
        <v>30396180</v>
      </c>
      <c r="D721" s="1">
        <v>17343141</v>
      </c>
      <c r="E721" s="1" t="s">
        <v>255</v>
      </c>
      <c r="F721" s="1" t="s">
        <v>254</v>
      </c>
      <c r="G721" s="1" t="s">
        <v>253</v>
      </c>
      <c r="H721" s="1" t="s">
        <v>252</v>
      </c>
      <c r="J721" s="1">
        <v>5.5509000000000004</v>
      </c>
      <c r="K721" s="1">
        <v>5.6897599999999997</v>
      </c>
      <c r="L721" s="1">
        <v>5.7294499999999999</v>
      </c>
      <c r="M721" s="1">
        <v>5.1939599999999997</v>
      </c>
      <c r="N721" s="1">
        <v>5.83277</v>
      </c>
      <c r="O721" s="1">
        <v>6.1104399999999996</v>
      </c>
      <c r="P721" s="1">
        <v>6.0755400000000002</v>
      </c>
      <c r="Q721" s="1">
        <v>5.4773399999999999</v>
      </c>
      <c r="R721" s="1">
        <v>5.8497300000000001</v>
      </c>
      <c r="S721" s="1">
        <v>5.9293899999999997</v>
      </c>
      <c r="T721" s="1">
        <v>6.15062</v>
      </c>
      <c r="U721" s="1">
        <v>5.4217599999999999</v>
      </c>
      <c r="V721" s="1">
        <v>6.0680199999999997</v>
      </c>
      <c r="W721" s="1">
        <v>5.7212500000000004</v>
      </c>
      <c r="X721" s="1">
        <v>5.3147000000000002</v>
      </c>
      <c r="Y721" s="1">
        <v>5.3332699999999997</v>
      </c>
      <c r="Z721" s="1">
        <v>6.0884099999999997</v>
      </c>
      <c r="AA721" s="1">
        <v>6.0042299999999997</v>
      </c>
      <c r="AB721" s="1">
        <v>5.9290099999999999</v>
      </c>
      <c r="AC721" s="1">
        <v>5.86965</v>
      </c>
      <c r="AD721" s="1">
        <v>5.9731300000000003</v>
      </c>
      <c r="AE721" s="1">
        <v>6.0869</v>
      </c>
      <c r="AF721" s="1">
        <v>5.7886800000000003</v>
      </c>
      <c r="AG721" s="1">
        <v>5.66934</v>
      </c>
      <c r="AH721" s="1">
        <v>6.0696700000000003</v>
      </c>
      <c r="AI721" s="1">
        <v>5.7907900000000003</v>
      </c>
      <c r="AJ721" s="1">
        <v>5.7399199999999997</v>
      </c>
      <c r="AK721" s="1">
        <v>5.1453100000000003</v>
      </c>
      <c r="AL721" s="1">
        <v>5.8485899999999997</v>
      </c>
      <c r="AM721" s="1">
        <v>5.8763399999999999</v>
      </c>
      <c r="AN721" s="1">
        <v>5.87209</v>
      </c>
      <c r="AO721" s="1">
        <v>5.92882</v>
      </c>
      <c r="AP721" s="1">
        <v>5.7276400000000001</v>
      </c>
      <c r="AQ721" s="1">
        <v>5.6608700000000001</v>
      </c>
      <c r="AR721" s="1">
        <v>5.8015499999999998</v>
      </c>
      <c r="AS721" s="1">
        <v>6.0471700000000004</v>
      </c>
      <c r="AT721" s="1">
        <v>5.9649599999999996</v>
      </c>
      <c r="AU721" s="1">
        <v>5.9149399999999996</v>
      </c>
      <c r="AV721" s="1">
        <v>5.9996400000000003</v>
      </c>
      <c r="AW721" s="1">
        <v>5.9118199999999996</v>
      </c>
      <c r="AX721" s="1">
        <v>5.6286199999999997</v>
      </c>
      <c r="AY721" s="1">
        <v>5.9555800000000003</v>
      </c>
      <c r="AZ721" s="1">
        <v>5.6863999999999999</v>
      </c>
      <c r="BA721" s="1">
        <v>6.1664599999999998</v>
      </c>
      <c r="BB721" s="1">
        <v>5.9726999999999997</v>
      </c>
      <c r="BC721" s="1">
        <v>5.8399299999999998</v>
      </c>
      <c r="BD721" s="1">
        <v>5.5834900000000003</v>
      </c>
      <c r="BE721" s="1">
        <v>5.9715400000000001</v>
      </c>
      <c r="BF721" s="1">
        <v>5.4570299999999996</v>
      </c>
      <c r="BG721" s="1">
        <v>5.9400500000000003</v>
      </c>
      <c r="BH721" s="1">
        <v>6.0031499999999998</v>
      </c>
      <c r="BI721" s="1">
        <v>5.7751799999999998</v>
      </c>
      <c r="BJ721" s="1">
        <v>5.8409800000000001</v>
      </c>
      <c r="BK721" s="1">
        <v>5.7750300000000001</v>
      </c>
      <c r="BL721" s="1">
        <v>5.7965200000000001</v>
      </c>
      <c r="BM721" s="1">
        <v>5.8805300000000003</v>
      </c>
      <c r="BN721" s="1">
        <v>5.7046099999999997</v>
      </c>
      <c r="BO721" s="1">
        <v>5.2938000000000001</v>
      </c>
      <c r="BP721" s="1">
        <v>5.4846599999999999</v>
      </c>
      <c r="BQ721" s="1">
        <v>5.5187499999999998</v>
      </c>
      <c r="BR721" s="1">
        <v>5.7188999999999997</v>
      </c>
      <c r="BS721" s="1">
        <v>5.6015899999999998</v>
      </c>
      <c r="BT721" s="1">
        <v>5.6939399999999996</v>
      </c>
      <c r="BU721" s="1">
        <v>5.7454499999999999</v>
      </c>
      <c r="BV721" s="1">
        <v>5.8690800000000003</v>
      </c>
      <c r="BW721" s="1">
        <v>5.7345199999999998</v>
      </c>
      <c r="BX721" s="1">
        <v>6.0757700000000003</v>
      </c>
      <c r="BY721" s="1">
        <v>5.7629900000000003</v>
      </c>
      <c r="BZ721" s="1">
        <v>5.8183999999999996</v>
      </c>
      <c r="CA721" s="1">
        <v>5.3239999999999998</v>
      </c>
      <c r="CB721" s="1">
        <v>5.4911199999999996</v>
      </c>
      <c r="CC721" s="1">
        <v>5.9366700000000003</v>
      </c>
      <c r="CD721" s="1">
        <v>5.8513799999999998</v>
      </c>
      <c r="CE721" s="1">
        <v>5.8515699999999997</v>
      </c>
      <c r="CF721" s="1">
        <v>6.24146</v>
      </c>
      <c r="CG721" s="1">
        <v>5.7052199999999997</v>
      </c>
      <c r="CH721" s="1">
        <v>5.5523499999999997</v>
      </c>
      <c r="CI721" s="1">
        <v>5.3950199999999997</v>
      </c>
      <c r="CJ721" s="1">
        <v>5.7183799999999998</v>
      </c>
      <c r="CK721" s="1">
        <v>6.2033699999999996</v>
      </c>
      <c r="CL721" s="1">
        <v>5.6785300000000003</v>
      </c>
      <c r="CM721" s="1">
        <v>6.0166500000000003</v>
      </c>
      <c r="CN721" s="1">
        <v>6.0435800000000004</v>
      </c>
      <c r="CO721" s="1">
        <v>6.1964100000000002</v>
      </c>
      <c r="CP721" s="1">
        <v>5.4080399999999997</v>
      </c>
      <c r="CQ721" s="1">
        <v>5.8716200000000001</v>
      </c>
      <c r="CR721" s="1">
        <v>5.9393200000000004</v>
      </c>
      <c r="CS721" s="1">
        <v>5.7235300000000002</v>
      </c>
      <c r="CT721" s="1">
        <v>5.7346700000000004</v>
      </c>
      <c r="CU721" s="1">
        <v>5.6501099999999997</v>
      </c>
      <c r="CV721" s="1">
        <v>5.8953600000000002</v>
      </c>
      <c r="CW721" s="1">
        <v>6.4646999999999997</v>
      </c>
      <c r="CX721" s="1">
        <v>5.5855800000000002</v>
      </c>
      <c r="CY721" s="1">
        <v>6.2655500000000002</v>
      </c>
      <c r="CZ721" s="1">
        <v>5.5736800000000004</v>
      </c>
      <c r="DA721" s="1">
        <v>5.1667399999999999</v>
      </c>
      <c r="DB721" s="1">
        <v>5.6516400000000004</v>
      </c>
      <c r="DC721" s="1">
        <v>5.7756299999999996</v>
      </c>
      <c r="DD721" s="1">
        <v>6.0848699999999996</v>
      </c>
      <c r="DE721" s="1">
        <v>5.3730099999999998</v>
      </c>
      <c r="DF721" s="1">
        <v>5.3577399999999997</v>
      </c>
      <c r="DG721" s="1">
        <v>5.9076300000000002</v>
      </c>
      <c r="DH721" s="1">
        <v>6.0299399999999999</v>
      </c>
      <c r="DI721" s="1">
        <v>5.6879900000000001</v>
      </c>
      <c r="DJ721" s="1">
        <v>5.7282900000000003</v>
      </c>
      <c r="DK721" s="1">
        <v>5.8713699999999998</v>
      </c>
      <c r="DL721" s="1">
        <v>6.0072299999999998</v>
      </c>
      <c r="DM721" s="1">
        <v>5.7526000000000002</v>
      </c>
      <c r="DN721" s="1">
        <v>6.0327700000000002</v>
      </c>
      <c r="DO721" s="1">
        <v>5.7411899999999996</v>
      </c>
      <c r="DP721" s="1">
        <v>5.5395300000000001</v>
      </c>
      <c r="DQ721" s="1">
        <v>6.0548900000000003</v>
      </c>
      <c r="DR721" s="1">
        <v>5.5866100000000003</v>
      </c>
      <c r="DS721" s="1">
        <v>5.8844399999999997</v>
      </c>
      <c r="DT721" s="1">
        <v>5.9824700000000002</v>
      </c>
      <c r="DU721" s="1">
        <v>5.8079099999999997</v>
      </c>
      <c r="DV721" s="1">
        <v>5.9751099999999999</v>
      </c>
      <c r="DW721" s="1">
        <v>5.9081900000000003</v>
      </c>
      <c r="DX721" s="1">
        <v>5.6882700000000002</v>
      </c>
      <c r="DY721" s="1">
        <v>5.6536799999999996</v>
      </c>
      <c r="DZ721" s="1">
        <v>5.6906699999999999</v>
      </c>
      <c r="EA721" s="1">
        <v>5.61416</v>
      </c>
      <c r="EB721" s="1">
        <v>5.9909100000000004</v>
      </c>
      <c r="EC721" s="1">
        <v>6.0067399999999997</v>
      </c>
      <c r="ED721" s="1">
        <v>5.9338300000000004</v>
      </c>
      <c r="EE721" s="1">
        <v>5.9085299999999998</v>
      </c>
      <c r="EF721" s="1">
        <f>CORREL($J$2:$EE$2,J721:EE721)</f>
        <v>-1.6213188252308462E-2</v>
      </c>
      <c r="EG721" s="1">
        <f>TDIST(-(EF721*SQRT(126-2)/SQRT(1-(EF721*EF721))),126,2)</f>
        <v>0.85699822607151699</v>
      </c>
      <c r="EH721" s="1">
        <v>0.62671949999999998</v>
      </c>
    </row>
    <row r="722" spans="1:138" x14ac:dyDescent="0.25">
      <c r="A722" s="1" t="s">
        <v>4</v>
      </c>
      <c r="B722" s="1">
        <v>22039028</v>
      </c>
      <c r="C722" s="1">
        <v>22040539</v>
      </c>
      <c r="D722" s="1">
        <v>17341390</v>
      </c>
      <c r="E722" s="1" t="s">
        <v>251</v>
      </c>
      <c r="F722" s="1" t="s">
        <v>250</v>
      </c>
      <c r="G722" s="1" t="s">
        <v>249</v>
      </c>
      <c r="H722" s="1" t="s">
        <v>248</v>
      </c>
      <c r="J722" s="1">
        <v>3.8367599999999999</v>
      </c>
      <c r="K722" s="1">
        <v>4.4194899999999997</v>
      </c>
      <c r="L722" s="1">
        <v>3.61775</v>
      </c>
      <c r="M722" s="1">
        <v>4.3787599999999998</v>
      </c>
      <c r="N722" s="1">
        <v>4.4138200000000003</v>
      </c>
      <c r="O722" s="1">
        <v>3.8401299999999998</v>
      </c>
      <c r="P722" s="1">
        <v>3.9170699999999998</v>
      </c>
      <c r="Q722" s="1">
        <v>3.8169200000000001</v>
      </c>
      <c r="R722" s="1">
        <v>3.8871899999999999</v>
      </c>
      <c r="S722" s="1">
        <v>3.61632</v>
      </c>
      <c r="T722" s="1">
        <v>4.1180099999999999</v>
      </c>
      <c r="U722" s="1">
        <v>3.6378400000000002</v>
      </c>
      <c r="V722" s="1">
        <v>4.3023999999999996</v>
      </c>
      <c r="W722" s="1">
        <v>3.9395799999999999</v>
      </c>
      <c r="X722" s="1">
        <v>4.3555799999999998</v>
      </c>
      <c r="Y722" s="1">
        <v>4.7054900000000002</v>
      </c>
      <c r="Z722" s="1">
        <v>3.7295099999999999</v>
      </c>
      <c r="AA722" s="1">
        <v>3.7495099999999999</v>
      </c>
      <c r="AB722" s="1">
        <v>3.6056900000000001</v>
      </c>
      <c r="AC722" s="1">
        <v>4.3090700000000002</v>
      </c>
      <c r="AD722" s="1">
        <v>3.9832900000000002</v>
      </c>
      <c r="AE722" s="1">
        <v>4.1267699999999996</v>
      </c>
      <c r="AF722" s="1">
        <v>4.1732699999999996</v>
      </c>
      <c r="AG722" s="1">
        <v>4.1418100000000004</v>
      </c>
      <c r="AH722" s="1">
        <v>3.8191600000000001</v>
      </c>
      <c r="AI722" s="1">
        <v>4.1615900000000003</v>
      </c>
      <c r="AJ722" s="1">
        <v>3.7793600000000001</v>
      </c>
      <c r="AK722" s="1">
        <v>3.7021299999999999</v>
      </c>
      <c r="AL722" s="1">
        <v>4.2939699999999998</v>
      </c>
      <c r="AM722" s="1">
        <v>3.6189300000000002</v>
      </c>
      <c r="AN722" s="1">
        <v>4.4452699999999998</v>
      </c>
      <c r="AO722" s="1">
        <v>4.1842100000000002</v>
      </c>
      <c r="AP722" s="1">
        <v>3.9112</v>
      </c>
      <c r="AQ722" s="1">
        <v>3.7015699999999998</v>
      </c>
      <c r="AR722" s="1">
        <v>3.8597999999999999</v>
      </c>
      <c r="AS722" s="1">
        <v>4.3198499999999997</v>
      </c>
      <c r="AT722" s="1">
        <v>4.06168</v>
      </c>
      <c r="AU722" s="1">
        <v>3.83406</v>
      </c>
      <c r="AV722" s="1">
        <v>3.9158499999999998</v>
      </c>
      <c r="AW722" s="1">
        <v>4.0188800000000002</v>
      </c>
      <c r="AX722" s="1">
        <v>4.1437799999999996</v>
      </c>
      <c r="AY722" s="1">
        <v>3.8943599999999998</v>
      </c>
      <c r="AZ722" s="1">
        <v>3.8635299999999999</v>
      </c>
      <c r="BA722" s="1">
        <v>4.4694099999999999</v>
      </c>
      <c r="BB722" s="1">
        <v>3.5282800000000001</v>
      </c>
      <c r="BC722" s="1">
        <v>3.831</v>
      </c>
      <c r="BD722" s="1">
        <v>3.7143700000000002</v>
      </c>
      <c r="BE722" s="1">
        <v>3.8918200000000001</v>
      </c>
      <c r="BF722" s="1">
        <v>3.6303200000000002</v>
      </c>
      <c r="BG722" s="1">
        <v>4.0180400000000001</v>
      </c>
      <c r="BH722" s="1">
        <v>4.0925000000000002</v>
      </c>
      <c r="BI722" s="1">
        <v>4.1753499999999999</v>
      </c>
      <c r="BJ722" s="1">
        <v>3.5179200000000002</v>
      </c>
      <c r="BK722" s="1">
        <v>3.6428500000000001</v>
      </c>
      <c r="BL722" s="1">
        <v>4.0504100000000003</v>
      </c>
      <c r="BM722" s="1">
        <v>3.7233000000000001</v>
      </c>
      <c r="BN722" s="1">
        <v>4.3014099999999997</v>
      </c>
      <c r="BO722" s="1">
        <v>4.5377799999999997</v>
      </c>
      <c r="BP722" s="1">
        <v>3.86564</v>
      </c>
      <c r="BQ722" s="1">
        <v>3.9340099999999998</v>
      </c>
      <c r="BR722" s="1">
        <v>3.8587199999999999</v>
      </c>
      <c r="BS722" s="1">
        <v>3.7727499999999998</v>
      </c>
      <c r="BT722" s="1">
        <v>3.7324899999999999</v>
      </c>
      <c r="BU722" s="1">
        <v>4.2238300000000004</v>
      </c>
      <c r="BV722" s="1">
        <v>4.4112799999999996</v>
      </c>
      <c r="BW722" s="1">
        <v>4.0057499999999999</v>
      </c>
      <c r="BX722" s="1">
        <v>3.34246</v>
      </c>
      <c r="BY722" s="1">
        <v>3.6635900000000001</v>
      </c>
      <c r="BZ722" s="1">
        <v>4.11768</v>
      </c>
      <c r="CA722" s="1">
        <v>3.8384900000000002</v>
      </c>
      <c r="CB722" s="1">
        <v>4.0830399999999996</v>
      </c>
      <c r="CC722" s="1">
        <v>4.4005400000000003</v>
      </c>
      <c r="CD722" s="1">
        <v>4.1426400000000001</v>
      </c>
      <c r="CE722" s="1">
        <v>4.2052500000000004</v>
      </c>
      <c r="CF722" s="1">
        <v>3.5903900000000002</v>
      </c>
      <c r="CG722" s="1">
        <v>4.0059899999999997</v>
      </c>
      <c r="CH722" s="1">
        <v>4.2372399999999999</v>
      </c>
      <c r="CI722" s="1">
        <v>3.7869000000000002</v>
      </c>
      <c r="CJ722" s="1">
        <v>3.5184899999999999</v>
      </c>
      <c r="CK722" s="1">
        <v>3.5720800000000001</v>
      </c>
      <c r="CL722" s="1">
        <v>3.7729900000000001</v>
      </c>
      <c r="CM722" s="1">
        <v>3.7406799999999998</v>
      </c>
      <c r="CN722" s="1">
        <v>3.7805900000000001</v>
      </c>
      <c r="CO722" s="1">
        <v>4.2712599999999998</v>
      </c>
      <c r="CP722" s="1">
        <v>3.9535499999999999</v>
      </c>
      <c r="CQ722" s="1">
        <v>4.1682399999999999</v>
      </c>
      <c r="CR722" s="1">
        <v>4.0493800000000002</v>
      </c>
      <c r="CS722" s="1">
        <v>3.8164400000000001</v>
      </c>
      <c r="CT722" s="1">
        <v>4.1002700000000001</v>
      </c>
      <c r="CU722" s="1">
        <v>3.1991900000000002</v>
      </c>
      <c r="CV722" s="1">
        <v>3.4288400000000001</v>
      </c>
      <c r="CW722" s="1">
        <v>5.8612000000000002</v>
      </c>
      <c r="CX722" s="1">
        <v>3.66682</v>
      </c>
      <c r="CY722" s="1">
        <v>3.8277600000000001</v>
      </c>
      <c r="CZ722" s="1">
        <v>4.2229099999999997</v>
      </c>
      <c r="DA722" s="1">
        <v>3.76396</v>
      </c>
      <c r="DB722" s="1">
        <v>4.1292999999999997</v>
      </c>
      <c r="DC722" s="1">
        <v>4.0094799999999999</v>
      </c>
      <c r="DD722" s="1">
        <v>4.7332599999999996</v>
      </c>
      <c r="DE722" s="1">
        <v>4.1492800000000001</v>
      </c>
      <c r="DF722" s="1">
        <v>3.3695599999999999</v>
      </c>
      <c r="DG722" s="1">
        <v>4.2136100000000001</v>
      </c>
      <c r="DH722" s="1">
        <v>3.9950299999999999</v>
      </c>
      <c r="DI722" s="1">
        <v>4.4852100000000004</v>
      </c>
      <c r="DJ722" s="1">
        <v>3.7057899999999999</v>
      </c>
      <c r="DK722" s="1">
        <v>3.6983299999999999</v>
      </c>
      <c r="DL722" s="1">
        <v>3.9163700000000001</v>
      </c>
      <c r="DM722" s="1">
        <v>4.20085</v>
      </c>
      <c r="DN722" s="1">
        <v>3.6684199999999998</v>
      </c>
      <c r="DO722" s="1">
        <v>3.89209</v>
      </c>
      <c r="DP722" s="1">
        <v>3.9239199999999999</v>
      </c>
      <c r="DQ722" s="1">
        <v>4.0503400000000003</v>
      </c>
      <c r="DR722" s="1">
        <v>3.9627300000000001</v>
      </c>
      <c r="DS722" s="1">
        <v>4.01898</v>
      </c>
      <c r="DT722" s="1">
        <v>3.93608</v>
      </c>
      <c r="DU722" s="1">
        <v>3.8317999999999999</v>
      </c>
      <c r="DV722" s="1">
        <v>3.78573</v>
      </c>
      <c r="DW722" s="1">
        <v>4.0933799999999998</v>
      </c>
      <c r="DX722" s="1">
        <v>4.3411999999999997</v>
      </c>
      <c r="DY722" s="1">
        <v>3.7744499999999999</v>
      </c>
      <c r="DZ722" s="1">
        <v>3.7928600000000001</v>
      </c>
      <c r="EA722" s="1">
        <v>4.2319500000000003</v>
      </c>
      <c r="EB722" s="1">
        <v>3.93682</v>
      </c>
      <c r="EC722" s="1">
        <v>3.73054</v>
      </c>
      <c r="ED722" s="1">
        <v>4.1481599999999998</v>
      </c>
      <c r="EE722" s="1">
        <v>3.9804300000000001</v>
      </c>
      <c r="EF722" s="1">
        <f>CORREL($J$2:$EE$2,J722:EE722)</f>
        <v>1.5514937927575106E-2</v>
      </c>
      <c r="EG722" s="1">
        <f>TDIST((EF722*SQRT(126-2)/SQRT(1-(EF722*EF722))),126,2)</f>
        <v>0.86309544995663645</v>
      </c>
      <c r="EH722" s="1">
        <v>0.62842370000000003</v>
      </c>
    </row>
    <row r="723" spans="1:138" x14ac:dyDescent="0.25">
      <c r="A723" s="1" t="s">
        <v>4</v>
      </c>
      <c r="B723" s="1">
        <v>21093172</v>
      </c>
      <c r="C723" s="1">
        <v>21094704</v>
      </c>
      <c r="D723" s="1">
        <v>17333879</v>
      </c>
      <c r="E723" s="1" t="s">
        <v>247</v>
      </c>
      <c r="F723" s="1" t="s">
        <v>246</v>
      </c>
      <c r="G723" s="1" t="s">
        <v>245</v>
      </c>
      <c r="H723" s="1" t="s">
        <v>244</v>
      </c>
      <c r="J723" s="1">
        <v>4.8083499999999999</v>
      </c>
      <c r="K723" s="1">
        <v>5.2349699999999997</v>
      </c>
      <c r="L723" s="1">
        <v>4.7755999999999998</v>
      </c>
      <c r="M723" s="1">
        <v>4.7331500000000002</v>
      </c>
      <c r="N723" s="1">
        <v>4.9689399999999999</v>
      </c>
      <c r="O723" s="1">
        <v>5.0417100000000001</v>
      </c>
      <c r="P723" s="1">
        <v>4.8268500000000003</v>
      </c>
      <c r="Q723" s="1">
        <v>4.9917800000000003</v>
      </c>
      <c r="R723" s="1">
        <v>4.9446099999999999</v>
      </c>
      <c r="S723" s="1">
        <v>4.8711099999999998</v>
      </c>
      <c r="T723" s="1">
        <v>4.9642400000000002</v>
      </c>
      <c r="U723" s="1">
        <v>4.8259600000000002</v>
      </c>
      <c r="V723" s="1">
        <v>5.2239100000000001</v>
      </c>
      <c r="W723" s="1">
        <v>4.6853499999999997</v>
      </c>
      <c r="X723" s="1">
        <v>4.9609300000000003</v>
      </c>
      <c r="Y723" s="1">
        <v>4.3894299999999999</v>
      </c>
      <c r="Z723" s="1">
        <v>4.8054600000000001</v>
      </c>
      <c r="AA723" s="1">
        <v>5.18872</v>
      </c>
      <c r="AB723" s="1">
        <v>4.8639900000000003</v>
      </c>
      <c r="AC723" s="1">
        <v>4.7775100000000004</v>
      </c>
      <c r="AD723" s="1">
        <v>4.6694800000000001</v>
      </c>
      <c r="AE723" s="1">
        <v>4.7043799999999996</v>
      </c>
      <c r="AF723" s="1">
        <v>5.1790000000000003</v>
      </c>
      <c r="AG723" s="1">
        <v>4.6350800000000003</v>
      </c>
      <c r="AH723" s="1">
        <v>4.6975699999999998</v>
      </c>
      <c r="AI723" s="1">
        <v>4.9119900000000003</v>
      </c>
      <c r="AJ723" s="1">
        <v>5.13565</v>
      </c>
      <c r="AK723" s="1">
        <v>4.8376700000000001</v>
      </c>
      <c r="AL723" s="1">
        <v>4.6039000000000003</v>
      </c>
      <c r="AM723" s="1">
        <v>4.65402</v>
      </c>
      <c r="AN723" s="1">
        <v>5.0653100000000002</v>
      </c>
      <c r="AO723" s="1">
        <v>5.0164499999999999</v>
      </c>
      <c r="AP723" s="1">
        <v>4.8617600000000003</v>
      </c>
      <c r="AQ723" s="1">
        <v>4.6145399999999999</v>
      </c>
      <c r="AR723" s="1">
        <v>5.2015200000000004</v>
      </c>
      <c r="AS723" s="1">
        <v>4.8224799999999997</v>
      </c>
      <c r="AT723" s="1">
        <v>5.0267299999999997</v>
      </c>
      <c r="AU723" s="1">
        <v>4.9667700000000004</v>
      </c>
      <c r="AV723" s="1">
        <v>4.9730999999999996</v>
      </c>
      <c r="AW723" s="1">
        <v>5.1610399999999998</v>
      </c>
      <c r="AX723" s="1">
        <v>4.5994000000000002</v>
      </c>
      <c r="AY723" s="1">
        <v>4.8329500000000003</v>
      </c>
      <c r="AZ723" s="1">
        <v>4.83399</v>
      </c>
      <c r="BA723" s="1">
        <v>4.8828300000000002</v>
      </c>
      <c r="BB723" s="1">
        <v>4.7309599999999996</v>
      </c>
      <c r="BC723" s="1">
        <v>5.4977499999999999</v>
      </c>
      <c r="BD723" s="1">
        <v>4.3572600000000001</v>
      </c>
      <c r="BE723" s="1">
        <v>5.04976</v>
      </c>
      <c r="BF723" s="1">
        <v>4.8180500000000004</v>
      </c>
      <c r="BG723" s="1">
        <v>4.7443200000000001</v>
      </c>
      <c r="BH723" s="1">
        <v>5.0294499999999998</v>
      </c>
      <c r="BI723" s="1">
        <v>5.2480000000000002</v>
      </c>
      <c r="BJ723" s="1">
        <v>4.5095999999999998</v>
      </c>
      <c r="BK723" s="1">
        <v>4.9467100000000004</v>
      </c>
      <c r="BL723" s="1">
        <v>4.8637300000000003</v>
      </c>
      <c r="BM723" s="1">
        <v>4.8581000000000003</v>
      </c>
      <c r="BN723" s="1">
        <v>4.7375800000000003</v>
      </c>
      <c r="BO723" s="1">
        <v>4.9492500000000001</v>
      </c>
      <c r="BP723" s="1">
        <v>4.8731</v>
      </c>
      <c r="BQ723" s="1">
        <v>4.8666400000000003</v>
      </c>
      <c r="BR723" s="1">
        <v>5.1471999999999998</v>
      </c>
      <c r="BS723" s="1">
        <v>4.7032299999999996</v>
      </c>
      <c r="BT723" s="1">
        <v>5.0222699999999998</v>
      </c>
      <c r="BU723" s="1">
        <v>5.0868900000000004</v>
      </c>
      <c r="BV723" s="1">
        <v>4.7391399999999999</v>
      </c>
      <c r="BW723" s="1">
        <v>5.0103999999999997</v>
      </c>
      <c r="BX723" s="1">
        <v>4.6475999999999997</v>
      </c>
      <c r="BY723" s="1">
        <v>4.8558500000000002</v>
      </c>
      <c r="BZ723" s="1">
        <v>4.8915699999999998</v>
      </c>
      <c r="CA723" s="1">
        <v>4.8070199999999996</v>
      </c>
      <c r="CB723" s="1">
        <v>4.7094800000000001</v>
      </c>
      <c r="CC723" s="1">
        <v>5.0109000000000004</v>
      </c>
      <c r="CD723" s="1">
        <v>4.6650900000000002</v>
      </c>
      <c r="CE723" s="1">
        <v>4.9350899999999998</v>
      </c>
      <c r="CF723" s="1">
        <v>4.7416400000000003</v>
      </c>
      <c r="CG723" s="1">
        <v>4.7136500000000003</v>
      </c>
      <c r="CH723" s="1">
        <v>4.6137800000000002</v>
      </c>
      <c r="CI723" s="1">
        <v>4.9518199999999997</v>
      </c>
      <c r="CJ723" s="1">
        <v>4.85609</v>
      </c>
      <c r="CK723" s="1">
        <v>4.72356</v>
      </c>
      <c r="CL723" s="1">
        <v>4.9704800000000002</v>
      </c>
      <c r="CM723" s="1">
        <v>4.8147700000000002</v>
      </c>
      <c r="CN723" s="1">
        <v>4.8715400000000004</v>
      </c>
      <c r="CO723" s="1">
        <v>5.0269700000000004</v>
      </c>
      <c r="CP723" s="1">
        <v>4.9320599999999999</v>
      </c>
      <c r="CQ723" s="1">
        <v>4.7877900000000002</v>
      </c>
      <c r="CR723" s="1">
        <v>4.8002000000000002</v>
      </c>
      <c r="CS723" s="1">
        <v>4.64621</v>
      </c>
      <c r="CT723" s="1">
        <v>4.7518900000000004</v>
      </c>
      <c r="CU723" s="1">
        <v>4.6689299999999996</v>
      </c>
      <c r="CV723" s="1">
        <v>4.6706300000000001</v>
      </c>
      <c r="CW723" s="1">
        <v>5.5911600000000004</v>
      </c>
      <c r="CX723" s="1">
        <v>4.6523099999999999</v>
      </c>
      <c r="CY723" s="1">
        <v>4.7755700000000001</v>
      </c>
      <c r="CZ723" s="1">
        <v>4.7467600000000001</v>
      </c>
      <c r="DA723" s="1">
        <v>4.7833399999999999</v>
      </c>
      <c r="DB723" s="1">
        <v>4.8274699999999999</v>
      </c>
      <c r="DC723" s="1">
        <v>4.8220900000000002</v>
      </c>
      <c r="DD723" s="1">
        <v>4.9411199999999997</v>
      </c>
      <c r="DE723" s="1">
        <v>4.6311900000000001</v>
      </c>
      <c r="DF723" s="1">
        <v>4.6299799999999998</v>
      </c>
      <c r="DG723" s="1">
        <v>5.2240900000000003</v>
      </c>
      <c r="DH723" s="1">
        <v>4.9108900000000002</v>
      </c>
      <c r="DI723" s="1">
        <v>4.6702700000000004</v>
      </c>
      <c r="DJ723" s="1">
        <v>4.6739600000000001</v>
      </c>
      <c r="DK723" s="1">
        <v>4.8901000000000003</v>
      </c>
      <c r="DL723" s="1">
        <v>4.58371</v>
      </c>
      <c r="DM723" s="1">
        <v>5.15062</v>
      </c>
      <c r="DN723" s="1">
        <v>4.8831699999999998</v>
      </c>
      <c r="DO723" s="1">
        <v>4.4542999999999999</v>
      </c>
      <c r="DP723" s="1">
        <v>4.5928100000000001</v>
      </c>
      <c r="DQ723" s="1">
        <v>5.0096299999999996</v>
      </c>
      <c r="DR723" s="1">
        <v>4.8237899999999998</v>
      </c>
      <c r="DS723" s="1">
        <v>5.0805300000000004</v>
      </c>
      <c r="DT723" s="1">
        <v>4.8223900000000004</v>
      </c>
      <c r="DU723" s="1">
        <v>5.1625699999999997</v>
      </c>
      <c r="DV723" s="1">
        <v>5.1007300000000004</v>
      </c>
      <c r="DW723" s="1">
        <v>4.6826400000000001</v>
      </c>
      <c r="DX723" s="1">
        <v>5.0573199999999998</v>
      </c>
      <c r="DY723" s="1">
        <v>4.7315800000000001</v>
      </c>
      <c r="DZ723" s="1">
        <v>4.9281600000000001</v>
      </c>
      <c r="EA723" s="1">
        <v>4.6054300000000001</v>
      </c>
      <c r="EB723" s="1">
        <v>4.7704500000000003</v>
      </c>
      <c r="EC723" s="1">
        <v>5.02189</v>
      </c>
      <c r="ED723" s="1">
        <v>4.92624</v>
      </c>
      <c r="EE723" s="1">
        <v>4.9540300000000004</v>
      </c>
      <c r="EF723" s="1">
        <f>CORREL($J$2:$EE$2,J723:EE723)</f>
        <v>1.5481454272795995E-2</v>
      </c>
      <c r="EG723" s="1">
        <f>TDIST((EF723*SQRT(126-2)/SQRT(1-(EF723*EF723))),126,2)</f>
        <v>0.86338803957290411</v>
      </c>
      <c r="EH723" s="1">
        <v>0.62842370000000003</v>
      </c>
    </row>
    <row r="724" spans="1:138" x14ac:dyDescent="0.25">
      <c r="A724" s="1" t="s">
        <v>4</v>
      </c>
      <c r="B724" s="1">
        <v>24886643</v>
      </c>
      <c r="C724" s="1">
        <v>24892149</v>
      </c>
      <c r="D724" s="1">
        <v>17334474</v>
      </c>
      <c r="E724" s="1" t="s">
        <v>243</v>
      </c>
      <c r="F724" s="1" t="s">
        <v>242</v>
      </c>
      <c r="G724" s="1" t="s">
        <v>241</v>
      </c>
      <c r="H724" s="1" t="s">
        <v>240</v>
      </c>
      <c r="J724" s="1">
        <v>7.6793500000000003</v>
      </c>
      <c r="K724" s="1">
        <v>8.3679100000000002</v>
      </c>
      <c r="L724" s="1">
        <v>8.3013600000000007</v>
      </c>
      <c r="M724" s="1">
        <v>7.8979900000000001</v>
      </c>
      <c r="N724" s="1">
        <v>7.6202800000000002</v>
      </c>
      <c r="O724" s="1">
        <v>8.0356199999999998</v>
      </c>
      <c r="P724" s="1">
        <v>7.9531799999999997</v>
      </c>
      <c r="Q724" s="1">
        <v>7.1966999999999999</v>
      </c>
      <c r="R724" s="1">
        <v>7.7161900000000001</v>
      </c>
      <c r="S724" s="1">
        <v>8.1771999999999991</v>
      </c>
      <c r="T724" s="1">
        <v>8.0188199999999998</v>
      </c>
      <c r="U724" s="1">
        <v>7.8299599999999998</v>
      </c>
      <c r="V724" s="1">
        <v>7.9822199999999999</v>
      </c>
      <c r="W724" s="1">
        <v>7.6658099999999996</v>
      </c>
      <c r="X724" s="1">
        <v>7.61646</v>
      </c>
      <c r="Y724" s="1">
        <v>7.82559</v>
      </c>
      <c r="Z724" s="1">
        <v>8.4116400000000002</v>
      </c>
      <c r="AA724" s="1">
        <v>7.9966299999999997</v>
      </c>
      <c r="AB724" s="1">
        <v>8.0853900000000003</v>
      </c>
      <c r="AC724" s="1">
        <v>7.7618799999999997</v>
      </c>
      <c r="AD724" s="1">
        <v>7.6406999999999998</v>
      </c>
      <c r="AE724" s="1">
        <v>8.1070600000000006</v>
      </c>
      <c r="AF724" s="1">
        <v>7.8616099999999998</v>
      </c>
      <c r="AG724" s="1">
        <v>7.8874000000000004</v>
      </c>
      <c r="AH724" s="1">
        <v>7.3778100000000002</v>
      </c>
      <c r="AI724" s="1">
        <v>7.76647</v>
      </c>
      <c r="AJ724" s="1">
        <v>7.5245600000000001</v>
      </c>
      <c r="AK724" s="1">
        <v>7.5608899999999997</v>
      </c>
      <c r="AL724" s="1">
        <v>7.6798799999999998</v>
      </c>
      <c r="AM724" s="1">
        <v>7.2804399999999996</v>
      </c>
      <c r="AN724" s="1">
        <v>7.8703000000000003</v>
      </c>
      <c r="AO724" s="1">
        <v>7.7100600000000004</v>
      </c>
      <c r="AP724" s="1">
        <v>8.0641200000000008</v>
      </c>
      <c r="AQ724" s="1">
        <v>7.97539</v>
      </c>
      <c r="AR724" s="1">
        <v>7.82334</v>
      </c>
      <c r="AS724" s="1">
        <v>7.9085099999999997</v>
      </c>
      <c r="AT724" s="1">
        <v>7.7128899999999998</v>
      </c>
      <c r="AU724" s="1">
        <v>7.9916499999999999</v>
      </c>
      <c r="AV724" s="1">
        <v>8.0422700000000003</v>
      </c>
      <c r="AW724" s="1">
        <v>8.0605700000000002</v>
      </c>
      <c r="AX724" s="1">
        <v>7.9061399999999997</v>
      </c>
      <c r="AY724" s="1">
        <v>7.4604600000000003</v>
      </c>
      <c r="AZ724" s="1">
        <v>8.2746899999999997</v>
      </c>
      <c r="BA724" s="1">
        <v>7.8976300000000004</v>
      </c>
      <c r="BB724" s="1">
        <v>7.5291499999999996</v>
      </c>
      <c r="BC724" s="1">
        <v>7.5285399999999996</v>
      </c>
      <c r="BD724" s="1">
        <v>7.8129799999999996</v>
      </c>
      <c r="BE724" s="1">
        <v>7.8518499999999998</v>
      </c>
      <c r="BF724" s="1">
        <v>7.9493600000000004</v>
      </c>
      <c r="BG724" s="1">
        <v>7.77257</v>
      </c>
      <c r="BH724" s="1">
        <v>7.8826900000000002</v>
      </c>
      <c r="BI724" s="1">
        <v>7.8071099999999998</v>
      </c>
      <c r="BJ724" s="1">
        <v>7.81426</v>
      </c>
      <c r="BK724" s="1">
        <v>7.633</v>
      </c>
      <c r="BL724" s="1">
        <v>8.0047999999999995</v>
      </c>
      <c r="BM724" s="1">
        <v>7.7926099999999998</v>
      </c>
      <c r="BN724" s="1">
        <v>8.1230499999999992</v>
      </c>
      <c r="BO724" s="1">
        <v>7.74641</v>
      </c>
      <c r="BP724" s="1">
        <v>7.8366199999999999</v>
      </c>
      <c r="BQ724" s="1">
        <v>7.8448500000000001</v>
      </c>
      <c r="BR724" s="1">
        <v>8.2776899999999998</v>
      </c>
      <c r="BS724" s="1">
        <v>8.1147399999999994</v>
      </c>
      <c r="BT724" s="1">
        <v>7.77766</v>
      </c>
      <c r="BU724" s="1">
        <v>8.1026000000000007</v>
      </c>
      <c r="BV724" s="1">
        <v>8.3301300000000005</v>
      </c>
      <c r="BW724" s="1">
        <v>7.9430500000000004</v>
      </c>
      <c r="BX724" s="1">
        <v>7.8473699999999997</v>
      </c>
      <c r="BY724" s="1">
        <v>8.0222800000000003</v>
      </c>
      <c r="BZ724" s="1">
        <v>7.7054799999999997</v>
      </c>
      <c r="CA724" s="1">
        <v>7.6411199999999999</v>
      </c>
      <c r="CB724" s="1">
        <v>7.6167299999999996</v>
      </c>
      <c r="CC724" s="1">
        <v>8.0985899999999997</v>
      </c>
      <c r="CD724" s="1">
        <v>7.6343800000000002</v>
      </c>
      <c r="CE724" s="1">
        <v>7.9371200000000002</v>
      </c>
      <c r="CF724" s="1">
        <v>8.0568399999999993</v>
      </c>
      <c r="CG724" s="1">
        <v>7.7304399999999998</v>
      </c>
      <c r="CH724" s="1">
        <v>7.7360699999999998</v>
      </c>
      <c r="CI724" s="1">
        <v>7.8298199999999998</v>
      </c>
      <c r="CJ724" s="1">
        <v>7.7893400000000002</v>
      </c>
      <c r="CK724" s="1">
        <v>8.0285299999999999</v>
      </c>
      <c r="CL724" s="1">
        <v>7.8208900000000003</v>
      </c>
      <c r="CM724" s="1">
        <v>7.5681900000000004</v>
      </c>
      <c r="CN724" s="1">
        <v>7.6572899999999997</v>
      </c>
      <c r="CO724" s="1">
        <v>8.4644899999999996</v>
      </c>
      <c r="CP724" s="1">
        <v>8.1829499999999999</v>
      </c>
      <c r="CQ724" s="1">
        <v>8.1524900000000002</v>
      </c>
      <c r="CR724" s="1">
        <v>7.9684799999999996</v>
      </c>
      <c r="CS724" s="1">
        <v>7.6957399999999998</v>
      </c>
      <c r="CT724" s="1">
        <v>8.1023099999999992</v>
      </c>
      <c r="CU724" s="1">
        <v>7.7855299999999996</v>
      </c>
      <c r="CV724" s="1">
        <v>7.7087000000000003</v>
      </c>
      <c r="CW724" s="1">
        <v>6.7941700000000003</v>
      </c>
      <c r="CX724" s="1">
        <v>8.2209699999999994</v>
      </c>
      <c r="CY724" s="1">
        <v>7.8672700000000004</v>
      </c>
      <c r="CZ724" s="1">
        <v>7.7273500000000004</v>
      </c>
      <c r="DA724" s="1">
        <v>7.8814299999999999</v>
      </c>
      <c r="DB724" s="1">
        <v>8.2432400000000001</v>
      </c>
      <c r="DC724" s="1">
        <v>8.2024899999999992</v>
      </c>
      <c r="DD724" s="1">
        <v>7.8140400000000003</v>
      </c>
      <c r="DE724" s="1">
        <v>8.0112199999999998</v>
      </c>
      <c r="DF724" s="1">
        <v>7.8338700000000001</v>
      </c>
      <c r="DG724" s="1">
        <v>7.9913400000000001</v>
      </c>
      <c r="DH724" s="1">
        <v>7.8199500000000004</v>
      </c>
      <c r="DI724" s="1">
        <v>7.8864099999999997</v>
      </c>
      <c r="DJ724" s="1">
        <v>7.8555299999999999</v>
      </c>
      <c r="DK724" s="1">
        <v>7.7690099999999997</v>
      </c>
      <c r="DL724" s="1">
        <v>7.4794299999999998</v>
      </c>
      <c r="DM724" s="1">
        <v>7.9318299999999997</v>
      </c>
      <c r="DN724" s="1">
        <v>7.8176800000000002</v>
      </c>
      <c r="DO724" s="1">
        <v>7.9637599999999997</v>
      </c>
      <c r="DP724" s="1">
        <v>7.88035</v>
      </c>
      <c r="DQ724" s="1">
        <v>8.1224799999999995</v>
      </c>
      <c r="DR724" s="1">
        <v>7.75441</v>
      </c>
      <c r="DS724" s="1">
        <v>8.1609099999999994</v>
      </c>
      <c r="DT724" s="1">
        <v>8.0938199999999991</v>
      </c>
      <c r="DU724" s="1">
        <v>8.2304499999999994</v>
      </c>
      <c r="DV724" s="1">
        <v>7.6634099999999998</v>
      </c>
      <c r="DW724" s="1">
        <v>7.2627199999999998</v>
      </c>
      <c r="DX724" s="1">
        <v>8.1337700000000002</v>
      </c>
      <c r="DY724" s="1">
        <v>7.5217599999999996</v>
      </c>
      <c r="DZ724" s="1">
        <v>8.0181100000000001</v>
      </c>
      <c r="EA724" s="1">
        <v>7.9507199999999996</v>
      </c>
      <c r="EB724" s="1">
        <v>7.7483700000000004</v>
      </c>
      <c r="EC724" s="1">
        <v>8.1867800000000006</v>
      </c>
      <c r="ED724" s="1">
        <v>7.8637899999999998</v>
      </c>
      <c r="EE724" s="1">
        <v>8.07681</v>
      </c>
      <c r="EF724" s="1">
        <f>CORREL($J$2:$EE$2,J724:EE724)</f>
        <v>1.534953455389885E-2</v>
      </c>
      <c r="EG724" s="1">
        <f>TDIST((EF724*SQRT(126-2)/SQRT(1-(EF724*EF724))),126,2)</f>
        <v>0.86454097098895855</v>
      </c>
      <c r="EH724" s="1">
        <v>0.62842370000000003</v>
      </c>
    </row>
    <row r="725" spans="1:138" x14ac:dyDescent="0.25">
      <c r="A725" s="1" t="s">
        <v>4</v>
      </c>
      <c r="B725" s="1">
        <v>7363712</v>
      </c>
      <c r="C725" s="1">
        <v>7385305</v>
      </c>
      <c r="D725" s="1">
        <v>17340657</v>
      </c>
      <c r="E725" s="1" t="s">
        <v>239</v>
      </c>
      <c r="F725" s="1" t="s">
        <v>238</v>
      </c>
      <c r="G725" s="1" t="s">
        <v>237</v>
      </c>
      <c r="H725" s="1" t="s">
        <v>236</v>
      </c>
      <c r="J725" s="1">
        <v>8.0442800000000005</v>
      </c>
      <c r="K725" s="1">
        <v>7.8728300000000004</v>
      </c>
      <c r="L725" s="1">
        <v>7.3553300000000004</v>
      </c>
      <c r="M725" s="1">
        <v>7.9244599999999998</v>
      </c>
      <c r="N725" s="1">
        <v>8.0933399999999995</v>
      </c>
      <c r="O725" s="1">
        <v>8.1520799999999998</v>
      </c>
      <c r="P725" s="1">
        <v>7.85039</v>
      </c>
      <c r="Q725" s="1">
        <v>8.1300000000000008</v>
      </c>
      <c r="R725" s="1">
        <v>7.7316599999999998</v>
      </c>
      <c r="S725" s="1">
        <v>8.0210000000000008</v>
      </c>
      <c r="T725" s="1">
        <v>8.3673599999999997</v>
      </c>
      <c r="U725" s="1">
        <v>8.0377299999999998</v>
      </c>
      <c r="V725" s="1">
        <v>8.1797599999999999</v>
      </c>
      <c r="W725" s="1">
        <v>8.0750399999999996</v>
      </c>
      <c r="X725" s="1">
        <v>7.3270999999999997</v>
      </c>
      <c r="Y725" s="1">
        <v>7.8797300000000003</v>
      </c>
      <c r="Z725" s="1">
        <v>8.1083700000000007</v>
      </c>
      <c r="AA725" s="1">
        <v>8.4359800000000007</v>
      </c>
      <c r="AB725" s="1">
        <v>7.8853499999999999</v>
      </c>
      <c r="AC725" s="1">
        <v>7.7224599999999999</v>
      </c>
      <c r="AD725" s="1">
        <v>8.2983399999999996</v>
      </c>
      <c r="AE725" s="1">
        <v>7.9268099999999997</v>
      </c>
      <c r="AF725" s="1">
        <v>8.4596400000000003</v>
      </c>
      <c r="AG725" s="1">
        <v>8.27928</v>
      </c>
      <c r="AH725" s="1">
        <v>7.9542400000000004</v>
      </c>
      <c r="AI725" s="1">
        <v>7.8223500000000001</v>
      </c>
      <c r="AJ725" s="1">
        <v>8.0053300000000007</v>
      </c>
      <c r="AK725" s="1">
        <v>8.2577400000000001</v>
      </c>
      <c r="AL725" s="1">
        <v>8.0795399999999997</v>
      </c>
      <c r="AM725" s="1">
        <v>7.9822699999999998</v>
      </c>
      <c r="AN725" s="1">
        <v>7.9776899999999999</v>
      </c>
      <c r="AO725" s="1">
        <v>8.1928699999999992</v>
      </c>
      <c r="AP725" s="1">
        <v>7.6991399999999999</v>
      </c>
      <c r="AQ725" s="1">
        <v>7.7426599999999999</v>
      </c>
      <c r="AR725" s="1">
        <v>7.5194999999999999</v>
      </c>
      <c r="AS725" s="1">
        <v>7.8923500000000004</v>
      </c>
      <c r="AT725" s="1">
        <v>7.7167000000000003</v>
      </c>
      <c r="AU725" s="1">
        <v>8.0002600000000008</v>
      </c>
      <c r="AV725" s="1">
        <v>7.7880500000000001</v>
      </c>
      <c r="AW725" s="1">
        <v>7.5726800000000001</v>
      </c>
      <c r="AX725" s="1">
        <v>7.5419</v>
      </c>
      <c r="AY725" s="1">
        <v>8.1267899999999997</v>
      </c>
      <c r="AZ725" s="1">
        <v>7.9659700000000004</v>
      </c>
      <c r="BA725" s="1">
        <v>8.1967099999999995</v>
      </c>
      <c r="BB725" s="1">
        <v>8.3384400000000003</v>
      </c>
      <c r="BC725" s="1">
        <v>8.1920800000000007</v>
      </c>
      <c r="BD725" s="1">
        <v>7.8430400000000002</v>
      </c>
      <c r="BE725" s="1">
        <v>8.4751700000000003</v>
      </c>
      <c r="BF725" s="1">
        <v>7.9749400000000001</v>
      </c>
      <c r="BG725" s="1">
        <v>8.4171499999999995</v>
      </c>
      <c r="BH725" s="1">
        <v>7.7330699999999997</v>
      </c>
      <c r="BI725" s="1">
        <v>8.2146299999999997</v>
      </c>
      <c r="BJ725" s="1">
        <v>7.8277999999999999</v>
      </c>
      <c r="BK725" s="1">
        <v>7.8124900000000004</v>
      </c>
      <c r="BL725" s="1">
        <v>7.9259599999999999</v>
      </c>
      <c r="BM725" s="1">
        <v>8.0739599999999996</v>
      </c>
      <c r="BN725" s="1">
        <v>7.84884</v>
      </c>
      <c r="BO725" s="1">
        <v>7.7193300000000002</v>
      </c>
      <c r="BP725" s="1">
        <v>7.7054099999999996</v>
      </c>
      <c r="BQ725" s="1">
        <v>7.9834399999999999</v>
      </c>
      <c r="BR725" s="1">
        <v>7.8491</v>
      </c>
      <c r="BS725" s="1">
        <v>7.8575100000000004</v>
      </c>
      <c r="BT725" s="1">
        <v>8.1273199999999992</v>
      </c>
      <c r="BU725" s="1">
        <v>7.6543299999999999</v>
      </c>
      <c r="BV725" s="1">
        <v>7.8397800000000002</v>
      </c>
      <c r="BW725" s="1">
        <v>7.8831699999999998</v>
      </c>
      <c r="BX725" s="1">
        <v>7.9090600000000002</v>
      </c>
      <c r="BY725" s="1">
        <v>7.7461900000000004</v>
      </c>
      <c r="BZ725" s="1">
        <v>7.8282100000000003</v>
      </c>
      <c r="CA725" s="1">
        <v>8.0564699999999991</v>
      </c>
      <c r="CB725" s="1">
        <v>8.1161799999999999</v>
      </c>
      <c r="CC725" s="1">
        <v>7.7765000000000004</v>
      </c>
      <c r="CD725" s="1">
        <v>7.6761200000000001</v>
      </c>
      <c r="CE725" s="1">
        <v>7.7395500000000004</v>
      </c>
      <c r="CF725" s="1">
        <v>8.1697900000000008</v>
      </c>
      <c r="CG725" s="1">
        <v>7.8533400000000002</v>
      </c>
      <c r="CH725" s="1">
        <v>7.7513199999999998</v>
      </c>
      <c r="CI725" s="1">
        <v>7.7588200000000001</v>
      </c>
      <c r="CJ725" s="1">
        <v>7.8328199999999999</v>
      </c>
      <c r="CK725" s="1">
        <v>7.6863900000000003</v>
      </c>
      <c r="CL725" s="1">
        <v>7.8980100000000002</v>
      </c>
      <c r="CM725" s="1">
        <v>7.8986299999999998</v>
      </c>
      <c r="CN725" s="1">
        <v>7.8584300000000002</v>
      </c>
      <c r="CO725" s="1">
        <v>7.7242600000000001</v>
      </c>
      <c r="CP725" s="1">
        <v>7.8920199999999996</v>
      </c>
      <c r="CQ725" s="1">
        <v>7.73651</v>
      </c>
      <c r="CR725" s="1">
        <v>8.04331</v>
      </c>
      <c r="CS725" s="1">
        <v>8.4381299999999992</v>
      </c>
      <c r="CT725" s="1">
        <v>7.7983099999999999</v>
      </c>
      <c r="CU725" s="1">
        <v>7.9684799999999996</v>
      </c>
      <c r="CV725" s="1">
        <v>7.7409400000000002</v>
      </c>
      <c r="CW725" s="1">
        <v>7.9709899999999996</v>
      </c>
      <c r="CX725" s="1">
        <v>7.7462200000000001</v>
      </c>
      <c r="CY725" s="1">
        <v>8.0086200000000005</v>
      </c>
      <c r="CZ725" s="1">
        <v>8.0028000000000006</v>
      </c>
      <c r="DA725" s="1">
        <v>7.97288</v>
      </c>
      <c r="DB725" s="1">
        <v>7.9106199999999998</v>
      </c>
      <c r="DC725" s="1">
        <v>7.6425700000000001</v>
      </c>
      <c r="DD725" s="1">
        <v>7.7931900000000001</v>
      </c>
      <c r="DE725" s="1">
        <v>7.7817800000000004</v>
      </c>
      <c r="DF725" s="1">
        <v>7.5334300000000001</v>
      </c>
      <c r="DG725" s="1">
        <v>8.1375799999999998</v>
      </c>
      <c r="DH725" s="1">
        <v>8.1737900000000003</v>
      </c>
      <c r="DI725" s="1">
        <v>7.8042699999999998</v>
      </c>
      <c r="DJ725" s="1">
        <v>7.8666</v>
      </c>
      <c r="DK725" s="1">
        <v>7.9054599999999997</v>
      </c>
      <c r="DL725" s="1">
        <v>8.0202399999999994</v>
      </c>
      <c r="DM725" s="1">
        <v>7.9631400000000001</v>
      </c>
      <c r="DN725" s="1">
        <v>7.9859</v>
      </c>
      <c r="DO725" s="1">
        <v>7.6927700000000003</v>
      </c>
      <c r="DP725" s="1">
        <v>7.8863099999999999</v>
      </c>
      <c r="DQ725" s="1">
        <v>7.45024</v>
      </c>
      <c r="DR725" s="1">
        <v>8.0169800000000002</v>
      </c>
      <c r="DS725" s="1">
        <v>7.6760700000000002</v>
      </c>
      <c r="DT725" s="1">
        <v>7.8659999999999997</v>
      </c>
      <c r="DU725" s="1">
        <v>8.3312600000000003</v>
      </c>
      <c r="DV725" s="1">
        <v>8.2545000000000002</v>
      </c>
      <c r="DW725" s="1">
        <v>8.4273900000000008</v>
      </c>
      <c r="DX725" s="1">
        <v>7.9174899999999999</v>
      </c>
      <c r="DY725" s="1">
        <v>7.8133600000000003</v>
      </c>
      <c r="DZ725" s="1">
        <v>7.8891400000000003</v>
      </c>
      <c r="EA725" s="1">
        <v>7.8651999999999997</v>
      </c>
      <c r="EB725" s="1">
        <v>8.1593499999999999</v>
      </c>
      <c r="EC725" s="1">
        <v>7.5474699999999997</v>
      </c>
      <c r="ED725" s="1">
        <v>7.9882200000000001</v>
      </c>
      <c r="EE725" s="1">
        <v>7.8101200000000004</v>
      </c>
      <c r="EF725" s="1">
        <f>CORREL($J$2:$EE$2,J725:EE725)</f>
        <v>1.5288756765170613E-2</v>
      </c>
      <c r="EG725" s="1">
        <f>TDIST((EF725*SQRT(126-2)/SQRT(1-(EF725*EF725))),126,2)</f>
        <v>0.86507224324696397</v>
      </c>
      <c r="EH725" s="1">
        <v>0.62842370000000003</v>
      </c>
    </row>
    <row r="726" spans="1:138" x14ac:dyDescent="0.25">
      <c r="A726" s="1" t="s">
        <v>4</v>
      </c>
      <c r="B726" s="1">
        <v>31844248</v>
      </c>
      <c r="C726" s="1">
        <v>31855792</v>
      </c>
      <c r="D726" s="1">
        <v>17343263</v>
      </c>
      <c r="E726" s="1" t="s">
        <v>235</v>
      </c>
      <c r="F726" s="1" t="s">
        <v>234</v>
      </c>
      <c r="G726" s="1" t="s">
        <v>233</v>
      </c>
      <c r="H726" s="1" t="s">
        <v>232</v>
      </c>
      <c r="J726" s="1">
        <v>8.8166799999999999</v>
      </c>
      <c r="K726" s="1">
        <v>9.0343999999999998</v>
      </c>
      <c r="L726" s="1">
        <v>8.4902899999999999</v>
      </c>
      <c r="M726" s="1">
        <v>8.8912600000000008</v>
      </c>
      <c r="N726" s="1">
        <v>8.9059299999999997</v>
      </c>
      <c r="O726" s="1">
        <v>8.9207000000000001</v>
      </c>
      <c r="P726" s="1">
        <v>9.1145600000000009</v>
      </c>
      <c r="Q726" s="1">
        <v>8.9437999999999995</v>
      </c>
      <c r="R726" s="1">
        <v>8.74</v>
      </c>
      <c r="S726" s="1">
        <v>10.183400000000001</v>
      </c>
      <c r="T726" s="1">
        <v>8.4192699999999991</v>
      </c>
      <c r="U726" s="1">
        <v>9.1322500000000009</v>
      </c>
      <c r="V726" s="1">
        <v>8.7718500000000006</v>
      </c>
      <c r="W726" s="1">
        <v>8.7338000000000005</v>
      </c>
      <c r="X726" s="1">
        <v>10.1007</v>
      </c>
      <c r="Y726" s="1">
        <v>8.6891599999999993</v>
      </c>
      <c r="Z726" s="1">
        <v>8.8515200000000007</v>
      </c>
      <c r="AA726" s="1">
        <v>9.3141400000000001</v>
      </c>
      <c r="AB726" s="1">
        <v>9.2722599999999993</v>
      </c>
      <c r="AC726" s="1">
        <v>9.14419</v>
      </c>
      <c r="AD726" s="1">
        <v>8.6386500000000002</v>
      </c>
      <c r="AE726" s="1">
        <v>8.4059799999999996</v>
      </c>
      <c r="AF726" s="1">
        <v>10.5672</v>
      </c>
      <c r="AG726" s="1">
        <v>8.7218400000000003</v>
      </c>
      <c r="AH726" s="1">
        <v>8.5718599999999991</v>
      </c>
      <c r="AI726" s="1">
        <v>10.1807</v>
      </c>
      <c r="AJ726" s="1">
        <v>8.2462400000000002</v>
      </c>
      <c r="AK726" s="1">
        <v>9.1043699999999994</v>
      </c>
      <c r="AL726" s="1">
        <v>8.6542100000000008</v>
      </c>
      <c r="AM726" s="1">
        <v>8.7208299999999994</v>
      </c>
      <c r="AN726" s="1">
        <v>8.87331</v>
      </c>
      <c r="AO726" s="1">
        <v>9.9555199999999999</v>
      </c>
      <c r="AP726" s="1">
        <v>9.14086</v>
      </c>
      <c r="AQ726" s="1">
        <v>9.3191799999999994</v>
      </c>
      <c r="AR726" s="1">
        <v>9.2009799999999995</v>
      </c>
      <c r="AS726" s="1">
        <v>8.5297800000000006</v>
      </c>
      <c r="AT726" s="1">
        <v>8.6861899999999999</v>
      </c>
      <c r="AU726" s="1">
        <v>8.9861699999999995</v>
      </c>
      <c r="AV726" s="1">
        <v>8.80227</v>
      </c>
      <c r="AW726" s="1">
        <v>9.0822299999999991</v>
      </c>
      <c r="AX726" s="1">
        <v>8.5620200000000004</v>
      </c>
      <c r="AY726" s="1">
        <v>8.4908599999999996</v>
      </c>
      <c r="AZ726" s="1">
        <v>8.6081800000000008</v>
      </c>
      <c r="BA726" s="1">
        <v>8.2980699999999992</v>
      </c>
      <c r="BB726" s="1">
        <v>9.1518700000000006</v>
      </c>
      <c r="BC726" s="1">
        <v>9.2585200000000007</v>
      </c>
      <c r="BD726" s="1">
        <v>9.0774299999999997</v>
      </c>
      <c r="BE726" s="1">
        <v>8.4487000000000005</v>
      </c>
      <c r="BF726" s="1">
        <v>8.6139399999999995</v>
      </c>
      <c r="BG726" s="1">
        <v>9.0617199999999993</v>
      </c>
      <c r="BH726" s="1">
        <v>8.8204899999999995</v>
      </c>
      <c r="BI726" s="1">
        <v>8.6704399999999993</v>
      </c>
      <c r="BJ726" s="1">
        <v>9.3896800000000002</v>
      </c>
      <c r="BK726" s="1">
        <v>8.6356199999999994</v>
      </c>
      <c r="BL726" s="1">
        <v>8.6595399999999998</v>
      </c>
      <c r="BM726" s="1">
        <v>8.8095999999999997</v>
      </c>
      <c r="BN726" s="1">
        <v>9.0694700000000008</v>
      </c>
      <c r="BO726" s="1">
        <v>9.3144100000000005</v>
      </c>
      <c r="BP726" s="1">
        <v>8.80105</v>
      </c>
      <c r="BQ726" s="1">
        <v>8.6403300000000005</v>
      </c>
      <c r="BR726" s="1">
        <v>8.9162300000000005</v>
      </c>
      <c r="BS726" s="1">
        <v>8.3414099999999998</v>
      </c>
      <c r="BT726" s="1">
        <v>8.64297</v>
      </c>
      <c r="BU726" s="1">
        <v>9.7502899999999997</v>
      </c>
      <c r="BV726" s="1">
        <v>8.9580800000000007</v>
      </c>
      <c r="BW726" s="1">
        <v>8.9342699999999997</v>
      </c>
      <c r="BX726" s="1">
        <v>9.6857000000000006</v>
      </c>
      <c r="BY726" s="1">
        <v>8.7205999999999992</v>
      </c>
      <c r="BZ726" s="1">
        <v>9.0021599999999999</v>
      </c>
      <c r="CA726" s="1">
        <v>8.8525899999999993</v>
      </c>
      <c r="CB726" s="1">
        <v>8.4771400000000003</v>
      </c>
      <c r="CC726" s="1">
        <v>8.7479999999999993</v>
      </c>
      <c r="CD726" s="1">
        <v>8.9846199999999996</v>
      </c>
      <c r="CE726" s="1">
        <v>8.8075200000000002</v>
      </c>
      <c r="CF726" s="1">
        <v>8.4128399999999992</v>
      </c>
      <c r="CG726" s="1">
        <v>8.6524599999999996</v>
      </c>
      <c r="CH726" s="1">
        <v>9.1519300000000001</v>
      </c>
      <c r="CI726" s="1">
        <v>9.9805600000000005</v>
      </c>
      <c r="CJ726" s="1">
        <v>8.5891599999999997</v>
      </c>
      <c r="CK726" s="1">
        <v>8.3717100000000002</v>
      </c>
      <c r="CL726" s="1">
        <v>8.4327900000000007</v>
      </c>
      <c r="CM726" s="1">
        <v>8.7719000000000005</v>
      </c>
      <c r="CN726" s="1">
        <v>9.2459199999999999</v>
      </c>
      <c r="CO726" s="1">
        <v>8.6989999999999998</v>
      </c>
      <c r="CP726" s="1">
        <v>8.4558</v>
      </c>
      <c r="CQ726" s="1">
        <v>8.5895799999999998</v>
      </c>
      <c r="CR726" s="1">
        <v>8.3656799999999993</v>
      </c>
      <c r="CS726" s="1">
        <v>8.4126899999999996</v>
      </c>
      <c r="CT726" s="1">
        <v>8.9870800000000006</v>
      </c>
      <c r="CU726" s="1">
        <v>9.1300299999999996</v>
      </c>
      <c r="CV726" s="1">
        <v>8.5225899999999992</v>
      </c>
      <c r="CW726" s="1">
        <v>10.9703</v>
      </c>
      <c r="CX726" s="1">
        <v>8.8052600000000005</v>
      </c>
      <c r="CY726" s="1">
        <v>8.5153700000000008</v>
      </c>
      <c r="CZ726" s="1">
        <v>8.7918699999999994</v>
      </c>
      <c r="DA726" s="1">
        <v>9.8874899999999997</v>
      </c>
      <c r="DB726" s="1">
        <v>9.3951499999999992</v>
      </c>
      <c r="DC726" s="1">
        <v>8.7101500000000005</v>
      </c>
      <c r="DD726" s="1">
        <v>8.4420800000000007</v>
      </c>
      <c r="DE726" s="1">
        <v>8.6926799999999993</v>
      </c>
      <c r="DF726" s="1">
        <v>9.0910100000000007</v>
      </c>
      <c r="DG726" s="1">
        <v>8.7305799999999998</v>
      </c>
      <c r="DH726" s="1">
        <v>9.48569</v>
      </c>
      <c r="DI726" s="1">
        <v>8.4586699999999997</v>
      </c>
      <c r="DJ726" s="1">
        <v>8.73705</v>
      </c>
      <c r="DK726" s="1">
        <v>8.5514100000000006</v>
      </c>
      <c r="DL726" s="1">
        <v>8.4670900000000007</v>
      </c>
      <c r="DM726" s="1">
        <v>8.2529400000000006</v>
      </c>
      <c r="DN726" s="1">
        <v>8.8289899999999992</v>
      </c>
      <c r="DO726" s="1">
        <v>8.4642300000000006</v>
      </c>
      <c r="DP726" s="1">
        <v>8.9855900000000002</v>
      </c>
      <c r="DQ726" s="1">
        <v>8.9783200000000001</v>
      </c>
      <c r="DR726" s="1">
        <v>8.4426100000000002</v>
      </c>
      <c r="DS726" s="1">
        <v>8.5446100000000005</v>
      </c>
      <c r="DT726" s="1">
        <v>8.6152700000000006</v>
      </c>
      <c r="DU726" s="1">
        <v>8.9941999999999993</v>
      </c>
      <c r="DV726" s="1">
        <v>9.5278299999999998</v>
      </c>
      <c r="DW726" s="1">
        <v>9.5259699999999992</v>
      </c>
      <c r="DX726" s="1">
        <v>8.5861400000000003</v>
      </c>
      <c r="DY726" s="1">
        <v>9.4108999999999998</v>
      </c>
      <c r="DZ726" s="1">
        <v>8.7033900000000006</v>
      </c>
      <c r="EA726" s="1">
        <v>8.8387200000000004</v>
      </c>
      <c r="EB726" s="1">
        <v>8.7707499999999996</v>
      </c>
      <c r="EC726" s="1">
        <v>8.9501200000000001</v>
      </c>
      <c r="ED726" s="1">
        <v>8.7503700000000002</v>
      </c>
      <c r="EE726" s="1">
        <v>8.6852900000000002</v>
      </c>
      <c r="EF726" s="1">
        <f>CORREL($J$2:$EE$2,J726:EE726)</f>
        <v>-1.5190165651747968E-2</v>
      </c>
      <c r="EG726" s="1">
        <f>TDIST(-(EF726*SQRT(126-2)/SQRT(1-(EF726*EF726))),126,2)</f>
        <v>0.86593417825010988</v>
      </c>
      <c r="EH726" s="1">
        <v>0.62842370000000003</v>
      </c>
    </row>
    <row r="727" spans="1:138" x14ac:dyDescent="0.25">
      <c r="A727" s="1" t="s">
        <v>4</v>
      </c>
      <c r="B727" s="1">
        <v>12584189</v>
      </c>
      <c r="C727" s="1">
        <v>12628488</v>
      </c>
      <c r="D727" s="1">
        <v>17333292</v>
      </c>
      <c r="E727" s="1" t="s">
        <v>231</v>
      </c>
      <c r="F727" s="1" t="s">
        <v>230</v>
      </c>
      <c r="G727" s="1" t="s">
        <v>229</v>
      </c>
      <c r="H727" s="1" t="s">
        <v>228</v>
      </c>
      <c r="J727" s="1">
        <v>4.3128399999999996</v>
      </c>
      <c r="K727" s="1">
        <v>3.90848</v>
      </c>
      <c r="L727" s="1">
        <v>4.0869499999999999</v>
      </c>
      <c r="M727" s="1">
        <v>4.4284800000000004</v>
      </c>
      <c r="N727" s="1">
        <v>4.3385699999999998</v>
      </c>
      <c r="O727" s="1">
        <v>4.3953800000000003</v>
      </c>
      <c r="P727" s="1">
        <v>4.4211600000000004</v>
      </c>
      <c r="Q727" s="1">
        <v>4.3898599999999997</v>
      </c>
      <c r="R727" s="1">
        <v>4.1251100000000003</v>
      </c>
      <c r="S727" s="1">
        <v>3.5807199999999999</v>
      </c>
      <c r="T727" s="1">
        <v>3.9627500000000002</v>
      </c>
      <c r="U727" s="1">
        <v>4.0598999999999998</v>
      </c>
      <c r="V727" s="1">
        <v>4.6409000000000002</v>
      </c>
      <c r="W727" s="1">
        <v>4.2304700000000004</v>
      </c>
      <c r="X727" s="1">
        <v>4.2389000000000001</v>
      </c>
      <c r="Y727" s="1">
        <v>3.72634</v>
      </c>
      <c r="Z727" s="1">
        <v>4.10006</v>
      </c>
      <c r="AA727" s="1">
        <v>4.0572999999999997</v>
      </c>
      <c r="AB727" s="1">
        <v>3.9312999999999998</v>
      </c>
      <c r="AC727" s="1">
        <v>3.7235100000000001</v>
      </c>
      <c r="AD727" s="1">
        <v>3.70818</v>
      </c>
      <c r="AE727" s="1">
        <v>3.9439600000000001</v>
      </c>
      <c r="AF727" s="1">
        <v>3.8917099999999998</v>
      </c>
      <c r="AG727" s="1">
        <v>3.6836899999999999</v>
      </c>
      <c r="AH727" s="1">
        <v>4.0117599999999998</v>
      </c>
      <c r="AI727" s="1">
        <v>4.0763999999999996</v>
      </c>
      <c r="AJ727" s="1">
        <v>3.9529999999999998</v>
      </c>
      <c r="AK727" s="1">
        <v>3.92157</v>
      </c>
      <c r="AL727" s="1">
        <v>4.3728800000000003</v>
      </c>
      <c r="AM727" s="1">
        <v>4.4350699999999996</v>
      </c>
      <c r="AN727" s="1">
        <v>3.7683</v>
      </c>
      <c r="AO727" s="1">
        <v>4.3313699999999997</v>
      </c>
      <c r="AP727" s="1">
        <v>4.2725499999999998</v>
      </c>
      <c r="AQ727" s="1">
        <v>4.1075100000000004</v>
      </c>
      <c r="AR727" s="1">
        <v>4.4026100000000001</v>
      </c>
      <c r="AS727" s="1">
        <v>4.3350499999999998</v>
      </c>
      <c r="AT727" s="1">
        <v>4.0693900000000003</v>
      </c>
      <c r="AU727" s="1">
        <v>4.0919100000000004</v>
      </c>
      <c r="AV727" s="1">
        <v>3.6253500000000001</v>
      </c>
      <c r="AW727" s="1">
        <v>4.1090200000000001</v>
      </c>
      <c r="AX727" s="1">
        <v>3.7521800000000001</v>
      </c>
      <c r="AY727" s="1">
        <v>4.2861200000000004</v>
      </c>
      <c r="AZ727" s="1">
        <v>4.2326600000000001</v>
      </c>
      <c r="BA727" s="1">
        <v>4.1295099999999998</v>
      </c>
      <c r="BB727" s="1">
        <v>4.1555799999999996</v>
      </c>
      <c r="BC727" s="1">
        <v>4.1031899999999997</v>
      </c>
      <c r="BD727" s="1">
        <v>4.0053200000000002</v>
      </c>
      <c r="BE727" s="1">
        <v>3.8398599999999998</v>
      </c>
      <c r="BF727" s="1">
        <v>4.1520099999999998</v>
      </c>
      <c r="BG727" s="1">
        <v>4.0930799999999996</v>
      </c>
      <c r="BH727" s="1">
        <v>4.0524399999999998</v>
      </c>
      <c r="BI727" s="1">
        <v>4.5304599999999997</v>
      </c>
      <c r="BJ727" s="1">
        <v>4.1948699999999999</v>
      </c>
      <c r="BK727" s="1">
        <v>3.9463599999999999</v>
      </c>
      <c r="BL727" s="1">
        <v>4.2623600000000001</v>
      </c>
      <c r="BM727" s="1">
        <v>3.9510200000000002</v>
      </c>
      <c r="BN727" s="1">
        <v>4.1726799999999997</v>
      </c>
      <c r="BO727" s="1">
        <v>4.0148400000000004</v>
      </c>
      <c r="BP727" s="1">
        <v>4.1359899999999996</v>
      </c>
      <c r="BQ727" s="1">
        <v>4.2833300000000003</v>
      </c>
      <c r="BR727" s="1">
        <v>3.9578000000000002</v>
      </c>
      <c r="BS727" s="1">
        <v>3.9482900000000001</v>
      </c>
      <c r="BT727" s="1">
        <v>4.2017800000000003</v>
      </c>
      <c r="BU727" s="1">
        <v>3.9299900000000001</v>
      </c>
      <c r="BV727" s="1">
        <v>3.78532</v>
      </c>
      <c r="BW727" s="1">
        <v>4.4236899999999997</v>
      </c>
      <c r="BX727" s="1">
        <v>3.93696</v>
      </c>
      <c r="BY727" s="1">
        <v>3.9841199999999999</v>
      </c>
      <c r="BZ727" s="1">
        <v>3.6758700000000002</v>
      </c>
      <c r="CA727" s="1">
        <v>3.8065899999999999</v>
      </c>
      <c r="CB727" s="1">
        <v>4.1966099999999997</v>
      </c>
      <c r="CC727" s="1">
        <v>3.95052</v>
      </c>
      <c r="CD727" s="1">
        <v>3.9467400000000001</v>
      </c>
      <c r="CE727" s="1">
        <v>4.2064500000000002</v>
      </c>
      <c r="CF727" s="1">
        <v>4.2318300000000004</v>
      </c>
      <c r="CG727" s="1">
        <v>4.3362400000000001</v>
      </c>
      <c r="CH727" s="1">
        <v>4.3257300000000001</v>
      </c>
      <c r="CI727" s="1">
        <v>4.0251400000000004</v>
      </c>
      <c r="CJ727" s="1">
        <v>4.2225700000000002</v>
      </c>
      <c r="CK727" s="1">
        <v>3.69435</v>
      </c>
      <c r="CL727" s="1">
        <v>3.9782999999999999</v>
      </c>
      <c r="CM727" s="1">
        <v>4.0137099999999997</v>
      </c>
      <c r="CN727" s="1">
        <v>3.99011</v>
      </c>
      <c r="CO727" s="1">
        <v>4.1023500000000004</v>
      </c>
      <c r="CP727" s="1">
        <v>4.1922100000000002</v>
      </c>
      <c r="CQ727" s="1">
        <v>4.2508299999999997</v>
      </c>
      <c r="CR727" s="1">
        <v>4.0802500000000004</v>
      </c>
      <c r="CS727" s="1">
        <v>3.6878500000000001</v>
      </c>
      <c r="CT727" s="1">
        <v>4.2137599999999997</v>
      </c>
      <c r="CU727" s="1">
        <v>4.0774100000000004</v>
      </c>
      <c r="CV727" s="1">
        <v>4.1940200000000001</v>
      </c>
      <c r="CW727" s="1">
        <v>4.5746200000000004</v>
      </c>
      <c r="CX727" s="1">
        <v>3.7942999999999998</v>
      </c>
      <c r="CY727" s="1">
        <v>4.0785999999999998</v>
      </c>
      <c r="CZ727" s="1">
        <v>4.3620099999999997</v>
      </c>
      <c r="DA727" s="1">
        <v>4.0209299999999999</v>
      </c>
      <c r="DB727" s="1">
        <v>4.1164100000000001</v>
      </c>
      <c r="DC727" s="1">
        <v>4.43147</v>
      </c>
      <c r="DD727" s="1">
        <v>4.4292899999999999</v>
      </c>
      <c r="DE727" s="1">
        <v>4.1357200000000001</v>
      </c>
      <c r="DF727" s="1">
        <v>3.9923600000000001</v>
      </c>
      <c r="DG727" s="1">
        <v>4.3268899999999997</v>
      </c>
      <c r="DH727" s="1">
        <v>3.7277200000000001</v>
      </c>
      <c r="DI727" s="1">
        <v>4.3587300000000004</v>
      </c>
      <c r="DJ727" s="1">
        <v>3.79088</v>
      </c>
      <c r="DK727" s="1">
        <v>4.2249299999999996</v>
      </c>
      <c r="DL727" s="1">
        <v>3.6322199999999998</v>
      </c>
      <c r="DM727" s="1">
        <v>4.2631500000000004</v>
      </c>
      <c r="DN727" s="1">
        <v>4.1207399999999996</v>
      </c>
      <c r="DO727" s="1">
        <v>3.8611900000000001</v>
      </c>
      <c r="DP727" s="1">
        <v>4.09727</v>
      </c>
      <c r="DQ727" s="1">
        <v>4.3897899999999996</v>
      </c>
      <c r="DR727" s="1">
        <v>3.9862700000000002</v>
      </c>
      <c r="DS727" s="1">
        <v>4.2078899999999999</v>
      </c>
      <c r="DT727" s="1">
        <v>4.2225799999999998</v>
      </c>
      <c r="DU727" s="1">
        <v>4.4187700000000003</v>
      </c>
      <c r="DV727" s="1">
        <v>3.8846599999999998</v>
      </c>
      <c r="DW727" s="1">
        <v>4.0946300000000004</v>
      </c>
      <c r="DX727" s="1">
        <v>4.16934</v>
      </c>
      <c r="DY727" s="1">
        <v>4.2992299999999997</v>
      </c>
      <c r="DZ727" s="1">
        <v>4.1904700000000004</v>
      </c>
      <c r="EA727" s="1">
        <v>4.0672100000000002</v>
      </c>
      <c r="EB727" s="1">
        <v>4.1923199999999996</v>
      </c>
      <c r="EC727" s="1">
        <v>4.3572199999999999</v>
      </c>
      <c r="ED727" s="1">
        <v>4.2370599999999996</v>
      </c>
      <c r="EE727" s="1">
        <v>4.1171199999999999</v>
      </c>
      <c r="EF727" s="1">
        <f>CORREL($J$2:$EE$2,J727:EE727)</f>
        <v>-1.5149260521006444E-2</v>
      </c>
      <c r="EG727" s="1">
        <f>TDIST(-(EF727*SQRT(126-2)/SQRT(1-(EF727*EF727))),126,2)</f>
        <v>0.86629183855607372</v>
      </c>
      <c r="EH727" s="1">
        <v>0.62842370000000003</v>
      </c>
    </row>
    <row r="728" spans="1:138" x14ac:dyDescent="0.25">
      <c r="A728" s="1" t="s">
        <v>4</v>
      </c>
      <c r="B728" s="1">
        <v>35956819</v>
      </c>
      <c r="C728" s="1">
        <v>35969761</v>
      </c>
      <c r="D728" s="1">
        <v>17344511</v>
      </c>
      <c r="E728" s="1" t="s">
        <v>227</v>
      </c>
      <c r="F728" s="1" t="s">
        <v>226</v>
      </c>
      <c r="G728" s="1" t="s">
        <v>225</v>
      </c>
      <c r="H728" s="1" t="s">
        <v>224</v>
      </c>
      <c r="J728" s="1">
        <v>8.7852899999999998</v>
      </c>
      <c r="K728" s="1">
        <v>8.6393500000000003</v>
      </c>
      <c r="L728" s="1">
        <v>8.6466399999999997</v>
      </c>
      <c r="M728" s="1">
        <v>8.7352799999999995</v>
      </c>
      <c r="N728" s="1">
        <v>8.5977200000000007</v>
      </c>
      <c r="O728" s="1">
        <v>8.84206</v>
      </c>
      <c r="P728" s="1">
        <v>8.68079</v>
      </c>
      <c r="Q728" s="1">
        <v>8.77121</v>
      </c>
      <c r="R728" s="1">
        <v>8.9678000000000004</v>
      </c>
      <c r="S728" s="1">
        <v>8.7175999999999991</v>
      </c>
      <c r="T728" s="1">
        <v>8.7474900000000009</v>
      </c>
      <c r="U728" s="1">
        <v>8.7926500000000001</v>
      </c>
      <c r="V728" s="1">
        <v>8.9321300000000008</v>
      </c>
      <c r="W728" s="1">
        <v>8.47288</v>
      </c>
      <c r="X728" s="1">
        <v>9.30335</v>
      </c>
      <c r="Y728" s="1">
        <v>8.7853300000000001</v>
      </c>
      <c r="Z728" s="1">
        <v>9.0799299999999992</v>
      </c>
      <c r="AA728" s="1">
        <v>8.8682800000000004</v>
      </c>
      <c r="AB728" s="1">
        <v>8.8922299999999996</v>
      </c>
      <c r="AC728" s="1">
        <v>8.8459599999999998</v>
      </c>
      <c r="AD728" s="1">
        <v>8.8968000000000007</v>
      </c>
      <c r="AE728" s="1">
        <v>8.8497900000000005</v>
      </c>
      <c r="AF728" s="1">
        <v>8.6468399999999992</v>
      </c>
      <c r="AG728" s="1">
        <v>9.1092600000000008</v>
      </c>
      <c r="AH728" s="1">
        <v>8.5393100000000004</v>
      </c>
      <c r="AI728" s="1">
        <v>8.5154700000000005</v>
      </c>
      <c r="AJ728" s="1">
        <v>8.67483</v>
      </c>
      <c r="AK728" s="1">
        <v>8.5177700000000005</v>
      </c>
      <c r="AL728" s="1">
        <v>8.6523800000000008</v>
      </c>
      <c r="AM728" s="1">
        <v>8.8592499999999994</v>
      </c>
      <c r="AN728" s="1">
        <v>8.9805499999999991</v>
      </c>
      <c r="AO728" s="1">
        <v>8.3766599999999993</v>
      </c>
      <c r="AP728" s="1">
        <v>8.9235900000000008</v>
      </c>
      <c r="AQ728" s="1">
        <v>8.8881999999999994</v>
      </c>
      <c r="AR728" s="1">
        <v>8.4625199999999996</v>
      </c>
      <c r="AS728" s="1">
        <v>9.1943099999999998</v>
      </c>
      <c r="AT728" s="1">
        <v>8.5377600000000005</v>
      </c>
      <c r="AU728" s="1">
        <v>8.6328300000000002</v>
      </c>
      <c r="AV728" s="1">
        <v>8.9987700000000004</v>
      </c>
      <c r="AW728" s="1">
        <v>8.7675199999999993</v>
      </c>
      <c r="AX728" s="1">
        <v>8.5409100000000002</v>
      </c>
      <c r="AY728" s="1">
        <v>8.5532500000000002</v>
      </c>
      <c r="AZ728" s="1">
        <v>8.9677799999999994</v>
      </c>
      <c r="BA728" s="1">
        <v>8.7462999999999997</v>
      </c>
      <c r="BB728" s="1">
        <v>8.6858799999999992</v>
      </c>
      <c r="BC728" s="1">
        <v>8.5734399999999997</v>
      </c>
      <c r="BD728" s="1">
        <v>8.5986399999999996</v>
      </c>
      <c r="BE728" s="1">
        <v>8.6638599999999997</v>
      </c>
      <c r="BF728" s="1">
        <v>8.4163999999999994</v>
      </c>
      <c r="BG728" s="1">
        <v>8.88903</v>
      </c>
      <c r="BH728" s="1">
        <v>8.5469100000000005</v>
      </c>
      <c r="BI728" s="1">
        <v>8.6995799999999992</v>
      </c>
      <c r="BJ728" s="1">
        <v>8.9628499999999995</v>
      </c>
      <c r="BK728" s="1">
        <v>8.5879799999999999</v>
      </c>
      <c r="BL728" s="1">
        <v>8.6815800000000003</v>
      </c>
      <c r="BM728" s="1">
        <v>8.7102000000000004</v>
      </c>
      <c r="BN728" s="1">
        <v>8.8317800000000002</v>
      </c>
      <c r="BO728" s="1">
        <v>8.6399699999999999</v>
      </c>
      <c r="BP728" s="1">
        <v>8.9570000000000007</v>
      </c>
      <c r="BQ728" s="1">
        <v>8.7153899999999993</v>
      </c>
      <c r="BR728" s="1">
        <v>9.0654000000000003</v>
      </c>
      <c r="BS728" s="1">
        <v>8.7194099999999999</v>
      </c>
      <c r="BT728" s="1">
        <v>8.5403000000000002</v>
      </c>
      <c r="BU728" s="1">
        <v>8.6711899999999993</v>
      </c>
      <c r="BV728" s="1">
        <v>9.0415500000000009</v>
      </c>
      <c r="BW728" s="1">
        <v>8.9414700000000007</v>
      </c>
      <c r="BX728" s="1">
        <v>8.68154</v>
      </c>
      <c r="BY728" s="1">
        <v>8.6933699999999998</v>
      </c>
      <c r="BZ728" s="1">
        <v>8.8663900000000009</v>
      </c>
      <c r="CA728" s="1">
        <v>8.7136999999999993</v>
      </c>
      <c r="CB728" s="1">
        <v>8.5907800000000005</v>
      </c>
      <c r="CC728" s="1">
        <v>8.8503299999999996</v>
      </c>
      <c r="CD728" s="1">
        <v>8.5880799999999997</v>
      </c>
      <c r="CE728" s="1">
        <v>8.7421900000000008</v>
      </c>
      <c r="CF728" s="1">
        <v>8.6702200000000005</v>
      </c>
      <c r="CG728" s="1">
        <v>8.8443900000000006</v>
      </c>
      <c r="CH728" s="1">
        <v>8.8006399999999996</v>
      </c>
      <c r="CI728" s="1">
        <v>8.77637</v>
      </c>
      <c r="CJ728" s="1">
        <v>8.7209299999999992</v>
      </c>
      <c r="CK728" s="1">
        <v>8.8777200000000001</v>
      </c>
      <c r="CL728" s="1">
        <v>8.7934300000000007</v>
      </c>
      <c r="CM728" s="1">
        <v>8.6174900000000001</v>
      </c>
      <c r="CN728" s="1">
        <v>8.73949</v>
      </c>
      <c r="CO728" s="1">
        <v>8.8477300000000003</v>
      </c>
      <c r="CP728" s="1">
        <v>8.83779</v>
      </c>
      <c r="CQ728" s="1">
        <v>8.8733799999999992</v>
      </c>
      <c r="CR728" s="1">
        <v>8.7503700000000002</v>
      </c>
      <c r="CS728" s="1">
        <v>8.8355800000000002</v>
      </c>
      <c r="CT728" s="1">
        <v>8.8278700000000008</v>
      </c>
      <c r="CU728" s="1">
        <v>8.8546600000000009</v>
      </c>
      <c r="CV728" s="1">
        <v>8.56813</v>
      </c>
      <c r="CW728" s="1">
        <v>9.0061400000000003</v>
      </c>
      <c r="CX728" s="1">
        <v>9.0031999999999996</v>
      </c>
      <c r="CY728" s="1">
        <v>8.5609000000000002</v>
      </c>
      <c r="CZ728" s="1">
        <v>8.8060299999999998</v>
      </c>
      <c r="DA728" s="1">
        <v>8.7966499999999996</v>
      </c>
      <c r="DB728" s="1">
        <v>8.8301300000000005</v>
      </c>
      <c r="DC728" s="1">
        <v>8.7489399999999993</v>
      </c>
      <c r="DD728" s="1">
        <v>9.1372</v>
      </c>
      <c r="DE728" s="1">
        <v>8.6768699999999992</v>
      </c>
      <c r="DF728" s="1">
        <v>8.7705900000000003</v>
      </c>
      <c r="DG728" s="1">
        <v>8.8188800000000001</v>
      </c>
      <c r="DH728" s="1">
        <v>8.7716200000000004</v>
      </c>
      <c r="DI728" s="1">
        <v>8.8749199999999995</v>
      </c>
      <c r="DJ728" s="1">
        <v>8.6911000000000005</v>
      </c>
      <c r="DK728" s="1">
        <v>8.8995899999999999</v>
      </c>
      <c r="DL728" s="1">
        <v>9.0586300000000008</v>
      </c>
      <c r="DM728" s="1">
        <v>8.6244899999999998</v>
      </c>
      <c r="DN728" s="1">
        <v>9.0044299999999993</v>
      </c>
      <c r="DO728" s="1">
        <v>8.6673299999999998</v>
      </c>
      <c r="DP728" s="1">
        <v>8.7582199999999997</v>
      </c>
      <c r="DQ728" s="1">
        <v>8.8413500000000003</v>
      </c>
      <c r="DR728" s="1">
        <v>8.8336400000000008</v>
      </c>
      <c r="DS728" s="1">
        <v>8.9102300000000003</v>
      </c>
      <c r="DT728" s="1">
        <v>8.9519500000000001</v>
      </c>
      <c r="DU728" s="1">
        <v>8.7701700000000002</v>
      </c>
      <c r="DV728" s="1">
        <v>8.8152899999999992</v>
      </c>
      <c r="DW728" s="1">
        <v>8.6938600000000008</v>
      </c>
      <c r="DX728" s="1">
        <v>8.5648199999999992</v>
      </c>
      <c r="DY728" s="1">
        <v>8.6278699999999997</v>
      </c>
      <c r="DZ728" s="1">
        <v>8.9031000000000002</v>
      </c>
      <c r="EA728" s="1">
        <v>8.8111599999999992</v>
      </c>
      <c r="EB728" s="1">
        <v>8.5065100000000005</v>
      </c>
      <c r="EC728" s="1">
        <v>8.6396599999999992</v>
      </c>
      <c r="ED728" s="1">
        <v>8.5982400000000005</v>
      </c>
      <c r="EE728" s="1">
        <v>8.8919300000000003</v>
      </c>
      <c r="EF728" s="1">
        <f>CORREL($J$2:$EE$2,J728:EE728)</f>
        <v>1.4460158725822939E-2</v>
      </c>
      <c r="EG728" s="1">
        <f>TDIST((EF728*SQRT(126-2)/SQRT(1-(EF728*EF728))),126,2)</f>
        <v>0.87232111495454112</v>
      </c>
      <c r="EH728" s="1">
        <v>0.62976410000000005</v>
      </c>
    </row>
    <row r="729" spans="1:138" x14ac:dyDescent="0.25">
      <c r="A729" s="1" t="s">
        <v>4</v>
      </c>
      <c r="B729" s="1">
        <v>17830188</v>
      </c>
      <c r="C729" s="1">
        <v>17830257</v>
      </c>
      <c r="D729" s="1">
        <v>17333705</v>
      </c>
      <c r="E729" s="1" t="s">
        <v>223</v>
      </c>
      <c r="F729" s="1" t="s">
        <v>222</v>
      </c>
      <c r="G729" s="1" t="s">
        <v>221</v>
      </c>
      <c r="H729" s="1" t="s">
        <v>220</v>
      </c>
      <c r="J729" s="1">
        <v>7.9722</v>
      </c>
      <c r="K729" s="1">
        <v>7.9560899999999997</v>
      </c>
      <c r="L729" s="1">
        <v>7.8940799999999998</v>
      </c>
      <c r="M729" s="1">
        <v>7.9224899999999998</v>
      </c>
      <c r="N729" s="1">
        <v>8.2277100000000001</v>
      </c>
      <c r="O729" s="1">
        <v>8.6205300000000005</v>
      </c>
      <c r="P729" s="1">
        <v>8.1715699999999991</v>
      </c>
      <c r="Q729" s="1">
        <v>8.4347999999999992</v>
      </c>
      <c r="R729" s="1">
        <v>7.7511599999999996</v>
      </c>
      <c r="S729" s="1">
        <v>7.9271200000000004</v>
      </c>
      <c r="T729" s="1">
        <v>8.5607500000000005</v>
      </c>
      <c r="U729" s="1">
        <v>7.88307</v>
      </c>
      <c r="V729" s="1">
        <v>8.1085899999999995</v>
      </c>
      <c r="W729" s="1">
        <v>7.7768300000000004</v>
      </c>
      <c r="X729" s="1">
        <v>7.6538399999999998</v>
      </c>
      <c r="Y729" s="1">
        <v>8.0368600000000008</v>
      </c>
      <c r="Z729" s="1">
        <v>8.0428200000000007</v>
      </c>
      <c r="AA729" s="1">
        <v>7.86355</v>
      </c>
      <c r="AB729" s="1">
        <v>8.0410000000000004</v>
      </c>
      <c r="AC729" s="1">
        <v>8.2410200000000007</v>
      </c>
      <c r="AD729" s="1">
        <v>7.8175800000000004</v>
      </c>
      <c r="AE729" s="1">
        <v>7.7817100000000003</v>
      </c>
      <c r="AF729" s="1">
        <v>8.3552900000000001</v>
      </c>
      <c r="AG729" s="1">
        <v>7.8028899999999997</v>
      </c>
      <c r="AH729" s="1">
        <v>7.8494200000000003</v>
      </c>
      <c r="AI729" s="1">
        <v>7.8562900000000004</v>
      </c>
      <c r="AJ729" s="1">
        <v>7.9409999999999998</v>
      </c>
      <c r="AK729" s="1">
        <v>7.8593099999999998</v>
      </c>
      <c r="AL729" s="1">
        <v>8.1658500000000007</v>
      </c>
      <c r="AM729" s="1">
        <v>7.9225000000000003</v>
      </c>
      <c r="AN729" s="1">
        <v>7.7418899999999997</v>
      </c>
      <c r="AO729" s="1">
        <v>8.2803299999999993</v>
      </c>
      <c r="AP729" s="1">
        <v>8.2509200000000007</v>
      </c>
      <c r="AQ729" s="1">
        <v>7.9409299999999998</v>
      </c>
      <c r="AR729" s="1">
        <v>8.2651599999999998</v>
      </c>
      <c r="AS729" s="1">
        <v>7.6449800000000003</v>
      </c>
      <c r="AT729" s="1">
        <v>7.9749600000000003</v>
      </c>
      <c r="AU729" s="1">
        <v>7.91282</v>
      </c>
      <c r="AV729" s="1">
        <v>7.8945800000000004</v>
      </c>
      <c r="AW729" s="1">
        <v>8.0462199999999999</v>
      </c>
      <c r="AX729" s="1">
        <v>7.5330500000000002</v>
      </c>
      <c r="AY729" s="1">
        <v>7.7349800000000002</v>
      </c>
      <c r="AZ729" s="1">
        <v>8.02027</v>
      </c>
      <c r="BA729" s="1">
        <v>8.3803199999999993</v>
      </c>
      <c r="BB729" s="1">
        <v>8.4134399999999996</v>
      </c>
      <c r="BC729" s="1">
        <v>8.2110000000000003</v>
      </c>
      <c r="BD729" s="1">
        <v>7.7427400000000004</v>
      </c>
      <c r="BE729" s="1">
        <v>7.9462400000000004</v>
      </c>
      <c r="BF729" s="1">
        <v>7.9470599999999996</v>
      </c>
      <c r="BG729" s="1">
        <v>7.7200699999999998</v>
      </c>
      <c r="BH729" s="1">
        <v>7.7589199999999998</v>
      </c>
      <c r="BI729" s="1">
        <v>8.2484500000000001</v>
      </c>
      <c r="BJ729" s="1">
        <v>7.6291399999999996</v>
      </c>
      <c r="BK729" s="1">
        <v>7.58209</v>
      </c>
      <c r="BL729" s="1">
        <v>7.9460800000000003</v>
      </c>
      <c r="BM729" s="1">
        <v>7.9070299999999998</v>
      </c>
      <c r="BN729" s="1">
        <v>7.7984299999999998</v>
      </c>
      <c r="BO729" s="1">
        <v>8.1008600000000008</v>
      </c>
      <c r="BP729" s="1">
        <v>7.8500899999999998</v>
      </c>
      <c r="BQ729" s="1">
        <v>7.6758100000000002</v>
      </c>
      <c r="BR729" s="1">
        <v>7.8658400000000004</v>
      </c>
      <c r="BS729" s="1">
        <v>7.9928400000000002</v>
      </c>
      <c r="BT729" s="1">
        <v>8.0521499999999993</v>
      </c>
      <c r="BU729" s="1">
        <v>8.0328599999999994</v>
      </c>
      <c r="BV729" s="1">
        <v>7.8765700000000001</v>
      </c>
      <c r="BW729" s="1">
        <v>7.9555699999999998</v>
      </c>
      <c r="BX729" s="1">
        <v>7.7465200000000003</v>
      </c>
      <c r="BY729" s="1">
        <v>7.7537200000000004</v>
      </c>
      <c r="BZ729" s="1">
        <v>7.9262699999999997</v>
      </c>
      <c r="CA729" s="1">
        <v>7.7649900000000001</v>
      </c>
      <c r="CB729" s="1">
        <v>7.8433700000000002</v>
      </c>
      <c r="CC729" s="1">
        <v>7.8833599999999997</v>
      </c>
      <c r="CD729" s="1">
        <v>7.4783299999999997</v>
      </c>
      <c r="CE729" s="1">
        <v>7.80837</v>
      </c>
      <c r="CF729" s="1">
        <v>7.9599299999999999</v>
      </c>
      <c r="CG729" s="1">
        <v>7.9324599999999998</v>
      </c>
      <c r="CH729" s="1">
        <v>7.7648299999999999</v>
      </c>
      <c r="CI729" s="1">
        <v>7.96875</v>
      </c>
      <c r="CJ729" s="1">
        <v>7.8642200000000004</v>
      </c>
      <c r="CK729" s="1">
        <v>7.9002400000000002</v>
      </c>
      <c r="CL729" s="1">
        <v>7.9020599999999996</v>
      </c>
      <c r="CM729" s="1">
        <v>8.2328899999999994</v>
      </c>
      <c r="CN729" s="1">
        <v>7.7952000000000004</v>
      </c>
      <c r="CO729" s="1">
        <v>8.2035099999999996</v>
      </c>
      <c r="CP729" s="1">
        <v>7.6835100000000001</v>
      </c>
      <c r="CQ729" s="1">
        <v>7.88401</v>
      </c>
      <c r="CR729" s="1">
        <v>7.8698699999999997</v>
      </c>
      <c r="CS729" s="1">
        <v>8.0487000000000002</v>
      </c>
      <c r="CT729" s="1">
        <v>7.84335</v>
      </c>
      <c r="CU729" s="1">
        <v>8.0272199999999998</v>
      </c>
      <c r="CV729" s="1">
        <v>7.5614299999999997</v>
      </c>
      <c r="CW729" s="1">
        <v>8.48142</v>
      </c>
      <c r="CX729" s="1">
        <v>7.8926600000000002</v>
      </c>
      <c r="CY729" s="1">
        <v>7.9230900000000002</v>
      </c>
      <c r="CZ729" s="1">
        <v>7.7432499999999997</v>
      </c>
      <c r="DA729" s="1">
        <v>7.9844799999999996</v>
      </c>
      <c r="DB729" s="1">
        <v>8.0047599999999992</v>
      </c>
      <c r="DC729" s="1">
        <v>7.8760700000000003</v>
      </c>
      <c r="DD729" s="1">
        <v>8.0432199999999998</v>
      </c>
      <c r="DE729" s="1">
        <v>7.9782900000000003</v>
      </c>
      <c r="DF729" s="1">
        <v>7.5847699999999998</v>
      </c>
      <c r="DG729" s="1">
        <v>7.9962200000000001</v>
      </c>
      <c r="DH729" s="1">
        <v>7.9887699999999997</v>
      </c>
      <c r="DI729" s="1">
        <v>7.74099</v>
      </c>
      <c r="DJ729" s="1">
        <v>7.7465900000000003</v>
      </c>
      <c r="DK729" s="1">
        <v>7.6173000000000002</v>
      </c>
      <c r="DL729" s="1">
        <v>7.5573199999999998</v>
      </c>
      <c r="DM729" s="1">
        <v>7.8340500000000004</v>
      </c>
      <c r="DN729" s="1">
        <v>7.7519400000000003</v>
      </c>
      <c r="DO729" s="1">
        <v>7.6464100000000004</v>
      </c>
      <c r="DP729" s="1">
        <v>8.0014400000000006</v>
      </c>
      <c r="DQ729" s="1">
        <v>8.0555500000000002</v>
      </c>
      <c r="DR729" s="1">
        <v>7.8770499999999997</v>
      </c>
      <c r="DS729" s="1">
        <v>7.6915199999999997</v>
      </c>
      <c r="DT729" s="1">
        <v>8.1259800000000002</v>
      </c>
      <c r="DU729" s="1">
        <v>8.5333500000000004</v>
      </c>
      <c r="DV729" s="1">
        <v>8.5172299999999996</v>
      </c>
      <c r="DW729" s="1">
        <v>8.0326500000000003</v>
      </c>
      <c r="DX729" s="1">
        <v>8.1466399999999997</v>
      </c>
      <c r="DY729" s="1">
        <v>7.8520300000000001</v>
      </c>
      <c r="DZ729" s="1">
        <v>7.7980700000000001</v>
      </c>
      <c r="EA729" s="1">
        <v>7.6548699999999998</v>
      </c>
      <c r="EB729" s="1">
        <v>7.9088200000000004</v>
      </c>
      <c r="EC729" s="1">
        <v>7.9426800000000002</v>
      </c>
      <c r="ED729" s="1">
        <v>7.9308300000000003</v>
      </c>
      <c r="EE729" s="1">
        <v>7.6380400000000002</v>
      </c>
      <c r="EF729" s="1">
        <f>CORREL($J$2:$EE$2,J729:EE729)</f>
        <v>-1.4387551751016341E-2</v>
      </c>
      <c r="EG729" s="1">
        <f>TDIST(-(EF729*SQRT(126-2)/SQRT(1-(EF729*EF729))),126,2)</f>
        <v>0.87295682063696001</v>
      </c>
      <c r="EH729" s="1">
        <v>0.62977499999999997</v>
      </c>
    </row>
    <row r="730" spans="1:138" x14ac:dyDescent="0.25">
      <c r="A730" s="1" t="s">
        <v>4</v>
      </c>
      <c r="B730" s="1">
        <v>26948056</v>
      </c>
      <c r="C730" s="1">
        <v>26948119</v>
      </c>
      <c r="D730" s="1">
        <v>17342674</v>
      </c>
      <c r="E730" s="1" t="s">
        <v>219</v>
      </c>
      <c r="F730" s="1" t="s">
        <v>218</v>
      </c>
      <c r="G730" s="1" t="s">
        <v>217</v>
      </c>
      <c r="H730" s="1" t="s">
        <v>216</v>
      </c>
      <c r="J730" s="1">
        <v>5.1038300000000003</v>
      </c>
      <c r="K730" s="1">
        <v>5.0283699999999998</v>
      </c>
      <c r="L730" s="1">
        <v>5.6578299999999997</v>
      </c>
      <c r="M730" s="1">
        <v>6.2355400000000003</v>
      </c>
      <c r="N730" s="1">
        <v>5.2244999999999999</v>
      </c>
      <c r="O730" s="1">
        <v>5.4636100000000001</v>
      </c>
      <c r="P730" s="1">
        <v>5.77339</v>
      </c>
      <c r="Q730" s="1">
        <v>4.6367599999999998</v>
      </c>
      <c r="R730" s="1">
        <v>5.8736600000000001</v>
      </c>
      <c r="S730" s="1">
        <v>5.3352899999999996</v>
      </c>
      <c r="T730" s="1">
        <v>5.1798099999999998</v>
      </c>
      <c r="U730" s="1">
        <v>5.2805499999999999</v>
      </c>
      <c r="V730" s="1">
        <v>5.1276000000000002</v>
      </c>
      <c r="W730" s="1">
        <v>5.8700299999999999</v>
      </c>
      <c r="X730" s="1">
        <v>5.4658300000000004</v>
      </c>
      <c r="Y730" s="1">
        <v>5.7009499999999997</v>
      </c>
      <c r="Z730" s="1">
        <v>4.9544300000000003</v>
      </c>
      <c r="AA730" s="1">
        <v>4.9759599999999997</v>
      </c>
      <c r="AB730" s="1">
        <v>5.6396899999999999</v>
      </c>
      <c r="AC730" s="1">
        <v>5.1116900000000003</v>
      </c>
      <c r="AD730" s="1">
        <v>4.6985200000000003</v>
      </c>
      <c r="AE730" s="1">
        <v>5.13157</v>
      </c>
      <c r="AF730" s="1">
        <v>4.8249199999999997</v>
      </c>
      <c r="AG730" s="1">
        <v>5.1959900000000001</v>
      </c>
      <c r="AH730" s="1">
        <v>5.5901399999999999</v>
      </c>
      <c r="AI730" s="1">
        <v>5.3809500000000003</v>
      </c>
      <c r="AJ730" s="1">
        <v>5.5292700000000004</v>
      </c>
      <c r="AK730" s="1">
        <v>5.2060300000000002</v>
      </c>
      <c r="AL730" s="1">
        <v>5.0293700000000001</v>
      </c>
      <c r="AM730" s="1">
        <v>5.61151</v>
      </c>
      <c r="AN730" s="1">
        <v>5.3921799999999998</v>
      </c>
      <c r="AO730" s="1">
        <v>5.3062199999999997</v>
      </c>
      <c r="AP730" s="1">
        <v>5.5168200000000001</v>
      </c>
      <c r="AQ730" s="1">
        <v>5.27034</v>
      </c>
      <c r="AR730" s="1">
        <v>4.6220499999999998</v>
      </c>
      <c r="AS730" s="1">
        <v>5.5478899999999998</v>
      </c>
      <c r="AT730" s="1">
        <v>4.71488</v>
      </c>
      <c r="AU730" s="1">
        <v>5.47546</v>
      </c>
      <c r="AV730" s="1">
        <v>4.9565999999999999</v>
      </c>
      <c r="AW730" s="1">
        <v>4.7098399999999998</v>
      </c>
      <c r="AX730" s="1">
        <v>5.2443400000000002</v>
      </c>
      <c r="AY730" s="1">
        <v>4.6988799999999999</v>
      </c>
      <c r="AZ730" s="1">
        <v>5.4256500000000001</v>
      </c>
      <c r="BA730" s="1">
        <v>5.2740499999999999</v>
      </c>
      <c r="BB730" s="1">
        <v>5.1082000000000001</v>
      </c>
      <c r="BC730" s="1">
        <v>5.3261700000000003</v>
      </c>
      <c r="BD730" s="1">
        <v>5.3579499999999998</v>
      </c>
      <c r="BE730" s="1">
        <v>5.2173299999999996</v>
      </c>
      <c r="BF730" s="1">
        <v>5.7077299999999997</v>
      </c>
      <c r="BG730" s="1">
        <v>5.3369400000000002</v>
      </c>
      <c r="BH730" s="1">
        <v>5.1569099999999999</v>
      </c>
      <c r="BI730" s="1">
        <v>5.2269600000000001</v>
      </c>
      <c r="BJ730" s="1">
        <v>4.93398</v>
      </c>
      <c r="BK730" s="1">
        <v>5.4751200000000004</v>
      </c>
      <c r="BL730" s="1">
        <v>5.4410400000000001</v>
      </c>
      <c r="BM730" s="1">
        <v>5.40916</v>
      </c>
      <c r="BN730" s="1">
        <v>5.1388299999999996</v>
      </c>
      <c r="BO730" s="1">
        <v>5.0771699999999997</v>
      </c>
      <c r="BP730" s="1">
        <v>5.0648900000000001</v>
      </c>
      <c r="BQ730" s="1">
        <v>5.5354700000000001</v>
      </c>
      <c r="BR730" s="1">
        <v>5.0574199999999996</v>
      </c>
      <c r="BS730" s="1">
        <v>4.9108700000000001</v>
      </c>
      <c r="BT730" s="1">
        <v>5.4655300000000002</v>
      </c>
      <c r="BU730" s="1">
        <v>4.52644</v>
      </c>
      <c r="BV730" s="1">
        <v>4.8036199999999996</v>
      </c>
      <c r="BW730" s="1">
        <v>5.5205799999999998</v>
      </c>
      <c r="BX730" s="1">
        <v>5.2392200000000004</v>
      </c>
      <c r="BY730" s="1">
        <v>5.32829</v>
      </c>
      <c r="BZ730" s="1">
        <v>5.2370299999999999</v>
      </c>
      <c r="CA730" s="1">
        <v>5.2312200000000004</v>
      </c>
      <c r="CB730" s="1">
        <v>5.1052600000000004</v>
      </c>
      <c r="CC730" s="1">
        <v>5.7052800000000001</v>
      </c>
      <c r="CD730" s="1">
        <v>5.1677200000000001</v>
      </c>
      <c r="CE730" s="1">
        <v>4.6579499999999996</v>
      </c>
      <c r="CF730" s="1">
        <v>5.1952100000000003</v>
      </c>
      <c r="CG730" s="1">
        <v>5.2145200000000003</v>
      </c>
      <c r="CH730" s="1">
        <v>5.2604499999999996</v>
      </c>
      <c r="CI730" s="1">
        <v>5.0122</v>
      </c>
      <c r="CJ730" s="1">
        <v>5.6680299999999999</v>
      </c>
      <c r="CK730" s="1">
        <v>5.1387600000000004</v>
      </c>
      <c r="CL730" s="1">
        <v>4.6298700000000004</v>
      </c>
      <c r="CM730" s="1">
        <v>4.9458500000000001</v>
      </c>
      <c r="CN730" s="1">
        <v>5.2387300000000003</v>
      </c>
      <c r="CO730" s="1">
        <v>5.4469399999999997</v>
      </c>
      <c r="CP730" s="1">
        <v>5.0858499999999998</v>
      </c>
      <c r="CQ730" s="1">
        <v>5.1201600000000003</v>
      </c>
      <c r="CR730" s="1">
        <v>5.1633899999999997</v>
      </c>
      <c r="CS730" s="1">
        <v>5.0892999999999997</v>
      </c>
      <c r="CT730" s="1">
        <v>5.51004</v>
      </c>
      <c r="CU730" s="1">
        <v>5.1077000000000004</v>
      </c>
      <c r="CV730" s="1">
        <v>4.9450900000000004</v>
      </c>
      <c r="CW730" s="1">
        <v>6.1564399999999999</v>
      </c>
      <c r="CX730" s="1">
        <v>5.2928600000000001</v>
      </c>
      <c r="CY730" s="1">
        <v>5.3547200000000004</v>
      </c>
      <c r="CZ730" s="1">
        <v>4.9965099999999998</v>
      </c>
      <c r="DA730" s="1">
        <v>5.0787500000000003</v>
      </c>
      <c r="DB730" s="1">
        <v>4.9399300000000004</v>
      </c>
      <c r="DC730" s="1">
        <v>4.9911700000000003</v>
      </c>
      <c r="DD730" s="1">
        <v>6.6795299999999997</v>
      </c>
      <c r="DE730" s="1">
        <v>5.0580600000000002</v>
      </c>
      <c r="DF730" s="1">
        <v>4.6260899999999996</v>
      </c>
      <c r="DG730" s="1">
        <v>5.1330799999999996</v>
      </c>
      <c r="DH730" s="1">
        <v>5.3196700000000003</v>
      </c>
      <c r="DI730" s="1">
        <v>4.9274899999999997</v>
      </c>
      <c r="DJ730" s="1">
        <v>4.7684800000000003</v>
      </c>
      <c r="DK730" s="1">
        <v>5.1054300000000001</v>
      </c>
      <c r="DL730" s="1">
        <v>4.98963</v>
      </c>
      <c r="DM730" s="1">
        <v>5.2279499999999999</v>
      </c>
      <c r="DN730" s="1">
        <v>5.57348</v>
      </c>
      <c r="DO730" s="1">
        <v>5.0889899999999999</v>
      </c>
      <c r="DP730" s="1">
        <v>4.9670800000000002</v>
      </c>
      <c r="DQ730" s="1">
        <v>5.24831</v>
      </c>
      <c r="DR730" s="1">
        <v>5.3960999999999997</v>
      </c>
      <c r="DS730" s="1">
        <v>5.4485099999999997</v>
      </c>
      <c r="DT730" s="1">
        <v>5.2195</v>
      </c>
      <c r="DU730" s="1">
        <v>5.0798300000000003</v>
      </c>
      <c r="DV730" s="1">
        <v>4.6932900000000002</v>
      </c>
      <c r="DW730" s="1">
        <v>5.2773099999999999</v>
      </c>
      <c r="DX730" s="1">
        <v>5.2457099999999999</v>
      </c>
      <c r="DY730" s="1">
        <v>5.50352</v>
      </c>
      <c r="DZ730" s="1">
        <v>5.1907100000000002</v>
      </c>
      <c r="EA730" s="1">
        <v>5.4251800000000001</v>
      </c>
      <c r="EB730" s="1">
        <v>5.4071999999999996</v>
      </c>
      <c r="EC730" s="1">
        <v>5.5298499999999997</v>
      </c>
      <c r="ED730" s="1">
        <v>5.4572399999999996</v>
      </c>
      <c r="EE730" s="1">
        <v>5.4525800000000002</v>
      </c>
      <c r="EF730" s="1">
        <f>CORREL($J$2:$EE$2,J730:EE730)</f>
        <v>1.421372794240797E-2</v>
      </c>
      <c r="EG730" s="1">
        <f>TDIST((EF730*SQRT(126-2)/SQRT(1-(EF730*EF730))),126,2)</f>
        <v>0.87447905222404676</v>
      </c>
      <c r="EH730" s="1">
        <v>0.63034559999999995</v>
      </c>
    </row>
    <row r="731" spans="1:138" x14ac:dyDescent="0.25">
      <c r="A731" s="1" t="s">
        <v>4</v>
      </c>
      <c r="B731" s="1">
        <v>35667730</v>
      </c>
      <c r="C731" s="1">
        <v>35673739</v>
      </c>
      <c r="D731" s="1">
        <v>17344387</v>
      </c>
      <c r="E731" s="1" t="s">
        <v>215</v>
      </c>
      <c r="F731" s="1" t="s">
        <v>214</v>
      </c>
      <c r="G731" s="1" t="s">
        <v>213</v>
      </c>
      <c r="H731" s="1" t="s">
        <v>212</v>
      </c>
      <c r="J731" s="1">
        <v>7.9162800000000004</v>
      </c>
      <c r="K731" s="1">
        <v>8.2556200000000004</v>
      </c>
      <c r="L731" s="1">
        <v>8.4269800000000004</v>
      </c>
      <c r="M731" s="1">
        <v>8.2656899999999993</v>
      </c>
      <c r="N731" s="1">
        <v>7.9982699999999998</v>
      </c>
      <c r="O731" s="1">
        <v>8.1354100000000003</v>
      </c>
      <c r="P731" s="1">
        <v>8.0735200000000003</v>
      </c>
      <c r="Q731" s="1">
        <v>7.5238100000000001</v>
      </c>
      <c r="R731" s="1">
        <v>8.2639600000000009</v>
      </c>
      <c r="S731" s="1">
        <v>8.1373999999999995</v>
      </c>
      <c r="T731" s="1">
        <v>8.2452799999999993</v>
      </c>
      <c r="U731" s="1">
        <v>8.2981599999999993</v>
      </c>
      <c r="V731" s="1">
        <v>8.1571999999999996</v>
      </c>
      <c r="W731" s="1">
        <v>7.8770300000000004</v>
      </c>
      <c r="X731" s="1">
        <v>8.4948599999999992</v>
      </c>
      <c r="Y731" s="1">
        <v>7.7361300000000002</v>
      </c>
      <c r="Z731" s="1">
        <v>8.2391500000000004</v>
      </c>
      <c r="AA731" s="1">
        <v>7.53451</v>
      </c>
      <c r="AB731" s="1">
        <v>8.1863399999999995</v>
      </c>
      <c r="AC731" s="1">
        <v>8.4369599999999991</v>
      </c>
      <c r="AD731" s="1">
        <v>7.8255299999999997</v>
      </c>
      <c r="AE731" s="1">
        <v>8.5109399999999997</v>
      </c>
      <c r="AF731" s="1">
        <v>8.1382300000000001</v>
      </c>
      <c r="AG731" s="1">
        <v>8.0891699999999993</v>
      </c>
      <c r="AH731" s="1">
        <v>7.9801799999999998</v>
      </c>
      <c r="AI731" s="1">
        <v>8.2368699999999997</v>
      </c>
      <c r="AJ731" s="1">
        <v>8.1954899999999995</v>
      </c>
      <c r="AK731" s="1">
        <v>7.5206600000000003</v>
      </c>
      <c r="AL731" s="1">
        <v>8.3207299999999993</v>
      </c>
      <c r="AM731" s="1">
        <v>7.6295299999999999</v>
      </c>
      <c r="AN731" s="1">
        <v>7.9153599999999997</v>
      </c>
      <c r="AO731" s="1">
        <v>7.26187</v>
      </c>
      <c r="AP731" s="1">
        <v>8.2485400000000002</v>
      </c>
      <c r="AQ731" s="1">
        <v>8.0525400000000005</v>
      </c>
      <c r="AR731" s="1">
        <v>7.4574299999999996</v>
      </c>
      <c r="AS731" s="1">
        <v>8.1848700000000001</v>
      </c>
      <c r="AT731" s="1">
        <v>7.7073600000000004</v>
      </c>
      <c r="AU731" s="1">
        <v>8.0366999999999997</v>
      </c>
      <c r="AV731" s="1">
        <v>8.5771800000000002</v>
      </c>
      <c r="AW731" s="1">
        <v>8.5297199999999993</v>
      </c>
      <c r="AX731" s="1">
        <v>8.1897599999999997</v>
      </c>
      <c r="AY731" s="1">
        <v>7.5253899999999998</v>
      </c>
      <c r="AZ731" s="1">
        <v>8.3113299999999999</v>
      </c>
      <c r="BA731" s="1">
        <v>8.3178599999999996</v>
      </c>
      <c r="BB731" s="1">
        <v>7.7784000000000004</v>
      </c>
      <c r="BC731" s="1">
        <v>7.5064799999999998</v>
      </c>
      <c r="BD731" s="1">
        <v>7.8005100000000001</v>
      </c>
      <c r="BE731" s="1">
        <v>7.9970800000000004</v>
      </c>
      <c r="BF731" s="1">
        <v>8.0008099999999995</v>
      </c>
      <c r="BG731" s="1">
        <v>7.9331500000000004</v>
      </c>
      <c r="BH731" s="1">
        <v>8.1320999999999994</v>
      </c>
      <c r="BI731" s="1">
        <v>7.6878500000000001</v>
      </c>
      <c r="BJ731" s="1">
        <v>8.6084399999999999</v>
      </c>
      <c r="BK731" s="1">
        <v>8.0414399999999997</v>
      </c>
      <c r="BL731" s="1">
        <v>8.2461900000000004</v>
      </c>
      <c r="BM731" s="1">
        <v>7.6748000000000003</v>
      </c>
      <c r="BN731" s="1">
        <v>8.5690299999999997</v>
      </c>
      <c r="BO731" s="1">
        <v>8.0700400000000005</v>
      </c>
      <c r="BP731" s="1">
        <v>8.1215399999999995</v>
      </c>
      <c r="BQ731" s="1">
        <v>8.10562</v>
      </c>
      <c r="BR731" s="1">
        <v>8.4316899999999997</v>
      </c>
      <c r="BS731" s="1">
        <v>8.2997200000000007</v>
      </c>
      <c r="BT731" s="1">
        <v>8.4422599999999992</v>
      </c>
      <c r="BU731" s="1">
        <v>7.93065</v>
      </c>
      <c r="BV731" s="1">
        <v>8.1445000000000007</v>
      </c>
      <c r="BW731" s="1">
        <v>8.0266300000000008</v>
      </c>
      <c r="BX731" s="1">
        <v>7.9365800000000002</v>
      </c>
      <c r="BY731" s="1">
        <v>8.2303499999999996</v>
      </c>
      <c r="BZ731" s="1">
        <v>8.1158400000000004</v>
      </c>
      <c r="CA731" s="1">
        <v>7.8375599999999999</v>
      </c>
      <c r="CB731" s="1">
        <v>7.6217499999999996</v>
      </c>
      <c r="CC731" s="1">
        <v>8.0693000000000001</v>
      </c>
      <c r="CD731" s="1">
        <v>8.0249000000000006</v>
      </c>
      <c r="CE731" s="1">
        <v>8.2990200000000005</v>
      </c>
      <c r="CF731" s="1">
        <v>8.2796900000000004</v>
      </c>
      <c r="CG731" s="1">
        <v>8.2645999999999997</v>
      </c>
      <c r="CH731" s="1">
        <v>8.1527499999999993</v>
      </c>
      <c r="CI731" s="1">
        <v>8.0083500000000001</v>
      </c>
      <c r="CJ731" s="1">
        <v>8.1044900000000002</v>
      </c>
      <c r="CK731" s="1">
        <v>8.4507399999999997</v>
      </c>
      <c r="CL731" s="1">
        <v>8.1682900000000007</v>
      </c>
      <c r="CM731" s="1">
        <v>7.7977100000000004</v>
      </c>
      <c r="CN731" s="1">
        <v>7.9426300000000003</v>
      </c>
      <c r="CO731" s="1">
        <v>8.4055400000000002</v>
      </c>
      <c r="CP731" s="1">
        <v>8.3144899999999993</v>
      </c>
      <c r="CQ731" s="1">
        <v>8.1038800000000002</v>
      </c>
      <c r="CR731" s="1">
        <v>8.0692799999999991</v>
      </c>
      <c r="CS731" s="1">
        <v>7.7084700000000002</v>
      </c>
      <c r="CT731" s="1">
        <v>7.95627</v>
      </c>
      <c r="CU731" s="1">
        <v>7.9225399999999997</v>
      </c>
      <c r="CV731" s="1">
        <v>8.5009899999999998</v>
      </c>
      <c r="CW731" s="1">
        <v>7.6444999999999999</v>
      </c>
      <c r="CX731" s="1">
        <v>8.1441300000000005</v>
      </c>
      <c r="CY731" s="1">
        <v>8.1503499999999995</v>
      </c>
      <c r="CZ731" s="1">
        <v>7.5571200000000003</v>
      </c>
      <c r="DA731" s="1">
        <v>7.8814500000000001</v>
      </c>
      <c r="DB731" s="1">
        <v>8.2957199999999993</v>
      </c>
      <c r="DC731" s="1">
        <v>8.5328900000000001</v>
      </c>
      <c r="DD731" s="1">
        <v>8.4462299999999999</v>
      </c>
      <c r="DE731" s="1">
        <v>8.1709499999999995</v>
      </c>
      <c r="DF731" s="1">
        <v>8.04758</v>
      </c>
      <c r="DG731" s="1">
        <v>7.8444000000000003</v>
      </c>
      <c r="DH731" s="1">
        <v>7.9807800000000002</v>
      </c>
      <c r="DI731" s="1">
        <v>7.8490500000000001</v>
      </c>
      <c r="DJ731" s="1">
        <v>8.0767900000000008</v>
      </c>
      <c r="DK731" s="1">
        <v>7.5884900000000002</v>
      </c>
      <c r="DL731" s="1">
        <v>8.0650899999999996</v>
      </c>
      <c r="DM731" s="1">
        <v>7.7222299999999997</v>
      </c>
      <c r="DN731" s="1">
        <v>7.8864099999999997</v>
      </c>
      <c r="DO731" s="1">
        <v>8.2895900000000005</v>
      </c>
      <c r="DP731" s="1">
        <v>7.7842700000000002</v>
      </c>
      <c r="DQ731" s="1">
        <v>7.9245799999999997</v>
      </c>
      <c r="DR731" s="1">
        <v>7.9133800000000001</v>
      </c>
      <c r="DS731" s="1">
        <v>8.3632200000000001</v>
      </c>
      <c r="DT731" s="1">
        <v>8.0393399999999993</v>
      </c>
      <c r="DU731" s="1">
        <v>8.4343400000000006</v>
      </c>
      <c r="DV731" s="1">
        <v>7.6428599999999998</v>
      </c>
      <c r="DW731" s="1">
        <v>7.6328300000000002</v>
      </c>
      <c r="DX731" s="1">
        <v>8.4135200000000001</v>
      </c>
      <c r="DY731" s="1">
        <v>7.7276100000000003</v>
      </c>
      <c r="DZ731" s="1">
        <v>8.0970399999999998</v>
      </c>
      <c r="EA731" s="1">
        <v>7.9540600000000001</v>
      </c>
      <c r="EB731" s="1">
        <v>7.9030100000000001</v>
      </c>
      <c r="EC731" s="1">
        <v>8.5642800000000001</v>
      </c>
      <c r="ED731" s="1">
        <v>8.1961700000000004</v>
      </c>
      <c r="EE731" s="1">
        <v>8.2245600000000003</v>
      </c>
      <c r="EF731" s="1">
        <f>CORREL($J$2:$EE$2,J731:EE731)</f>
        <v>-1.4211394542194359E-2</v>
      </c>
      <c r="EG731" s="1">
        <f>TDIST(-(EF731*SQRT(126-2)/SQRT(1-(EF731*EF731))),126,2)</f>
        <v>0.87449948970209634</v>
      </c>
      <c r="EH731" s="1">
        <v>0.63034559999999995</v>
      </c>
    </row>
    <row r="732" spans="1:138" x14ac:dyDescent="0.25">
      <c r="A732" s="1" t="s">
        <v>4</v>
      </c>
      <c r="B732" s="1">
        <v>34199315</v>
      </c>
      <c r="C732" s="1">
        <v>34205449</v>
      </c>
      <c r="D732" s="1">
        <v>17343801</v>
      </c>
      <c r="E732" s="1" t="s">
        <v>6</v>
      </c>
      <c r="G732" s="1" t="s">
        <v>6</v>
      </c>
      <c r="H732" s="1" t="s">
        <v>211</v>
      </c>
      <c r="J732" s="1">
        <v>5.0680800000000001</v>
      </c>
      <c r="K732" s="1">
        <v>5.00122</v>
      </c>
      <c r="L732" s="1">
        <v>4.8730799999999999</v>
      </c>
      <c r="M732" s="1">
        <v>4.7728900000000003</v>
      </c>
      <c r="N732" s="1">
        <v>5.2157900000000001</v>
      </c>
      <c r="O732" s="1">
        <v>5.1563400000000001</v>
      </c>
      <c r="P732" s="1">
        <v>5.2201700000000004</v>
      </c>
      <c r="Q732" s="1">
        <v>5.1156600000000001</v>
      </c>
      <c r="R732" s="1">
        <v>4.9535999999999998</v>
      </c>
      <c r="S732" s="1">
        <v>5.0929000000000002</v>
      </c>
      <c r="T732" s="1">
        <v>5.1229399999999998</v>
      </c>
      <c r="U732" s="1">
        <v>4.9748299999999999</v>
      </c>
      <c r="V732" s="1">
        <v>4.8427800000000003</v>
      </c>
      <c r="W732" s="1">
        <v>5.0372899999999996</v>
      </c>
      <c r="X732" s="1">
        <v>5.4623299999999997</v>
      </c>
      <c r="Y732" s="1">
        <v>4.8440099999999999</v>
      </c>
      <c r="Z732" s="1">
        <v>5.0445200000000003</v>
      </c>
      <c r="AA732" s="1">
        <v>5.2851299999999997</v>
      </c>
      <c r="AB732" s="1">
        <v>5.0178000000000003</v>
      </c>
      <c r="AC732" s="1">
        <v>4.9017900000000001</v>
      </c>
      <c r="AD732" s="1">
        <v>4.9139099999999996</v>
      </c>
      <c r="AE732" s="1">
        <v>5.1624699999999999</v>
      </c>
      <c r="AF732" s="1">
        <v>5.0309299999999997</v>
      </c>
      <c r="AG732" s="1">
        <v>5.0124399999999998</v>
      </c>
      <c r="AH732" s="1">
        <v>4.77522</v>
      </c>
      <c r="AI732" s="1">
        <v>4.9146200000000002</v>
      </c>
      <c r="AJ732" s="1">
        <v>5.0042400000000002</v>
      </c>
      <c r="AK732" s="1">
        <v>5.0186700000000002</v>
      </c>
      <c r="AL732" s="1">
        <v>4.9237799999999998</v>
      </c>
      <c r="AM732" s="1">
        <v>5.0752600000000001</v>
      </c>
      <c r="AN732" s="1">
        <v>4.9873700000000003</v>
      </c>
      <c r="AO732" s="1">
        <v>4.9233900000000004</v>
      </c>
      <c r="AP732" s="1">
        <v>4.98644</v>
      </c>
      <c r="AQ732" s="1">
        <v>5.0398899999999998</v>
      </c>
      <c r="AR732" s="1">
        <v>4.88103</v>
      </c>
      <c r="AS732" s="1">
        <v>4.8023400000000001</v>
      </c>
      <c r="AT732" s="1">
        <v>4.819</v>
      </c>
      <c r="AU732" s="1">
        <v>5.2519400000000003</v>
      </c>
      <c r="AV732" s="1">
        <v>4.8892600000000002</v>
      </c>
      <c r="AW732" s="1">
        <v>4.8582400000000003</v>
      </c>
      <c r="AX732" s="1">
        <v>4.8649500000000003</v>
      </c>
      <c r="AY732" s="1">
        <v>4.9582499999999996</v>
      </c>
      <c r="AZ732" s="1">
        <v>5.1909000000000001</v>
      </c>
      <c r="BA732" s="1">
        <v>5.1525400000000001</v>
      </c>
      <c r="BB732" s="1">
        <v>5.1162400000000003</v>
      </c>
      <c r="BC732" s="1">
        <v>4.9694900000000004</v>
      </c>
      <c r="BD732" s="1">
        <v>4.9393900000000004</v>
      </c>
      <c r="BE732" s="1">
        <v>5.07796</v>
      </c>
      <c r="BF732" s="1">
        <v>4.89046</v>
      </c>
      <c r="BG732" s="1">
        <v>5.2123699999999999</v>
      </c>
      <c r="BH732" s="1">
        <v>5.2148700000000003</v>
      </c>
      <c r="BI732" s="1">
        <v>4.9841699999999998</v>
      </c>
      <c r="BJ732" s="1">
        <v>5.0388000000000002</v>
      </c>
      <c r="BK732" s="1">
        <v>4.9289800000000001</v>
      </c>
      <c r="BL732" s="1">
        <v>4.7714800000000004</v>
      </c>
      <c r="BM732" s="1">
        <v>5.1641899999999996</v>
      </c>
      <c r="BN732" s="1">
        <v>5.1783400000000004</v>
      </c>
      <c r="BO732" s="1">
        <v>5.0356500000000004</v>
      </c>
      <c r="BP732" s="1">
        <v>5.1828500000000002</v>
      </c>
      <c r="BQ732" s="1">
        <v>4.9373399999999998</v>
      </c>
      <c r="BR732" s="1">
        <v>4.9743000000000004</v>
      </c>
      <c r="BS732" s="1">
        <v>4.8608099999999999</v>
      </c>
      <c r="BT732" s="1">
        <v>5.2102899999999996</v>
      </c>
      <c r="BU732" s="1">
        <v>5.15008</v>
      </c>
      <c r="BV732" s="1">
        <v>4.5262000000000002</v>
      </c>
      <c r="BW732" s="1">
        <v>4.9595700000000003</v>
      </c>
      <c r="BX732" s="1">
        <v>5.0308700000000002</v>
      </c>
      <c r="BY732" s="1">
        <v>5.0272100000000002</v>
      </c>
      <c r="BZ732" s="1">
        <v>4.8474399999999997</v>
      </c>
      <c r="CA732" s="1">
        <v>5.14466</v>
      </c>
      <c r="CB732" s="1">
        <v>5.0949600000000004</v>
      </c>
      <c r="CC732" s="1">
        <v>5.0866600000000002</v>
      </c>
      <c r="CD732" s="1">
        <v>4.8482500000000002</v>
      </c>
      <c r="CE732" s="1">
        <v>5.1389800000000001</v>
      </c>
      <c r="CF732" s="1">
        <v>5.0319399999999996</v>
      </c>
      <c r="CG732" s="1">
        <v>5.12819</v>
      </c>
      <c r="CH732" s="1">
        <v>5.2595099999999997</v>
      </c>
      <c r="CI732" s="1">
        <v>5.0645300000000004</v>
      </c>
      <c r="CJ732" s="1">
        <v>5.1806000000000001</v>
      </c>
      <c r="CK732" s="1">
        <v>5.0963000000000003</v>
      </c>
      <c r="CL732" s="1">
        <v>5.2196800000000003</v>
      </c>
      <c r="CM732" s="1">
        <v>4.9293800000000001</v>
      </c>
      <c r="CN732" s="1">
        <v>5.1719400000000002</v>
      </c>
      <c r="CO732" s="1">
        <v>5.2181100000000002</v>
      </c>
      <c r="CP732" s="1">
        <v>5.05267</v>
      </c>
      <c r="CQ732" s="1">
        <v>4.7739799999999999</v>
      </c>
      <c r="CR732" s="1">
        <v>5.2619899999999999</v>
      </c>
      <c r="CS732" s="1">
        <v>4.85792</v>
      </c>
      <c r="CT732" s="1">
        <v>4.7377700000000003</v>
      </c>
      <c r="CU732" s="1">
        <v>4.5969300000000004</v>
      </c>
      <c r="CV732" s="1">
        <v>4.8115600000000001</v>
      </c>
      <c r="CW732" s="1">
        <v>5.3936000000000002</v>
      </c>
      <c r="CX732" s="1">
        <v>4.7671299999999999</v>
      </c>
      <c r="CY732" s="1">
        <v>5.0626699999999998</v>
      </c>
      <c r="CZ732" s="1">
        <v>4.8244699999999998</v>
      </c>
      <c r="DA732" s="1">
        <v>5.2047699999999999</v>
      </c>
      <c r="DB732" s="1">
        <v>5.2041899999999996</v>
      </c>
      <c r="DC732" s="1">
        <v>4.8663499999999997</v>
      </c>
      <c r="DD732" s="1">
        <v>5.2961400000000003</v>
      </c>
      <c r="DE732" s="1">
        <v>4.9163199999999998</v>
      </c>
      <c r="DF732" s="1">
        <v>4.8394399999999997</v>
      </c>
      <c r="DG732" s="1">
        <v>4.8664800000000001</v>
      </c>
      <c r="DH732" s="1">
        <v>4.6624400000000001</v>
      </c>
      <c r="DI732" s="1">
        <v>4.7967700000000004</v>
      </c>
      <c r="DJ732" s="1">
        <v>5.1827399999999999</v>
      </c>
      <c r="DK732" s="1">
        <v>4.8717699999999997</v>
      </c>
      <c r="DL732" s="1">
        <v>4.8289900000000001</v>
      </c>
      <c r="DM732" s="1">
        <v>4.7742599999999999</v>
      </c>
      <c r="DN732" s="1">
        <v>4.9585499999999998</v>
      </c>
      <c r="DO732" s="1">
        <v>4.9841699999999998</v>
      </c>
      <c r="DP732" s="1">
        <v>4.7127600000000003</v>
      </c>
      <c r="DQ732" s="1">
        <v>5.0899400000000004</v>
      </c>
      <c r="DR732" s="1">
        <v>5.1190600000000002</v>
      </c>
      <c r="DS732" s="1">
        <v>4.9984000000000002</v>
      </c>
      <c r="DT732" s="1">
        <v>4.8490200000000003</v>
      </c>
      <c r="DU732" s="1">
        <v>4.9787999999999997</v>
      </c>
      <c r="DV732" s="1">
        <v>5.2085299999999997</v>
      </c>
      <c r="DW732" s="1">
        <v>4.9904099999999998</v>
      </c>
      <c r="DX732" s="1">
        <v>5.11557</v>
      </c>
      <c r="DY732" s="1">
        <v>5.1485700000000003</v>
      </c>
      <c r="DZ732" s="1">
        <v>4.8845599999999996</v>
      </c>
      <c r="EA732" s="1">
        <v>4.9003899999999998</v>
      </c>
      <c r="EB732" s="1">
        <v>5.1211200000000003</v>
      </c>
      <c r="EC732" s="1">
        <v>4.8710000000000004</v>
      </c>
      <c r="ED732" s="1">
        <v>4.9812500000000002</v>
      </c>
      <c r="EE732" s="1">
        <v>4.9197800000000003</v>
      </c>
      <c r="EF732" s="1">
        <f>CORREL($J$2:$EE$2,J732:EE732)</f>
        <v>1.3615489006775014E-2</v>
      </c>
      <c r="EG732" s="1">
        <f>TDIST((EF732*SQRT(126-2)/SQRT(1-(EF732*EF732))),126,2)</f>
        <v>0.87972149872340633</v>
      </c>
      <c r="EH732" s="1">
        <v>0.6323723</v>
      </c>
    </row>
    <row r="733" spans="1:138" x14ac:dyDescent="0.25">
      <c r="A733" s="1" t="s">
        <v>4</v>
      </c>
      <c r="B733" s="1">
        <v>20570362</v>
      </c>
      <c r="C733" s="1">
        <v>20571198</v>
      </c>
      <c r="D733" s="1">
        <v>17333844</v>
      </c>
      <c r="E733" s="1" t="s">
        <v>6</v>
      </c>
      <c r="G733" s="1" t="s">
        <v>6</v>
      </c>
      <c r="H733" s="1" t="s">
        <v>210</v>
      </c>
      <c r="J733" s="1">
        <v>5.7507900000000003</v>
      </c>
      <c r="K733" s="1">
        <v>5.2787699999999997</v>
      </c>
      <c r="L733" s="1">
        <v>5.5318399999999999</v>
      </c>
      <c r="M733" s="1">
        <v>5.4969400000000004</v>
      </c>
      <c r="N733" s="1">
        <v>5.5174899999999996</v>
      </c>
      <c r="O733" s="1">
        <v>5.5698100000000004</v>
      </c>
      <c r="P733" s="1">
        <v>5.0778800000000004</v>
      </c>
      <c r="Q733" s="1">
        <v>5.4057399999999998</v>
      </c>
      <c r="R733" s="1">
        <v>5.6940799999999996</v>
      </c>
      <c r="S733" s="1">
        <v>4.5647500000000001</v>
      </c>
      <c r="T733" s="1">
        <v>5.4379999999999997</v>
      </c>
      <c r="U733" s="1">
        <v>5.29887</v>
      </c>
      <c r="V733" s="1">
        <v>5.1278699999999997</v>
      </c>
      <c r="W733" s="1">
        <v>5.3610100000000003</v>
      </c>
      <c r="X733" s="1">
        <v>5.38504</v>
      </c>
      <c r="Y733" s="1">
        <v>4.2619300000000004</v>
      </c>
      <c r="Z733" s="1">
        <v>5.5087400000000004</v>
      </c>
      <c r="AA733" s="1">
        <v>5.2961299999999998</v>
      </c>
      <c r="AB733" s="1">
        <v>5.4653</v>
      </c>
      <c r="AC733" s="1">
        <v>5.32151</v>
      </c>
      <c r="AD733" s="1">
        <v>5.06602</v>
      </c>
      <c r="AE733" s="1">
        <v>5.9114899999999997</v>
      </c>
      <c r="AF733" s="1">
        <v>5.3908300000000002</v>
      </c>
      <c r="AG733" s="1">
        <v>5.4706400000000004</v>
      </c>
      <c r="AH733" s="1">
        <v>5.4365300000000003</v>
      </c>
      <c r="AI733" s="1">
        <v>5.6601800000000004</v>
      </c>
      <c r="AJ733" s="1">
        <v>5.6439300000000001</v>
      </c>
      <c r="AK733" s="1">
        <v>5.5267400000000002</v>
      </c>
      <c r="AL733" s="1">
        <v>5.5270299999999999</v>
      </c>
      <c r="AM733" s="1">
        <v>5.3875200000000003</v>
      </c>
      <c r="AN733" s="1">
        <v>5.6800899999999999</v>
      </c>
      <c r="AO733" s="1">
        <v>5.6881199999999996</v>
      </c>
      <c r="AP733" s="1">
        <v>5.3668699999999996</v>
      </c>
      <c r="AQ733" s="1">
        <v>5.3558899999999996</v>
      </c>
      <c r="AR733" s="1">
        <v>5.4087500000000004</v>
      </c>
      <c r="AS733" s="1">
        <v>5.2471100000000002</v>
      </c>
      <c r="AT733" s="1">
        <v>6.1663199999999998</v>
      </c>
      <c r="AU733" s="1">
        <v>5.2843</v>
      </c>
      <c r="AV733" s="1">
        <v>5.2725</v>
      </c>
      <c r="AW733" s="1">
        <v>5.4282000000000004</v>
      </c>
      <c r="AX733" s="1">
        <v>5.5001199999999999</v>
      </c>
      <c r="AY733" s="1">
        <v>5.4225399999999997</v>
      </c>
      <c r="AZ733" s="1">
        <v>5.5684100000000001</v>
      </c>
      <c r="BA733" s="1">
        <v>5.6016399999999997</v>
      </c>
      <c r="BB733" s="1">
        <v>5.1449100000000003</v>
      </c>
      <c r="BC733" s="1">
        <v>5.0197700000000003</v>
      </c>
      <c r="BD733" s="1">
        <v>4.9145099999999999</v>
      </c>
      <c r="BE733" s="1">
        <v>5.3393899999999999</v>
      </c>
      <c r="BF733" s="1">
        <v>5.4323399999999999</v>
      </c>
      <c r="BG733" s="1">
        <v>5.1549500000000004</v>
      </c>
      <c r="BH733" s="1">
        <v>5.3346900000000002</v>
      </c>
      <c r="BI733" s="1">
        <v>5.2291699999999999</v>
      </c>
      <c r="BJ733" s="1">
        <v>5.35311</v>
      </c>
      <c r="BK733" s="1">
        <v>5.8313899999999999</v>
      </c>
      <c r="BL733" s="1">
        <v>5.1681600000000003</v>
      </c>
      <c r="BM733" s="1">
        <v>5.6304299999999996</v>
      </c>
      <c r="BN733" s="1">
        <v>5.1057499999999996</v>
      </c>
      <c r="BO733" s="1">
        <v>5.9054799999999998</v>
      </c>
      <c r="BP733" s="1">
        <v>5.7999599999999996</v>
      </c>
      <c r="BQ733" s="1">
        <v>5.4884899999999996</v>
      </c>
      <c r="BR733" s="1">
        <v>5.45261</v>
      </c>
      <c r="BS733" s="1">
        <v>5.7808400000000004</v>
      </c>
      <c r="BT733" s="1">
        <v>5.3571</v>
      </c>
      <c r="BU733" s="1">
        <v>5.3237899999999998</v>
      </c>
      <c r="BV733" s="1">
        <v>5.92713</v>
      </c>
      <c r="BW733" s="1">
        <v>5.6356299999999999</v>
      </c>
      <c r="BX733" s="1">
        <v>5.8833399999999996</v>
      </c>
      <c r="BY733" s="1">
        <v>5.71129</v>
      </c>
      <c r="BZ733" s="1">
        <v>5.5190400000000004</v>
      </c>
      <c r="CA733" s="1">
        <v>5.4220899999999999</v>
      </c>
      <c r="CB733" s="1">
        <v>5.72933</v>
      </c>
      <c r="CC733" s="1">
        <v>5.3977399999999998</v>
      </c>
      <c r="CD733" s="1">
        <v>5.3423699999999998</v>
      </c>
      <c r="CE733" s="1">
        <v>5.3443800000000001</v>
      </c>
      <c r="CF733" s="1">
        <v>5.2991200000000003</v>
      </c>
      <c r="CG733" s="1">
        <v>5.9096799999999998</v>
      </c>
      <c r="CH733" s="1">
        <v>6.1687900000000004</v>
      </c>
      <c r="CI733" s="1">
        <v>5.9160599999999999</v>
      </c>
      <c r="CJ733" s="1">
        <v>5.8590400000000002</v>
      </c>
      <c r="CK733" s="1">
        <v>5.2669600000000001</v>
      </c>
      <c r="CL733" s="1">
        <v>5.3912599999999999</v>
      </c>
      <c r="CM733" s="1">
        <v>5.81602</v>
      </c>
      <c r="CN733" s="1">
        <v>6.1142599999999998</v>
      </c>
      <c r="CO733" s="1">
        <v>6.056</v>
      </c>
      <c r="CP733" s="1">
        <v>5.5580299999999996</v>
      </c>
      <c r="CQ733" s="1">
        <v>5.0899900000000002</v>
      </c>
      <c r="CR733" s="1">
        <v>5.5747099999999996</v>
      </c>
      <c r="CS733" s="1">
        <v>5.35318</v>
      </c>
      <c r="CT733" s="1">
        <v>5.2808599999999997</v>
      </c>
      <c r="CU733" s="1">
        <v>5.0297700000000001</v>
      </c>
      <c r="CV733" s="1">
        <v>5.3779399999999997</v>
      </c>
      <c r="CW733" s="1">
        <v>4.3511699999999998</v>
      </c>
      <c r="CX733" s="1">
        <v>5.9231800000000003</v>
      </c>
      <c r="CY733" s="1">
        <v>5.4737799999999996</v>
      </c>
      <c r="CZ733" s="1">
        <v>5.2647500000000003</v>
      </c>
      <c r="DA733" s="1">
        <v>5.3989599999999998</v>
      </c>
      <c r="DB733" s="1">
        <v>5.7112499999999997</v>
      </c>
      <c r="DC733" s="1">
        <v>5.5005199999999999</v>
      </c>
      <c r="DD733" s="1">
        <v>6.1811400000000001</v>
      </c>
      <c r="DE733" s="1">
        <v>4.9966400000000002</v>
      </c>
      <c r="DF733" s="1">
        <v>5.4181299999999997</v>
      </c>
      <c r="DG733" s="1">
        <v>5.53247</v>
      </c>
      <c r="DH733" s="1">
        <v>5.2336499999999999</v>
      </c>
      <c r="DI733" s="1">
        <v>5.9318</v>
      </c>
      <c r="DJ733" s="1">
        <v>5.1132</v>
      </c>
      <c r="DK733" s="1">
        <v>5.3909399999999996</v>
      </c>
      <c r="DL733" s="1">
        <v>5.5183900000000001</v>
      </c>
      <c r="DM733" s="1">
        <v>5.5331400000000004</v>
      </c>
      <c r="DN733" s="1">
        <v>5.0423799999999996</v>
      </c>
      <c r="DO733" s="1">
        <v>5.1241599999999998</v>
      </c>
      <c r="DP733" s="1">
        <v>5.1442699999999997</v>
      </c>
      <c r="DQ733" s="1">
        <v>5.6831899999999997</v>
      </c>
      <c r="DR733" s="1">
        <v>5.5643099999999999</v>
      </c>
      <c r="DS733" s="1">
        <v>5.2586599999999999</v>
      </c>
      <c r="DT733" s="1">
        <v>5.27719</v>
      </c>
      <c r="DU733" s="1">
        <v>5.2367400000000002</v>
      </c>
      <c r="DV733" s="1">
        <v>5.4464100000000002</v>
      </c>
      <c r="DW733" s="1">
        <v>5.2597300000000002</v>
      </c>
      <c r="DX733" s="1">
        <v>5.8479999999999999</v>
      </c>
      <c r="DY733" s="1">
        <v>5.0709</v>
      </c>
      <c r="DZ733" s="1">
        <v>5.3047000000000004</v>
      </c>
      <c r="EA733" s="1">
        <v>5.3858699999999997</v>
      </c>
      <c r="EB733" s="1">
        <v>5.5964</v>
      </c>
      <c r="EC733" s="1">
        <v>5.2076799999999999</v>
      </c>
      <c r="ED733" s="1">
        <v>5.6602899999999998</v>
      </c>
      <c r="EE733" s="1">
        <v>5.5885199999999999</v>
      </c>
      <c r="EF733" s="1">
        <f>CORREL($J$2:$EE$2,J733:EE733)</f>
        <v>1.3467059066645432E-2</v>
      </c>
      <c r="EG733" s="1">
        <f>TDIST((EF733*SQRT(126-2)/SQRT(1-(EF733*EF733))),126,2)</f>
        <v>0.88102302557905077</v>
      </c>
      <c r="EH733" s="1">
        <v>0.63290610000000003</v>
      </c>
    </row>
    <row r="734" spans="1:138" x14ac:dyDescent="0.25">
      <c r="A734" s="1" t="s">
        <v>4</v>
      </c>
      <c r="B734" s="1">
        <v>18424104</v>
      </c>
      <c r="C734" s="1">
        <v>18452324</v>
      </c>
      <c r="D734" s="1">
        <v>17333769</v>
      </c>
      <c r="E734" s="1" t="s">
        <v>209</v>
      </c>
      <c r="F734" s="1" t="s">
        <v>208</v>
      </c>
      <c r="G734" s="1" t="s">
        <v>207</v>
      </c>
      <c r="H734" s="1" t="s">
        <v>206</v>
      </c>
      <c r="J734" s="1">
        <v>3.7489599999999998</v>
      </c>
      <c r="K734" s="1">
        <v>3.6613799999999999</v>
      </c>
      <c r="L734" s="1">
        <v>3.54969</v>
      </c>
      <c r="M734" s="1">
        <v>4.4626599999999996</v>
      </c>
      <c r="N734" s="1">
        <v>3.5900400000000001</v>
      </c>
      <c r="O734" s="1">
        <v>3.2878599999999998</v>
      </c>
      <c r="P734" s="1">
        <v>3.4466700000000001</v>
      </c>
      <c r="Q734" s="1">
        <v>4.0842200000000002</v>
      </c>
      <c r="R734" s="1">
        <v>3.8034500000000002</v>
      </c>
      <c r="S734" s="1">
        <v>3.7071299999999998</v>
      </c>
      <c r="T734" s="1">
        <v>3.52467</v>
      </c>
      <c r="U734" s="1">
        <v>3.2175600000000002</v>
      </c>
      <c r="V734" s="1">
        <v>3.5019399999999998</v>
      </c>
      <c r="W734" s="1">
        <v>3.4160599999999999</v>
      </c>
      <c r="X734" s="1">
        <v>4.0651200000000003</v>
      </c>
      <c r="Y734" s="1">
        <v>3.9566599999999998</v>
      </c>
      <c r="Z734" s="1">
        <v>3.4004400000000001</v>
      </c>
      <c r="AA734" s="1">
        <v>3.6877499999999999</v>
      </c>
      <c r="AB734" s="1">
        <v>3.5171399999999999</v>
      </c>
      <c r="AC734" s="1">
        <v>3.5783800000000001</v>
      </c>
      <c r="AD734" s="1">
        <v>3.4370099999999999</v>
      </c>
      <c r="AE734" s="1">
        <v>3.3128600000000001</v>
      </c>
      <c r="AF734" s="1">
        <v>3.39473</v>
      </c>
      <c r="AG734" s="1">
        <v>3.3066900000000001</v>
      </c>
      <c r="AH734" s="1">
        <v>3.2918699999999999</v>
      </c>
      <c r="AI734" s="1">
        <v>3.27664</v>
      </c>
      <c r="AJ734" s="1">
        <v>3.5274700000000001</v>
      </c>
      <c r="AK734" s="1">
        <v>3.9285199999999998</v>
      </c>
      <c r="AL734" s="1">
        <v>3.1991100000000001</v>
      </c>
      <c r="AM734" s="1">
        <v>3.1221800000000002</v>
      </c>
      <c r="AN734" s="1">
        <v>3.6683300000000001</v>
      </c>
      <c r="AO734" s="1">
        <v>3.7646999999999999</v>
      </c>
      <c r="AP734" s="1">
        <v>3.2623500000000001</v>
      </c>
      <c r="AQ734" s="1">
        <v>3.8508200000000001</v>
      </c>
      <c r="AR734" s="1">
        <v>3.5940599999999998</v>
      </c>
      <c r="AS734" s="1">
        <v>3.1901700000000002</v>
      </c>
      <c r="AT734" s="1">
        <v>3.3852600000000002</v>
      </c>
      <c r="AU734" s="1">
        <v>4.21028</v>
      </c>
      <c r="AV734" s="1">
        <v>3.4876999999999998</v>
      </c>
      <c r="AW734" s="1">
        <v>4.1577799999999998</v>
      </c>
      <c r="AX734" s="1">
        <v>3.6806199999999998</v>
      </c>
      <c r="AY734" s="1">
        <v>3.8528799999999999</v>
      </c>
      <c r="AZ734" s="1">
        <v>3.5913300000000001</v>
      </c>
      <c r="BA734" s="1">
        <v>3.5359699999999998</v>
      </c>
      <c r="BB734" s="1">
        <v>3.9973000000000001</v>
      </c>
      <c r="BC734" s="1">
        <v>3.3852600000000002</v>
      </c>
      <c r="BD734" s="1">
        <v>3.9556399999999998</v>
      </c>
      <c r="BE734" s="1">
        <v>3.4574699999999998</v>
      </c>
      <c r="BF734" s="1">
        <v>4.0379500000000004</v>
      </c>
      <c r="BG734" s="1">
        <v>3.1897099999999998</v>
      </c>
      <c r="BH734" s="1">
        <v>3.66208</v>
      </c>
      <c r="BI734" s="1">
        <v>3.55152</v>
      </c>
      <c r="BJ734" s="1">
        <v>3.11388</v>
      </c>
      <c r="BK734" s="1">
        <v>3.6252300000000002</v>
      </c>
      <c r="BL734" s="1">
        <v>3.5519400000000001</v>
      </c>
      <c r="BM734" s="1">
        <v>3.4849800000000002</v>
      </c>
      <c r="BN734" s="1">
        <v>3.9236399999999998</v>
      </c>
      <c r="BO734" s="1">
        <v>3.9764900000000001</v>
      </c>
      <c r="BP734" s="1">
        <v>3.6168999999999998</v>
      </c>
      <c r="BQ734" s="1">
        <v>3.4825499999999998</v>
      </c>
      <c r="BR734" s="1">
        <v>3.67509</v>
      </c>
      <c r="BS734" s="1">
        <v>3.29935</v>
      </c>
      <c r="BT734" s="1">
        <v>3.5936400000000002</v>
      </c>
      <c r="BU734" s="1">
        <v>3.71435</v>
      </c>
      <c r="BV734" s="1">
        <v>3.2006700000000001</v>
      </c>
      <c r="BW734" s="1">
        <v>3.3409800000000001</v>
      </c>
      <c r="BX734" s="1">
        <v>3.5733000000000001</v>
      </c>
      <c r="BY734" s="1">
        <v>3.3742000000000001</v>
      </c>
      <c r="BZ734" s="1">
        <v>3.4674299999999998</v>
      </c>
      <c r="CA734" s="1">
        <v>3.9672299999999998</v>
      </c>
      <c r="CB734" s="1">
        <v>3.3883000000000001</v>
      </c>
      <c r="CC734" s="1">
        <v>3.3224900000000002</v>
      </c>
      <c r="CD734" s="1">
        <v>3.6212599999999999</v>
      </c>
      <c r="CE734" s="1">
        <v>3.5360299999999998</v>
      </c>
      <c r="CF734" s="1">
        <v>3.43567</v>
      </c>
      <c r="CG734" s="1">
        <v>3.5140199999999999</v>
      </c>
      <c r="CH734" s="1">
        <v>3.6615099999999998</v>
      </c>
      <c r="CI734" s="1">
        <v>3.5440800000000001</v>
      </c>
      <c r="CJ734" s="1">
        <v>3.2075300000000002</v>
      </c>
      <c r="CK734" s="1">
        <v>3.3340999999999998</v>
      </c>
      <c r="CL734" s="1">
        <v>3.0405899999999999</v>
      </c>
      <c r="CM734" s="1">
        <v>3.2833800000000002</v>
      </c>
      <c r="CN734" s="1">
        <v>3.5060699999999998</v>
      </c>
      <c r="CO734" s="1">
        <v>3.4729299999999999</v>
      </c>
      <c r="CP734" s="1">
        <v>3.92544</v>
      </c>
      <c r="CQ734" s="1">
        <v>3.9580099999999998</v>
      </c>
      <c r="CR734" s="1">
        <v>3.8376899999999998</v>
      </c>
      <c r="CS734" s="1">
        <v>3.6198000000000001</v>
      </c>
      <c r="CT734" s="1">
        <v>3.4376899999999999</v>
      </c>
      <c r="CU734" s="1">
        <v>3.5186799999999998</v>
      </c>
      <c r="CV734" s="1">
        <v>3.35955</v>
      </c>
      <c r="CW734" s="1">
        <v>3.8427799999999999</v>
      </c>
      <c r="CX734" s="1">
        <v>3.2847599999999999</v>
      </c>
      <c r="CY734" s="1">
        <v>3.4884499999999998</v>
      </c>
      <c r="CZ734" s="1">
        <v>3.0597500000000002</v>
      </c>
      <c r="DA734" s="1">
        <v>3.5610499999999998</v>
      </c>
      <c r="DB734" s="1">
        <v>3.8437899999999998</v>
      </c>
      <c r="DC734" s="1">
        <v>3.8291599999999999</v>
      </c>
      <c r="DD734" s="1">
        <v>4.18729</v>
      </c>
      <c r="DE734" s="1">
        <v>3.3711199999999999</v>
      </c>
      <c r="DF734" s="1">
        <v>3.5850900000000001</v>
      </c>
      <c r="DG734" s="1">
        <v>3.2328800000000002</v>
      </c>
      <c r="DH734" s="1">
        <v>3.2650100000000002</v>
      </c>
      <c r="DI734" s="1">
        <v>3.0864799999999999</v>
      </c>
      <c r="DJ734" s="1">
        <v>3.4807800000000002</v>
      </c>
      <c r="DK734" s="1">
        <v>3.51484</v>
      </c>
      <c r="DL734" s="1">
        <v>3.5856599999999998</v>
      </c>
      <c r="DM734" s="1">
        <v>3.3718900000000001</v>
      </c>
      <c r="DN734" s="1">
        <v>3.4271699999999998</v>
      </c>
      <c r="DO734" s="1">
        <v>3.4027400000000001</v>
      </c>
      <c r="DP734" s="1">
        <v>3.7191399999999999</v>
      </c>
      <c r="DQ734" s="1">
        <v>3.4376899999999999</v>
      </c>
      <c r="DR734" s="1">
        <v>3.4839099999999998</v>
      </c>
      <c r="DS734" s="1">
        <v>3.4063500000000002</v>
      </c>
      <c r="DT734" s="1">
        <v>3.54637</v>
      </c>
      <c r="DU734" s="1">
        <v>4.0189199999999996</v>
      </c>
      <c r="DV734" s="1">
        <v>4.4223999999999997</v>
      </c>
      <c r="DW734" s="1">
        <v>3.5051100000000002</v>
      </c>
      <c r="DX734" s="1">
        <v>3.3142399999999999</v>
      </c>
      <c r="DY734" s="1">
        <v>3.6711399999999998</v>
      </c>
      <c r="DZ734" s="1">
        <v>3.6556500000000001</v>
      </c>
      <c r="EA734" s="1">
        <v>3.5869</v>
      </c>
      <c r="EB734" s="1">
        <v>3.87364</v>
      </c>
      <c r="EC734" s="1">
        <v>3.88828</v>
      </c>
      <c r="ED734" s="1">
        <v>3.4796999999999998</v>
      </c>
      <c r="EE734" s="1">
        <v>3.2204700000000002</v>
      </c>
      <c r="EF734" s="1">
        <f>CORREL($J$2:$EE$2,J734:EE734)</f>
        <v>-1.2952557279758185E-2</v>
      </c>
      <c r="EG734" s="1">
        <f>TDIST(-(EF734*SQRT(126-2)/SQRT(1-(EF734*EF734))),126,2)</f>
        <v>0.88553693565017189</v>
      </c>
      <c r="EH734" s="1">
        <v>0.63427330000000004</v>
      </c>
    </row>
    <row r="735" spans="1:138" x14ac:dyDescent="0.25">
      <c r="A735" s="1" t="s">
        <v>4</v>
      </c>
      <c r="B735" s="1">
        <v>18298281</v>
      </c>
      <c r="C735" s="1">
        <v>18326441</v>
      </c>
      <c r="D735" s="1">
        <v>17333762</v>
      </c>
      <c r="E735" s="1" t="s">
        <v>205</v>
      </c>
      <c r="F735" s="1" t="s">
        <v>204</v>
      </c>
      <c r="G735" s="1" t="s">
        <v>203</v>
      </c>
      <c r="H735" s="1" t="s">
        <v>202</v>
      </c>
      <c r="J735" s="1">
        <v>3.31351</v>
      </c>
      <c r="K735" s="1">
        <v>3.5439400000000001</v>
      </c>
      <c r="L735" s="1">
        <v>3.9510000000000001</v>
      </c>
      <c r="M735" s="1">
        <v>3.8377400000000002</v>
      </c>
      <c r="N735" s="1">
        <v>3.6448700000000001</v>
      </c>
      <c r="O735" s="1">
        <v>3.7564500000000001</v>
      </c>
      <c r="P735" s="1">
        <v>3.72919</v>
      </c>
      <c r="Q735" s="1">
        <v>3.4541900000000001</v>
      </c>
      <c r="R735" s="1">
        <v>3.7981199999999999</v>
      </c>
      <c r="S735" s="1">
        <v>3.8098200000000002</v>
      </c>
      <c r="T735" s="1">
        <v>3.56609</v>
      </c>
      <c r="U735" s="1">
        <v>3.3876200000000001</v>
      </c>
      <c r="V735" s="1">
        <v>3.5756800000000002</v>
      </c>
      <c r="W735" s="1">
        <v>3.6930900000000002</v>
      </c>
      <c r="X735" s="1">
        <v>3.7016499999999999</v>
      </c>
      <c r="Y735" s="1">
        <v>3.5641099999999999</v>
      </c>
      <c r="Z735" s="1">
        <v>3.8288899999999999</v>
      </c>
      <c r="AA735" s="1">
        <v>3.7795399999999999</v>
      </c>
      <c r="AB735" s="1">
        <v>3.71374</v>
      </c>
      <c r="AC735" s="1">
        <v>3.7326700000000002</v>
      </c>
      <c r="AD735" s="1">
        <v>3.4107799999999999</v>
      </c>
      <c r="AE735" s="1">
        <v>3.7814399999999999</v>
      </c>
      <c r="AF735" s="1">
        <v>3.6494599999999999</v>
      </c>
      <c r="AG735" s="1">
        <v>4.0768800000000001</v>
      </c>
      <c r="AH735" s="1">
        <v>3.3039999999999998</v>
      </c>
      <c r="AI735" s="1">
        <v>4.1745299999999999</v>
      </c>
      <c r="AJ735" s="1">
        <v>3.4806499999999998</v>
      </c>
      <c r="AK735" s="1">
        <v>3.5166400000000002</v>
      </c>
      <c r="AL735" s="1">
        <v>3.4697</v>
      </c>
      <c r="AM735" s="1">
        <v>3.6053199999999999</v>
      </c>
      <c r="AN735" s="1">
        <v>3.5318800000000001</v>
      </c>
      <c r="AO735" s="1">
        <v>3.8814000000000002</v>
      </c>
      <c r="AP735" s="1">
        <v>3.6072000000000002</v>
      </c>
      <c r="AQ735" s="1">
        <v>3.78708</v>
      </c>
      <c r="AR735" s="1">
        <v>3.3200400000000001</v>
      </c>
      <c r="AS735" s="1">
        <v>3.4874200000000002</v>
      </c>
      <c r="AT735" s="1">
        <v>3.43736</v>
      </c>
      <c r="AU735" s="1">
        <v>3.4820600000000002</v>
      </c>
      <c r="AV735" s="1">
        <v>3.2695400000000001</v>
      </c>
      <c r="AW735" s="1">
        <v>3.46957</v>
      </c>
      <c r="AX735" s="1">
        <v>3.5118499999999999</v>
      </c>
      <c r="AY735" s="1">
        <v>3.49255</v>
      </c>
      <c r="AZ735" s="1">
        <v>3.7459500000000001</v>
      </c>
      <c r="BA735" s="1">
        <v>3.226</v>
      </c>
      <c r="BB735" s="1">
        <v>3.45242</v>
      </c>
      <c r="BC735" s="1">
        <v>3.3998599999999999</v>
      </c>
      <c r="BD735" s="1">
        <v>3.41201</v>
      </c>
      <c r="BE735" s="1">
        <v>3.6879599999999999</v>
      </c>
      <c r="BF735" s="1">
        <v>3.4540500000000001</v>
      </c>
      <c r="BG735" s="1">
        <v>3.7298300000000002</v>
      </c>
      <c r="BH735" s="1">
        <v>3.8090799999999998</v>
      </c>
      <c r="BI735" s="1">
        <v>3.46644</v>
      </c>
      <c r="BJ735" s="1">
        <v>4.4270500000000004</v>
      </c>
      <c r="BK735" s="1">
        <v>3.65632</v>
      </c>
      <c r="BL735" s="1">
        <v>3.22878</v>
      </c>
      <c r="BM735" s="1">
        <v>3.7404099999999998</v>
      </c>
      <c r="BN735" s="1">
        <v>3.5242499999999999</v>
      </c>
      <c r="BO735" s="1">
        <v>3.2717100000000001</v>
      </c>
      <c r="BP735" s="1">
        <v>3.2662800000000001</v>
      </c>
      <c r="BQ735" s="1">
        <v>3.5199400000000001</v>
      </c>
      <c r="BR735" s="1">
        <v>3.4100899999999998</v>
      </c>
      <c r="BS735" s="1">
        <v>3.7935099999999999</v>
      </c>
      <c r="BT735" s="1">
        <v>3.8513099999999998</v>
      </c>
      <c r="BU735" s="1">
        <v>3.33772</v>
      </c>
      <c r="BV735" s="1">
        <v>3.5619499999999999</v>
      </c>
      <c r="BW735" s="1">
        <v>3.9009299999999998</v>
      </c>
      <c r="BX735" s="1">
        <v>3.5931799999999998</v>
      </c>
      <c r="BY735" s="1">
        <v>3.8809800000000001</v>
      </c>
      <c r="BZ735" s="1">
        <v>3.5926499999999999</v>
      </c>
      <c r="CA735" s="1">
        <v>3.6603400000000001</v>
      </c>
      <c r="CB735" s="1">
        <v>3.2640199999999999</v>
      </c>
      <c r="CC735" s="1">
        <v>3.9190700000000001</v>
      </c>
      <c r="CD735" s="1">
        <v>3.7548599999999999</v>
      </c>
      <c r="CE735" s="1">
        <v>3.58202</v>
      </c>
      <c r="CF735" s="1">
        <v>3.7946300000000002</v>
      </c>
      <c r="CG735" s="1">
        <v>3.6207400000000001</v>
      </c>
      <c r="CH735" s="1">
        <v>3.5502600000000002</v>
      </c>
      <c r="CI735" s="1">
        <v>3.4855999999999998</v>
      </c>
      <c r="CJ735" s="1">
        <v>3.7559999999999998</v>
      </c>
      <c r="CK735" s="1">
        <v>3.6710699999999998</v>
      </c>
      <c r="CL735" s="1">
        <v>3.67076</v>
      </c>
      <c r="CM735" s="1">
        <v>3.5555099999999999</v>
      </c>
      <c r="CN735" s="1">
        <v>3.3685900000000002</v>
      </c>
      <c r="CO735" s="1">
        <v>3.6672899999999999</v>
      </c>
      <c r="CP735" s="1">
        <v>3.5763699999999998</v>
      </c>
      <c r="CQ735" s="1">
        <v>3.3504100000000001</v>
      </c>
      <c r="CR735" s="1">
        <v>3.5963099999999999</v>
      </c>
      <c r="CS735" s="1">
        <v>3.8014399999999999</v>
      </c>
      <c r="CT735" s="1">
        <v>3.99335</v>
      </c>
      <c r="CU735" s="1">
        <v>3.5865999999999998</v>
      </c>
      <c r="CV735" s="1">
        <v>3.3239000000000001</v>
      </c>
      <c r="CW735" s="1">
        <v>3.8348499999999999</v>
      </c>
      <c r="CX735" s="1">
        <v>3.4401899999999999</v>
      </c>
      <c r="CY735" s="1">
        <v>3.62473</v>
      </c>
      <c r="CZ735" s="1">
        <v>3.7428599999999999</v>
      </c>
      <c r="DA735" s="1">
        <v>3.68676</v>
      </c>
      <c r="DB735" s="1">
        <v>3.5636700000000001</v>
      </c>
      <c r="DC735" s="1">
        <v>3.7910599999999999</v>
      </c>
      <c r="DD735" s="1">
        <v>4.2477600000000004</v>
      </c>
      <c r="DE735" s="1">
        <v>3.5796700000000001</v>
      </c>
      <c r="DF735" s="1">
        <v>3.33223</v>
      </c>
      <c r="DG735" s="1">
        <v>3.6873</v>
      </c>
      <c r="DH735" s="1">
        <v>3.9424700000000001</v>
      </c>
      <c r="DI735" s="1">
        <v>3.6483099999999999</v>
      </c>
      <c r="DJ735" s="1">
        <v>3.9873400000000001</v>
      </c>
      <c r="DK735" s="1">
        <v>3.62792</v>
      </c>
      <c r="DL735" s="1">
        <v>3.5719400000000001</v>
      </c>
      <c r="DM735" s="1">
        <v>3.6991800000000001</v>
      </c>
      <c r="DN735" s="1">
        <v>3.7972700000000001</v>
      </c>
      <c r="DO735" s="1">
        <v>4.2048300000000003</v>
      </c>
      <c r="DP735" s="1">
        <v>3.4592499999999999</v>
      </c>
      <c r="DQ735" s="1">
        <v>3.4832800000000002</v>
      </c>
      <c r="DR735" s="1">
        <v>3.5943700000000001</v>
      </c>
      <c r="DS735" s="1">
        <v>3.7121900000000001</v>
      </c>
      <c r="DT735" s="1">
        <v>3.2929499999999998</v>
      </c>
      <c r="DU735" s="1">
        <v>3.70011</v>
      </c>
      <c r="DV735" s="1">
        <v>3.4487899999999998</v>
      </c>
      <c r="DW735" s="1">
        <v>3.5162300000000002</v>
      </c>
      <c r="DX735" s="1">
        <v>3.4410599999999998</v>
      </c>
      <c r="DY735" s="1">
        <v>3.85873</v>
      </c>
      <c r="DZ735" s="1">
        <v>3.40882</v>
      </c>
      <c r="EA735" s="1">
        <v>3.6309200000000001</v>
      </c>
      <c r="EB735" s="1">
        <v>3.6141100000000002</v>
      </c>
      <c r="EC735" s="1">
        <v>3.5685500000000001</v>
      </c>
      <c r="ED735" s="1">
        <v>3.1994799999999999</v>
      </c>
      <c r="EE735" s="1">
        <v>3.3134999999999999</v>
      </c>
      <c r="EF735" s="1">
        <f>CORREL($J$2:$EE$2,J735:EE735)</f>
        <v>1.2778968311759412E-2</v>
      </c>
      <c r="EG735" s="1">
        <f>TDIST((EF735*SQRT(126-2)/SQRT(1-(EF735*EF735))),126,2)</f>
        <v>0.88706072985532158</v>
      </c>
      <c r="EH735" s="1">
        <v>0.63427330000000004</v>
      </c>
    </row>
    <row r="736" spans="1:138" x14ac:dyDescent="0.25">
      <c r="A736" s="1" t="s">
        <v>4</v>
      </c>
      <c r="B736" s="1">
        <v>14995783</v>
      </c>
      <c r="C736" s="1">
        <v>15010184</v>
      </c>
      <c r="D736" s="1">
        <v>17341155</v>
      </c>
      <c r="E736" s="1" t="s">
        <v>201</v>
      </c>
      <c r="F736" s="1" t="s">
        <v>200</v>
      </c>
      <c r="G736" s="1" t="s">
        <v>199</v>
      </c>
      <c r="H736" s="1" t="s">
        <v>198</v>
      </c>
      <c r="J736" s="1">
        <v>6.5123899999999999</v>
      </c>
      <c r="K736" s="1">
        <v>7.2242100000000002</v>
      </c>
      <c r="L736" s="1">
        <v>6.8585700000000003</v>
      </c>
      <c r="M736" s="1">
        <v>6.5986599999999997</v>
      </c>
      <c r="N736" s="1">
        <v>6.8220499999999999</v>
      </c>
      <c r="O736" s="1">
        <v>7.02881</v>
      </c>
      <c r="P736" s="1">
        <v>6.9405000000000001</v>
      </c>
      <c r="Q736" s="1">
        <v>6.5366400000000002</v>
      </c>
      <c r="R736" s="1">
        <v>6.70566</v>
      </c>
      <c r="S736" s="1">
        <v>7.3732499999999996</v>
      </c>
      <c r="T736" s="1">
        <v>6.7746500000000003</v>
      </c>
      <c r="U736" s="1">
        <v>7.3171799999999996</v>
      </c>
      <c r="V736" s="1">
        <v>7.2396500000000001</v>
      </c>
      <c r="W736" s="1">
        <v>6.8128000000000002</v>
      </c>
      <c r="X736" s="1">
        <v>6.7876300000000001</v>
      </c>
      <c r="Y736" s="1">
        <v>7.2002699999999997</v>
      </c>
      <c r="Z736" s="1">
        <v>7.1537899999999999</v>
      </c>
      <c r="AA736" s="1">
        <v>6.9709899999999996</v>
      </c>
      <c r="AB736" s="1">
        <v>6.9387600000000003</v>
      </c>
      <c r="AC736" s="1">
        <v>6.5668499999999996</v>
      </c>
      <c r="AD736" s="1">
        <v>6.3277299999999999</v>
      </c>
      <c r="AE736" s="1">
        <v>6.5815099999999997</v>
      </c>
      <c r="AF736" s="1">
        <v>6.9116900000000001</v>
      </c>
      <c r="AG736" s="1">
        <v>6.7522799999999998</v>
      </c>
      <c r="AH736" s="1">
        <v>6.8490599999999997</v>
      </c>
      <c r="AI736" s="1">
        <v>6.8672599999999999</v>
      </c>
      <c r="AJ736" s="1">
        <v>6.7619400000000001</v>
      </c>
      <c r="AK736" s="1">
        <v>7.1172800000000001</v>
      </c>
      <c r="AL736" s="1">
        <v>6.8720100000000004</v>
      </c>
      <c r="AM736" s="1">
        <v>6.9401999999999999</v>
      </c>
      <c r="AN736" s="1">
        <v>6.7562100000000003</v>
      </c>
      <c r="AO736" s="1">
        <v>6.9603000000000002</v>
      </c>
      <c r="AP736" s="1">
        <v>6.8093399999999997</v>
      </c>
      <c r="AQ736" s="1">
        <v>6.9455400000000003</v>
      </c>
      <c r="AR736" s="1">
        <v>8.6608999999999998</v>
      </c>
      <c r="AS736" s="1">
        <v>6.9400399999999998</v>
      </c>
      <c r="AT736" s="1">
        <v>6.6860200000000001</v>
      </c>
      <c r="AU736" s="1">
        <v>6.7414300000000003</v>
      </c>
      <c r="AV736" s="1">
        <v>6.8576899999999998</v>
      </c>
      <c r="AW736" s="1">
        <v>6.9613300000000002</v>
      </c>
      <c r="AX736" s="1">
        <v>6.78104</v>
      </c>
      <c r="AY736" s="1">
        <v>6.7654199999999998</v>
      </c>
      <c r="AZ736" s="1">
        <v>6.6618500000000003</v>
      </c>
      <c r="BA736" s="1">
        <v>7.1856499999999999</v>
      </c>
      <c r="BB736" s="1">
        <v>6.7513800000000002</v>
      </c>
      <c r="BC736" s="1">
        <v>6.7782099999999996</v>
      </c>
      <c r="BD736" s="1">
        <v>6.7572299999999998</v>
      </c>
      <c r="BE736" s="1">
        <v>7.0126299999999997</v>
      </c>
      <c r="BF736" s="1">
        <v>6.7425199999999998</v>
      </c>
      <c r="BG736" s="1">
        <v>6.8493399999999998</v>
      </c>
      <c r="BH736" s="1">
        <v>6.9523299999999999</v>
      </c>
      <c r="BI736" s="1">
        <v>6.6483400000000001</v>
      </c>
      <c r="BJ736" s="1">
        <v>7.22506</v>
      </c>
      <c r="BK736" s="1">
        <v>6.6962400000000004</v>
      </c>
      <c r="BL736" s="1">
        <v>6.9391999999999996</v>
      </c>
      <c r="BM736" s="1">
        <v>7.1596000000000002</v>
      </c>
      <c r="BN736" s="1">
        <v>6.93072</v>
      </c>
      <c r="BO736" s="1">
        <v>6.6639699999999999</v>
      </c>
      <c r="BP736" s="1">
        <v>6.6612600000000004</v>
      </c>
      <c r="BQ736" s="1">
        <v>6.6053899999999999</v>
      </c>
      <c r="BR736" s="1">
        <v>6.6693899999999999</v>
      </c>
      <c r="BS736" s="1">
        <v>7.1746600000000003</v>
      </c>
      <c r="BT736" s="1">
        <v>6.8043500000000003</v>
      </c>
      <c r="BU736" s="1">
        <v>6.8011799999999996</v>
      </c>
      <c r="BV736" s="1">
        <v>7.2496799999999997</v>
      </c>
      <c r="BW736" s="1">
        <v>6.9649400000000004</v>
      </c>
      <c r="BX736" s="1">
        <v>6.9793599999999998</v>
      </c>
      <c r="BY736" s="1">
        <v>6.9295499999999999</v>
      </c>
      <c r="BZ736" s="1">
        <v>6.7478499999999997</v>
      </c>
      <c r="CA736" s="1">
        <v>6.9283599999999996</v>
      </c>
      <c r="CB736" s="1">
        <v>6.8815</v>
      </c>
      <c r="CC736" s="1">
        <v>6.9102199999999998</v>
      </c>
      <c r="CD736" s="1">
        <v>6.8434299999999997</v>
      </c>
      <c r="CE736" s="1">
        <v>6.8472799999999996</v>
      </c>
      <c r="CF736" s="1">
        <v>7.11212</v>
      </c>
      <c r="CG736" s="1">
        <v>6.8522299999999996</v>
      </c>
      <c r="CH736" s="1">
        <v>6.9123099999999997</v>
      </c>
      <c r="CI736" s="1">
        <v>6.76417</v>
      </c>
      <c r="CJ736" s="1">
        <v>6.7563300000000002</v>
      </c>
      <c r="CK736" s="1">
        <v>6.8591800000000003</v>
      </c>
      <c r="CL736" s="1">
        <v>6.7050299999999998</v>
      </c>
      <c r="CM736" s="1">
        <v>7.3154000000000003</v>
      </c>
      <c r="CN736" s="1">
        <v>6.5278700000000001</v>
      </c>
      <c r="CO736" s="1">
        <v>7.1547099999999997</v>
      </c>
      <c r="CP736" s="1">
        <v>6.9773100000000001</v>
      </c>
      <c r="CQ736" s="1">
        <v>6.7231899999999998</v>
      </c>
      <c r="CR736" s="1">
        <v>6.8579600000000003</v>
      </c>
      <c r="CS736" s="1">
        <v>6.8558899999999996</v>
      </c>
      <c r="CT736" s="1">
        <v>6.59138</v>
      </c>
      <c r="CU736" s="1">
        <v>6.5765399999999996</v>
      </c>
      <c r="CV736" s="1">
        <v>6.65245</v>
      </c>
      <c r="CW736" s="1">
        <v>7.5560600000000004</v>
      </c>
      <c r="CX736" s="1">
        <v>6.4777899999999997</v>
      </c>
      <c r="CY736" s="1">
        <v>6.7562100000000003</v>
      </c>
      <c r="CZ736" s="1">
        <v>6.7560700000000002</v>
      </c>
      <c r="DA736" s="1">
        <v>6.7102599999999999</v>
      </c>
      <c r="DB736" s="1">
        <v>7.0463899999999997</v>
      </c>
      <c r="DC736" s="1">
        <v>7.0108899999999998</v>
      </c>
      <c r="DD736" s="1">
        <v>6.8783799999999999</v>
      </c>
      <c r="DE736" s="1">
        <v>7.1882299999999999</v>
      </c>
      <c r="DF736" s="1">
        <v>6.8048999999999999</v>
      </c>
      <c r="DG736" s="1">
        <v>7.1487499999999997</v>
      </c>
      <c r="DH736" s="1">
        <v>6.9057000000000004</v>
      </c>
      <c r="DI736" s="1">
        <v>6.7758500000000002</v>
      </c>
      <c r="DJ736" s="1">
        <v>6.7591700000000001</v>
      </c>
      <c r="DK736" s="1">
        <v>6.85602</v>
      </c>
      <c r="DL736" s="1">
        <v>7.0834200000000003</v>
      </c>
      <c r="DM736" s="1">
        <v>6.9896500000000001</v>
      </c>
      <c r="DN736" s="1">
        <v>6.9678199999999997</v>
      </c>
      <c r="DO736" s="1">
        <v>7.2926299999999999</v>
      </c>
      <c r="DP736" s="1">
        <v>7.1052299999999997</v>
      </c>
      <c r="DQ736" s="1">
        <v>7.7371299999999996</v>
      </c>
      <c r="DR736" s="1">
        <v>7.0299199999999997</v>
      </c>
      <c r="DS736" s="1">
        <v>7.4193100000000003</v>
      </c>
      <c r="DT736" s="1">
        <v>6.7046099999999997</v>
      </c>
      <c r="DU736" s="1">
        <v>6.6856799999999996</v>
      </c>
      <c r="DV736" s="1">
        <v>7.5478100000000001</v>
      </c>
      <c r="DW736" s="1">
        <v>6.8662999999999998</v>
      </c>
      <c r="DX736" s="1">
        <v>6.8079099999999997</v>
      </c>
      <c r="DY736" s="1">
        <v>6.79427</v>
      </c>
      <c r="DZ736" s="1">
        <v>6.6185900000000002</v>
      </c>
      <c r="EA736" s="1">
        <v>6.7651300000000001</v>
      </c>
      <c r="EB736" s="1">
        <v>6.8940000000000001</v>
      </c>
      <c r="EC736" s="1">
        <v>7.0679800000000004</v>
      </c>
      <c r="ED736" s="1">
        <v>6.99831</v>
      </c>
      <c r="EE736" s="1">
        <v>6.84788</v>
      </c>
      <c r="EF736" s="1">
        <f>CORREL($J$2:$EE$2,J736:EE736)</f>
        <v>1.2625647413148316E-2</v>
      </c>
      <c r="EG736" s="1">
        <f>TDIST((EF736*SQRT(126-2)/SQRT(1-(EF736*EF736))),126,2)</f>
        <v>0.88840695062499853</v>
      </c>
      <c r="EH736" s="1">
        <v>0.63427330000000004</v>
      </c>
    </row>
    <row r="737" spans="1:138" x14ac:dyDescent="0.25">
      <c r="A737" s="1" t="s">
        <v>4</v>
      </c>
      <c r="B737" s="1">
        <v>23836785</v>
      </c>
      <c r="C737" s="1">
        <v>23844172</v>
      </c>
      <c r="D737" s="1">
        <v>17341641</v>
      </c>
      <c r="E737" s="1" t="s">
        <v>197</v>
      </c>
      <c r="F737" s="1" t="s">
        <v>196</v>
      </c>
      <c r="G737" s="1" t="s">
        <v>195</v>
      </c>
      <c r="H737" s="1" t="s">
        <v>194</v>
      </c>
      <c r="J737" s="1">
        <v>6.9918699999999996</v>
      </c>
      <c r="K737" s="1">
        <v>5.9259599999999999</v>
      </c>
      <c r="L737" s="1">
        <v>6.0996499999999996</v>
      </c>
      <c r="M737" s="1">
        <v>6.3351199999999999</v>
      </c>
      <c r="N737" s="1">
        <v>6.0735400000000004</v>
      </c>
      <c r="O737" s="1">
        <v>6.2198700000000002</v>
      </c>
      <c r="P737" s="1">
        <v>6.44137</v>
      </c>
      <c r="Q737" s="1">
        <v>6.2409699999999999</v>
      </c>
      <c r="R737" s="1">
        <v>6.0710100000000002</v>
      </c>
      <c r="S737" s="1">
        <v>6.0002599999999999</v>
      </c>
      <c r="T737" s="1">
        <v>6.4528699999999999</v>
      </c>
      <c r="U737" s="1">
        <v>6.1881899999999996</v>
      </c>
      <c r="V737" s="1">
        <v>6.3568800000000003</v>
      </c>
      <c r="W737" s="1">
        <v>5.8876600000000003</v>
      </c>
      <c r="X737" s="1">
        <v>5.8791799999999999</v>
      </c>
      <c r="Y737" s="1">
        <v>6.87141</v>
      </c>
      <c r="Z737" s="1">
        <v>6.0796099999999997</v>
      </c>
      <c r="AA737" s="1">
        <v>6.8044099999999998</v>
      </c>
      <c r="AB737" s="1">
        <v>6.0866699999999998</v>
      </c>
      <c r="AC737" s="1">
        <v>6.0425199999999997</v>
      </c>
      <c r="AD737" s="1">
        <v>5.9882600000000004</v>
      </c>
      <c r="AE737" s="1">
        <v>5.8796499999999998</v>
      </c>
      <c r="AF737" s="1">
        <v>6.1783000000000001</v>
      </c>
      <c r="AG737" s="1">
        <v>6.21286</v>
      </c>
      <c r="AH737" s="1">
        <v>6.3312200000000001</v>
      </c>
      <c r="AI737" s="1">
        <v>6.6677999999999997</v>
      </c>
      <c r="AJ737" s="1">
        <v>5.9302400000000004</v>
      </c>
      <c r="AK737" s="1">
        <v>5.7891700000000004</v>
      </c>
      <c r="AL737" s="1">
        <v>5.8894299999999999</v>
      </c>
      <c r="AM737" s="1">
        <v>5.9261200000000001</v>
      </c>
      <c r="AN737" s="1">
        <v>5.9774500000000002</v>
      </c>
      <c r="AO737" s="1">
        <v>6.1179800000000002</v>
      </c>
      <c r="AP737" s="1">
        <v>6.2151100000000001</v>
      </c>
      <c r="AQ737" s="1">
        <v>5.8756300000000001</v>
      </c>
      <c r="AR737" s="1">
        <v>6.1397899999999996</v>
      </c>
      <c r="AS737" s="1">
        <v>6.1633399999999998</v>
      </c>
      <c r="AT737" s="1">
        <v>6.2262500000000003</v>
      </c>
      <c r="AU737" s="1">
        <v>6.3002500000000001</v>
      </c>
      <c r="AV737" s="1">
        <v>5.8418999999999999</v>
      </c>
      <c r="AW737" s="1">
        <v>6.1170600000000004</v>
      </c>
      <c r="AX737" s="1">
        <v>5.7494500000000004</v>
      </c>
      <c r="AY737" s="1">
        <v>6.2315399999999999</v>
      </c>
      <c r="AZ737" s="1">
        <v>5.8559400000000004</v>
      </c>
      <c r="BA737" s="1">
        <v>6.1584500000000002</v>
      </c>
      <c r="BB737" s="1">
        <v>5.8645699999999996</v>
      </c>
      <c r="BC737" s="1">
        <v>6.0683600000000002</v>
      </c>
      <c r="BD737" s="1">
        <v>5.8883400000000004</v>
      </c>
      <c r="BE737" s="1">
        <v>6.7759200000000002</v>
      </c>
      <c r="BF737" s="1">
        <v>5.9029199999999999</v>
      </c>
      <c r="BG737" s="1">
        <v>6.12432</v>
      </c>
      <c r="BH737" s="1">
        <v>6.0771699999999997</v>
      </c>
      <c r="BI737" s="1">
        <v>6.3309899999999999</v>
      </c>
      <c r="BJ737" s="1">
        <v>6.1460800000000004</v>
      </c>
      <c r="BK737" s="1">
        <v>6.0839400000000001</v>
      </c>
      <c r="BL737" s="1">
        <v>5.9584999999999999</v>
      </c>
      <c r="BM737" s="1">
        <v>6.1754499999999997</v>
      </c>
      <c r="BN737" s="1">
        <v>5.9499399999999998</v>
      </c>
      <c r="BO737" s="1">
        <v>6.1581099999999998</v>
      </c>
      <c r="BP737" s="1">
        <v>5.8406200000000004</v>
      </c>
      <c r="BQ737" s="1">
        <v>5.8393499999999996</v>
      </c>
      <c r="BR737" s="1">
        <v>6.0912499999999996</v>
      </c>
      <c r="BS737" s="1">
        <v>6.1321300000000001</v>
      </c>
      <c r="BT737" s="1">
        <v>6.0498599999999998</v>
      </c>
      <c r="BU737" s="1">
        <v>6.0746799999999999</v>
      </c>
      <c r="BV737" s="1">
        <v>6.0247200000000003</v>
      </c>
      <c r="BW737" s="1">
        <v>5.9471999999999996</v>
      </c>
      <c r="BX737" s="1">
        <v>5.95634</v>
      </c>
      <c r="BY737" s="1">
        <v>5.7449599999999998</v>
      </c>
      <c r="BZ737" s="1">
        <v>6.1636199999999999</v>
      </c>
      <c r="CA737" s="1">
        <v>6.3867399999999996</v>
      </c>
      <c r="CB737" s="1">
        <v>6.2030000000000003</v>
      </c>
      <c r="CC737" s="1">
        <v>6.0615199999999998</v>
      </c>
      <c r="CD737" s="1">
        <v>5.7424900000000001</v>
      </c>
      <c r="CE737" s="1">
        <v>5.9496399999999996</v>
      </c>
      <c r="CF737" s="1">
        <v>5.7241499999999998</v>
      </c>
      <c r="CG737" s="1">
        <v>6.1191800000000001</v>
      </c>
      <c r="CH737" s="1">
        <v>5.6327800000000003</v>
      </c>
      <c r="CI737" s="1">
        <v>6.0305999999999997</v>
      </c>
      <c r="CJ737" s="1">
        <v>5.9711800000000004</v>
      </c>
      <c r="CK737" s="1">
        <v>5.9699099999999996</v>
      </c>
      <c r="CL737" s="1">
        <v>5.9222099999999998</v>
      </c>
      <c r="CM737" s="1">
        <v>6.0591100000000004</v>
      </c>
      <c r="CN737" s="1">
        <v>6.2024800000000004</v>
      </c>
      <c r="CO737" s="1">
        <v>5.92882</v>
      </c>
      <c r="CP737" s="1">
        <v>5.8025700000000002</v>
      </c>
      <c r="CQ737" s="1">
        <v>6.0341800000000001</v>
      </c>
      <c r="CR737" s="1">
        <v>6.1314299999999999</v>
      </c>
      <c r="CS737" s="1">
        <v>6.3747100000000003</v>
      </c>
      <c r="CT737" s="1">
        <v>6.0744499999999997</v>
      </c>
      <c r="CU737" s="1">
        <v>6.0238899999999997</v>
      </c>
      <c r="CV737" s="1">
        <v>5.8832599999999999</v>
      </c>
      <c r="CW737" s="1">
        <v>5.2408599999999996</v>
      </c>
      <c r="CX737" s="1">
        <v>6.0410199999999996</v>
      </c>
      <c r="CY737" s="1">
        <v>6.2176200000000001</v>
      </c>
      <c r="CZ737" s="1">
        <v>6.1175300000000004</v>
      </c>
      <c r="DA737" s="1">
        <v>6.4368499999999997</v>
      </c>
      <c r="DB737" s="1">
        <v>5.9817099999999996</v>
      </c>
      <c r="DC737" s="1">
        <v>6.0527600000000001</v>
      </c>
      <c r="DD737" s="1">
        <v>6.05891</v>
      </c>
      <c r="DE737" s="1">
        <v>6.0153699999999999</v>
      </c>
      <c r="DF737" s="1">
        <v>5.8267300000000004</v>
      </c>
      <c r="DG737" s="1">
        <v>6.4980099999999998</v>
      </c>
      <c r="DH737" s="1">
        <v>6.0662200000000004</v>
      </c>
      <c r="DI737" s="1">
        <v>5.9278500000000003</v>
      </c>
      <c r="DJ737" s="1">
        <v>6.2703699999999998</v>
      </c>
      <c r="DK737" s="1">
        <v>5.9323199999999998</v>
      </c>
      <c r="DL737" s="1">
        <v>6.4260400000000004</v>
      </c>
      <c r="DM737" s="1">
        <v>5.9900900000000004</v>
      </c>
      <c r="DN737" s="1">
        <v>6.1433299999999997</v>
      </c>
      <c r="DO737" s="1">
        <v>5.5414700000000003</v>
      </c>
      <c r="DP737" s="1">
        <v>6.0325600000000001</v>
      </c>
      <c r="DQ737" s="1">
        <v>5.9048800000000004</v>
      </c>
      <c r="DR737" s="1">
        <v>6.6020700000000003</v>
      </c>
      <c r="DS737" s="1">
        <v>6.0990500000000001</v>
      </c>
      <c r="DT737" s="1">
        <v>6.1591399999999998</v>
      </c>
      <c r="DU737" s="1">
        <v>6.2529199999999996</v>
      </c>
      <c r="DV737" s="1">
        <v>6.3855300000000002</v>
      </c>
      <c r="DW737" s="1">
        <v>6.3613600000000003</v>
      </c>
      <c r="DX737" s="1">
        <v>5.9191799999999999</v>
      </c>
      <c r="DY737" s="1">
        <v>5.8912100000000001</v>
      </c>
      <c r="DZ737" s="1">
        <v>5.7341499999999996</v>
      </c>
      <c r="EA737" s="1">
        <v>5.7939400000000001</v>
      </c>
      <c r="EB737" s="1">
        <v>6.0676300000000003</v>
      </c>
      <c r="EC737" s="1">
        <v>6.1639600000000003</v>
      </c>
      <c r="ED737" s="1">
        <v>5.9296199999999999</v>
      </c>
      <c r="EE737" s="1">
        <v>5.8106299999999997</v>
      </c>
      <c r="EF737" s="1">
        <f>CORREL($J$2:$EE$2,J737:EE737)</f>
        <v>-1.2126574788418538E-2</v>
      </c>
      <c r="EG737" s="1">
        <f>TDIST(-(EF737*SQRT(126-2)/SQRT(1-(EF737*EF737))),126,2)</f>
        <v>0.89279119662235285</v>
      </c>
      <c r="EH737" s="1">
        <v>0.63502769999999997</v>
      </c>
    </row>
    <row r="738" spans="1:138" x14ac:dyDescent="0.25">
      <c r="A738" s="1" t="s">
        <v>4</v>
      </c>
      <c r="B738" s="1">
        <v>28530860</v>
      </c>
      <c r="C738" s="1">
        <v>28538975</v>
      </c>
      <c r="D738" s="1">
        <v>17335344</v>
      </c>
      <c r="E738" s="1" t="s">
        <v>193</v>
      </c>
      <c r="F738" s="1" t="s">
        <v>192</v>
      </c>
      <c r="G738" s="1" t="s">
        <v>191</v>
      </c>
      <c r="H738" s="1" t="s">
        <v>190</v>
      </c>
      <c r="J738" s="1">
        <v>4.5321600000000002</v>
      </c>
      <c r="K738" s="1">
        <v>4.4922700000000004</v>
      </c>
      <c r="L738" s="1">
        <v>4.6514800000000003</v>
      </c>
      <c r="M738" s="1">
        <v>5.5784599999999998</v>
      </c>
      <c r="N738" s="1">
        <v>4.6523899999999996</v>
      </c>
      <c r="O738" s="1">
        <v>4.76389</v>
      </c>
      <c r="P738" s="1">
        <v>4.46929</v>
      </c>
      <c r="Q738" s="1">
        <v>4.7792000000000003</v>
      </c>
      <c r="R738" s="1">
        <v>4.5886100000000001</v>
      </c>
      <c r="S738" s="1">
        <v>5.0353399999999997</v>
      </c>
      <c r="T738" s="1">
        <v>4.6230000000000002</v>
      </c>
      <c r="U738" s="1">
        <v>4.6732899999999997</v>
      </c>
      <c r="V738" s="1">
        <v>4.6767200000000004</v>
      </c>
      <c r="W738" s="1">
        <v>4.6808399999999999</v>
      </c>
      <c r="X738" s="1">
        <v>4.67903</v>
      </c>
      <c r="Y738" s="1">
        <v>5.1016700000000004</v>
      </c>
      <c r="Z738" s="1">
        <v>4.5647900000000003</v>
      </c>
      <c r="AA738" s="1">
        <v>4.3853900000000001</v>
      </c>
      <c r="AB738" s="1">
        <v>4.5228200000000003</v>
      </c>
      <c r="AC738" s="1">
        <v>4.4308500000000004</v>
      </c>
      <c r="AD738" s="1">
        <v>4.6479299999999997</v>
      </c>
      <c r="AE738" s="1">
        <v>4.7943100000000003</v>
      </c>
      <c r="AF738" s="1">
        <v>4.3041</v>
      </c>
      <c r="AG738" s="1">
        <v>4.7537700000000003</v>
      </c>
      <c r="AH738" s="1">
        <v>4.6528900000000002</v>
      </c>
      <c r="AI738" s="1">
        <v>4.5996199999999998</v>
      </c>
      <c r="AJ738" s="1">
        <v>4.5355800000000004</v>
      </c>
      <c r="AK738" s="1">
        <v>4.2957700000000001</v>
      </c>
      <c r="AL738" s="1">
        <v>4.6744000000000003</v>
      </c>
      <c r="AM738" s="1">
        <v>4.5978899999999996</v>
      </c>
      <c r="AN738" s="1">
        <v>4.5067300000000001</v>
      </c>
      <c r="AO738" s="1">
        <v>4.5125400000000004</v>
      </c>
      <c r="AP738" s="1">
        <v>4.7484099999999998</v>
      </c>
      <c r="AQ738" s="1">
        <v>4.5502500000000001</v>
      </c>
      <c r="AR738" s="1">
        <v>4.7300599999999999</v>
      </c>
      <c r="AS738" s="1">
        <v>4.4979800000000001</v>
      </c>
      <c r="AT738" s="1">
        <v>4.8834999999999997</v>
      </c>
      <c r="AU738" s="1">
        <v>4.6585799999999997</v>
      </c>
      <c r="AV738" s="1">
        <v>4.5924300000000002</v>
      </c>
      <c r="AW738" s="1">
        <v>4.4299799999999996</v>
      </c>
      <c r="AX738" s="1">
        <v>4.3555999999999999</v>
      </c>
      <c r="AY738" s="1">
        <v>4.4817299999999998</v>
      </c>
      <c r="AZ738" s="1">
        <v>4.5051500000000004</v>
      </c>
      <c r="BA738" s="1">
        <v>4.5900600000000003</v>
      </c>
      <c r="BB738" s="1">
        <v>4.7946600000000004</v>
      </c>
      <c r="BC738" s="1">
        <v>4.4242699999999999</v>
      </c>
      <c r="BD738" s="1">
        <v>4.2716200000000004</v>
      </c>
      <c r="BE738" s="1">
        <v>4.76206</v>
      </c>
      <c r="BF738" s="1">
        <v>4.5224299999999999</v>
      </c>
      <c r="BG738" s="1">
        <v>4.44726</v>
      </c>
      <c r="BH738" s="1">
        <v>4.6212799999999996</v>
      </c>
      <c r="BI738" s="1">
        <v>4.5241800000000003</v>
      </c>
      <c r="BJ738" s="1">
        <v>4.7776100000000001</v>
      </c>
      <c r="BK738" s="1">
        <v>4.42598</v>
      </c>
      <c r="BL738" s="1">
        <v>4.3753700000000002</v>
      </c>
      <c r="BM738" s="1">
        <v>4.7237900000000002</v>
      </c>
      <c r="BN738" s="1">
        <v>4.61029</v>
      </c>
      <c r="BO738" s="1">
        <v>4.5112100000000002</v>
      </c>
      <c r="BP738" s="1">
        <v>4.4680299999999997</v>
      </c>
      <c r="BQ738" s="1">
        <v>4.4052300000000004</v>
      </c>
      <c r="BR738" s="1">
        <v>4.5445700000000002</v>
      </c>
      <c r="BS738" s="1">
        <v>4.6078400000000004</v>
      </c>
      <c r="BT738" s="1">
        <v>4.4970699999999999</v>
      </c>
      <c r="BU738" s="1">
        <v>4.6878599999999997</v>
      </c>
      <c r="BV738" s="1">
        <v>4.69956</v>
      </c>
      <c r="BW738" s="1">
        <v>4.3582000000000001</v>
      </c>
      <c r="BX738" s="1">
        <v>4.6543900000000002</v>
      </c>
      <c r="BY738" s="1">
        <v>4.6020799999999999</v>
      </c>
      <c r="BZ738" s="1">
        <v>4.5419299999999998</v>
      </c>
      <c r="CA738" s="1">
        <v>4.6425700000000001</v>
      </c>
      <c r="CB738" s="1">
        <v>4.2773500000000002</v>
      </c>
      <c r="CC738" s="1">
        <v>4.5484799999999996</v>
      </c>
      <c r="CD738" s="1">
        <v>4.5013199999999998</v>
      </c>
      <c r="CE738" s="1">
        <v>4.5615199999999998</v>
      </c>
      <c r="CF738" s="1">
        <v>4.6250600000000004</v>
      </c>
      <c r="CG738" s="1">
        <v>4.5263200000000001</v>
      </c>
      <c r="CH738" s="1">
        <v>4.9413099999999996</v>
      </c>
      <c r="CI738" s="1">
        <v>4.4805999999999999</v>
      </c>
      <c r="CJ738" s="1">
        <v>4.4050000000000002</v>
      </c>
      <c r="CK738" s="1">
        <v>4.5981399999999999</v>
      </c>
      <c r="CL738" s="1">
        <v>4.4502100000000002</v>
      </c>
      <c r="CM738" s="1">
        <v>4.8726500000000001</v>
      </c>
      <c r="CN738" s="1">
        <v>4.4004399999999997</v>
      </c>
      <c r="CO738" s="1">
        <v>4.6742999999999997</v>
      </c>
      <c r="CP738" s="1">
        <v>4.4713900000000004</v>
      </c>
      <c r="CQ738" s="1">
        <v>4.3834499999999998</v>
      </c>
      <c r="CR738" s="1">
        <v>4.3594400000000002</v>
      </c>
      <c r="CS738" s="1">
        <v>4.5006199999999996</v>
      </c>
      <c r="CT738" s="1">
        <v>4.5000200000000001</v>
      </c>
      <c r="CU738" s="1">
        <v>4.6396600000000001</v>
      </c>
      <c r="CV738" s="1">
        <v>4.5833899999999996</v>
      </c>
      <c r="CW738" s="1">
        <v>4.9161099999999998</v>
      </c>
      <c r="CX738" s="1">
        <v>4.4797099999999999</v>
      </c>
      <c r="CY738" s="1">
        <v>4.6218399999999997</v>
      </c>
      <c r="CZ738" s="1">
        <v>4.4306599999999996</v>
      </c>
      <c r="DA738" s="1">
        <v>4.6011699999999998</v>
      </c>
      <c r="DB738" s="1">
        <v>4.4587899999999996</v>
      </c>
      <c r="DC738" s="1">
        <v>4.5657300000000003</v>
      </c>
      <c r="DD738" s="1">
        <v>4.6428599999999998</v>
      </c>
      <c r="DE738" s="1">
        <v>4.4018899999999999</v>
      </c>
      <c r="DF738" s="1">
        <v>4.3701499999999998</v>
      </c>
      <c r="DG738" s="1">
        <v>4.5617799999999997</v>
      </c>
      <c r="DH738" s="1">
        <v>4.3894900000000003</v>
      </c>
      <c r="DI738" s="1">
        <v>4.5986000000000002</v>
      </c>
      <c r="DJ738" s="1">
        <v>4.5130600000000003</v>
      </c>
      <c r="DK738" s="1">
        <v>4.4187799999999999</v>
      </c>
      <c r="DL738" s="1">
        <v>4.4283900000000003</v>
      </c>
      <c r="DM738" s="1">
        <v>4.4431099999999999</v>
      </c>
      <c r="DN738" s="1">
        <v>4.4181400000000002</v>
      </c>
      <c r="DO738" s="1">
        <v>4.5989100000000001</v>
      </c>
      <c r="DP738" s="1">
        <v>4.6782899999999996</v>
      </c>
      <c r="DQ738" s="1">
        <v>4.76851</v>
      </c>
      <c r="DR738" s="1">
        <v>4.5264699999999998</v>
      </c>
      <c r="DS738" s="1">
        <v>4.5023900000000001</v>
      </c>
      <c r="DT738" s="1">
        <v>4.4786000000000001</v>
      </c>
      <c r="DU738" s="1">
        <v>4.7716099999999999</v>
      </c>
      <c r="DV738" s="1">
        <v>4.70777</v>
      </c>
      <c r="DW738" s="1">
        <v>4.4368699999999999</v>
      </c>
      <c r="DX738" s="1">
        <v>4.6140800000000004</v>
      </c>
      <c r="DY738" s="1">
        <v>4.3940299999999999</v>
      </c>
      <c r="DZ738" s="1">
        <v>4.3496100000000002</v>
      </c>
      <c r="EA738" s="1">
        <v>4.4222999999999999</v>
      </c>
      <c r="EB738" s="1">
        <v>4.4999700000000002</v>
      </c>
      <c r="EC738" s="1">
        <v>4.6815699999999998</v>
      </c>
      <c r="ED738" s="1">
        <v>4.5210699999999999</v>
      </c>
      <c r="EE738" s="1">
        <v>4.6856099999999996</v>
      </c>
      <c r="EF738" s="1">
        <f>CORREL($J$2:$EE$2,J738:EE738)</f>
        <v>1.2033367766212789E-2</v>
      </c>
      <c r="EG738" s="1">
        <f>TDIST((EF738*SQRT(126-2)/SQRT(1-(EF738*EF738))),126,2)</f>
        <v>0.89361036313478737</v>
      </c>
      <c r="EH738" s="1">
        <v>0.63502769999999997</v>
      </c>
    </row>
    <row r="739" spans="1:138" x14ac:dyDescent="0.25">
      <c r="A739" s="1" t="s">
        <v>4</v>
      </c>
      <c r="B739" s="1">
        <v>16951539</v>
      </c>
      <c r="C739" s="1">
        <v>17044937</v>
      </c>
      <c r="D739" s="1">
        <v>17333630</v>
      </c>
      <c r="E739" s="1" t="s">
        <v>189</v>
      </c>
      <c r="F739" s="1" t="s">
        <v>188</v>
      </c>
      <c r="G739" s="1" t="s">
        <v>188</v>
      </c>
      <c r="H739" s="1" t="s">
        <v>187</v>
      </c>
      <c r="J739" s="1">
        <v>6.7693700000000003</v>
      </c>
      <c r="K739" s="1">
        <v>6.5865999999999998</v>
      </c>
      <c r="L739" s="1">
        <v>7.03104</v>
      </c>
      <c r="M739" s="1">
        <v>6.4656700000000003</v>
      </c>
      <c r="N739" s="1">
        <v>6.2586500000000003</v>
      </c>
      <c r="O739" s="1">
        <v>6.2768800000000002</v>
      </c>
      <c r="P739" s="1">
        <v>6.9003899999999998</v>
      </c>
      <c r="Q739" s="1">
        <v>6.6964699999999997</v>
      </c>
      <c r="R739" s="1">
        <v>6.8811900000000001</v>
      </c>
      <c r="S739" s="1">
        <v>6.7223300000000004</v>
      </c>
      <c r="T739" s="1">
        <v>6.5499900000000002</v>
      </c>
      <c r="U739" s="1">
        <v>7.2339200000000003</v>
      </c>
      <c r="V739" s="1">
        <v>6.8997299999999999</v>
      </c>
      <c r="W739" s="1">
        <v>7.0100600000000002</v>
      </c>
      <c r="X739" s="1">
        <v>6.6696900000000001</v>
      </c>
      <c r="Y739" s="1">
        <v>6.8124700000000002</v>
      </c>
      <c r="Z739" s="1">
        <v>7.6509999999999998</v>
      </c>
      <c r="AA739" s="1">
        <v>6.3034699999999999</v>
      </c>
      <c r="AB739" s="1">
        <v>6.60358</v>
      </c>
      <c r="AC739" s="1">
        <v>6.9101800000000004</v>
      </c>
      <c r="AD739" s="1">
        <v>6.7502899999999997</v>
      </c>
      <c r="AE739" s="1">
        <v>6.5615800000000002</v>
      </c>
      <c r="AF739" s="1">
        <v>6.7527600000000003</v>
      </c>
      <c r="AG739" s="1">
        <v>7.2148899999999996</v>
      </c>
      <c r="AH739" s="1">
        <v>7.1299099999999997</v>
      </c>
      <c r="AI739" s="1">
        <v>6.6848299999999998</v>
      </c>
      <c r="AJ739" s="1">
        <v>6.9580299999999999</v>
      </c>
      <c r="AK739" s="1">
        <v>6.7751900000000003</v>
      </c>
      <c r="AL739" s="1">
        <v>6.5119300000000004</v>
      </c>
      <c r="AM739" s="1">
        <v>7.1438100000000002</v>
      </c>
      <c r="AN739" s="1">
        <v>7.0269399999999997</v>
      </c>
      <c r="AO739" s="1">
        <v>6.4116</v>
      </c>
      <c r="AP739" s="1">
        <v>6.7419099999999998</v>
      </c>
      <c r="AQ739" s="1">
        <v>7.1449800000000003</v>
      </c>
      <c r="AR739" s="1">
        <v>6.3536200000000003</v>
      </c>
      <c r="AS739" s="1">
        <v>7.0366299999999997</v>
      </c>
      <c r="AT739" s="1">
        <v>6.9359200000000003</v>
      </c>
      <c r="AU739" s="1">
        <v>7.14147</v>
      </c>
      <c r="AV739" s="1">
        <v>6.69679</v>
      </c>
      <c r="AW739" s="1">
        <v>6.0199299999999996</v>
      </c>
      <c r="AX739" s="1">
        <v>7.28789</v>
      </c>
      <c r="AY739" s="1">
        <v>7.0013500000000004</v>
      </c>
      <c r="AZ739" s="1">
        <v>6.3497599999999998</v>
      </c>
      <c r="BA739" s="1">
        <v>6.7466400000000002</v>
      </c>
      <c r="BB739" s="1">
        <v>6.4531999999999998</v>
      </c>
      <c r="BC739" s="1">
        <v>6.4508900000000002</v>
      </c>
      <c r="BD739" s="1">
        <v>6.7574199999999998</v>
      </c>
      <c r="BE739" s="1">
        <v>6.5035600000000002</v>
      </c>
      <c r="BF739" s="1">
        <v>6.9854700000000003</v>
      </c>
      <c r="BG739" s="1">
        <v>7.0827900000000001</v>
      </c>
      <c r="BH739" s="1">
        <v>6.9743599999999999</v>
      </c>
      <c r="BI739" s="1">
        <v>6.5505599999999999</v>
      </c>
      <c r="BJ739" s="1">
        <v>7.0176999999999996</v>
      </c>
      <c r="BK739" s="1">
        <v>6.7964599999999997</v>
      </c>
      <c r="BL739" s="1">
        <v>6.9652599999999998</v>
      </c>
      <c r="BM739" s="1">
        <v>6.3971600000000004</v>
      </c>
      <c r="BN739" s="1">
        <v>6.8750799999999996</v>
      </c>
      <c r="BO739" s="1">
        <v>6.8956</v>
      </c>
      <c r="BP739" s="1">
        <v>6.9068800000000001</v>
      </c>
      <c r="BQ739" s="1">
        <v>6.7499399999999996</v>
      </c>
      <c r="BR739" s="1">
        <v>6.8136200000000002</v>
      </c>
      <c r="BS739" s="1">
        <v>6.0446200000000001</v>
      </c>
      <c r="BT739" s="1">
        <v>7.0552099999999998</v>
      </c>
      <c r="BU739" s="1">
        <v>7.0690200000000001</v>
      </c>
      <c r="BV739" s="1">
        <v>7.3511100000000003</v>
      </c>
      <c r="BW739" s="1">
        <v>6.7034500000000001</v>
      </c>
      <c r="BX739" s="1">
        <v>6.9492099999999999</v>
      </c>
      <c r="BY739" s="1">
        <v>6.8367300000000002</v>
      </c>
      <c r="BZ739" s="1">
        <v>5.9374500000000001</v>
      </c>
      <c r="CA739" s="1">
        <v>6.6243699999999999</v>
      </c>
      <c r="CB739" s="1">
        <v>6.73489</v>
      </c>
      <c r="CC739" s="1">
        <v>7.1074999999999999</v>
      </c>
      <c r="CD739" s="1">
        <v>6.8280900000000004</v>
      </c>
      <c r="CE739" s="1">
        <v>6.7054099999999996</v>
      </c>
      <c r="CF739" s="1">
        <v>6.5340600000000002</v>
      </c>
      <c r="CG739" s="1">
        <v>7.0249600000000001</v>
      </c>
      <c r="CH739" s="1">
        <v>6.9156700000000004</v>
      </c>
      <c r="CI739" s="1">
        <v>6.5189500000000002</v>
      </c>
      <c r="CJ739" s="1">
        <v>7.1492100000000001</v>
      </c>
      <c r="CK739" s="1">
        <v>7.0188800000000002</v>
      </c>
      <c r="CL739" s="1">
        <v>6.8708099999999996</v>
      </c>
      <c r="CM739" s="1">
        <v>6.6307900000000002</v>
      </c>
      <c r="CN739" s="1">
        <v>6.4960199999999997</v>
      </c>
      <c r="CO739" s="1">
        <v>6.7663799999999998</v>
      </c>
      <c r="CP739" s="1">
        <v>6.8571299999999997</v>
      </c>
      <c r="CQ739" s="1">
        <v>6.7687299999999997</v>
      </c>
      <c r="CR739" s="1">
        <v>6.92117</v>
      </c>
      <c r="CS739" s="1">
        <v>6.99716</v>
      </c>
      <c r="CT739" s="1">
        <v>6.9017099999999996</v>
      </c>
      <c r="CU739" s="1">
        <v>6.5965699999999998</v>
      </c>
      <c r="CV739" s="1">
        <v>6.89412</v>
      </c>
      <c r="CW739" s="1">
        <v>6.3975</v>
      </c>
      <c r="CX739" s="1">
        <v>6.4076500000000003</v>
      </c>
      <c r="CY739" s="1">
        <v>7.1844999999999999</v>
      </c>
      <c r="CZ739" s="1">
        <v>6.7757699999999996</v>
      </c>
      <c r="DA739" s="1">
        <v>6.2770200000000003</v>
      </c>
      <c r="DB739" s="1">
        <v>7.1989599999999996</v>
      </c>
      <c r="DC739" s="1">
        <v>7.1529400000000001</v>
      </c>
      <c r="DD739" s="1">
        <v>7.9615099999999996</v>
      </c>
      <c r="DE739" s="1">
        <v>7.1575300000000004</v>
      </c>
      <c r="DF739" s="1">
        <v>7.0011599999999996</v>
      </c>
      <c r="DG739" s="1">
        <v>6.8513200000000003</v>
      </c>
      <c r="DH739" s="1">
        <v>6.7775999999999996</v>
      </c>
      <c r="DI739" s="1">
        <v>6.8171499999999998</v>
      </c>
      <c r="DJ739" s="1">
        <v>6.6095899999999999</v>
      </c>
      <c r="DK739" s="1">
        <v>7.0708399999999996</v>
      </c>
      <c r="DL739" s="1">
        <v>7.2733999999999996</v>
      </c>
      <c r="DM739" s="1">
        <v>6.7203200000000001</v>
      </c>
      <c r="DN739" s="1">
        <v>7.1997099999999996</v>
      </c>
      <c r="DO739" s="1">
        <v>6.9198199999999996</v>
      </c>
      <c r="DP739" s="1">
        <v>6.5315599999999998</v>
      </c>
      <c r="DQ739" s="1">
        <v>6.5447899999999999</v>
      </c>
      <c r="DR739" s="1">
        <v>6.77257</v>
      </c>
      <c r="DS739" s="1">
        <v>7.0585500000000003</v>
      </c>
      <c r="DT739" s="1">
        <v>6.9209399999999999</v>
      </c>
      <c r="DU739" s="1">
        <v>6.45017</v>
      </c>
      <c r="DV739" s="1">
        <v>6.13375</v>
      </c>
      <c r="DW739" s="1">
        <v>6.7529199999999996</v>
      </c>
      <c r="DX739" s="1">
        <v>6.9968000000000004</v>
      </c>
      <c r="DY739" s="1">
        <v>6.8096500000000004</v>
      </c>
      <c r="DZ739" s="1">
        <v>6.8483599999999996</v>
      </c>
      <c r="EA739" s="1">
        <v>6.8247</v>
      </c>
      <c r="EB739" s="1">
        <v>6.8343699999999998</v>
      </c>
      <c r="EC739" s="1">
        <v>7.0135199999999998</v>
      </c>
      <c r="ED739" s="1">
        <v>6.0186000000000002</v>
      </c>
      <c r="EE739" s="1">
        <v>6.9030899999999997</v>
      </c>
      <c r="EF739" s="1">
        <f>CORREL($J$2:$EE$2,J739:EE739)</f>
        <v>-1.1760152681397011E-2</v>
      </c>
      <c r="EG739" s="1">
        <f>TDIST(-(EF739*SQRT(126-2)/SQRT(1-(EF739*EF739))),126,2)</f>
        <v>0.89601220529271308</v>
      </c>
      <c r="EH739" s="1">
        <v>0.6350827</v>
      </c>
    </row>
    <row r="740" spans="1:138" x14ac:dyDescent="0.25">
      <c r="A740" s="1" t="s">
        <v>4</v>
      </c>
      <c r="B740" s="1">
        <v>31677933</v>
      </c>
      <c r="C740" s="1">
        <v>31681724</v>
      </c>
      <c r="D740" s="1">
        <v>17335893</v>
      </c>
      <c r="E740" s="1" t="s">
        <v>186</v>
      </c>
      <c r="F740" s="1" t="s">
        <v>185</v>
      </c>
      <c r="G740" s="1" t="s">
        <v>184</v>
      </c>
      <c r="H740" s="1" t="s">
        <v>183</v>
      </c>
      <c r="J740" s="1">
        <v>6.1726999999999999</v>
      </c>
      <c r="K740" s="1">
        <v>6.11822</v>
      </c>
      <c r="L740" s="1">
        <v>6.4850000000000003</v>
      </c>
      <c r="M740" s="1">
        <v>6.2278200000000004</v>
      </c>
      <c r="N740" s="1">
        <v>6.5608700000000004</v>
      </c>
      <c r="O740" s="1">
        <v>6.6165000000000003</v>
      </c>
      <c r="P740" s="1">
        <v>6.2759</v>
      </c>
      <c r="Q740" s="1">
        <v>6.3686400000000001</v>
      </c>
      <c r="R740" s="1">
        <v>5.9971199999999998</v>
      </c>
      <c r="S740" s="1">
        <v>6.1907300000000003</v>
      </c>
      <c r="T740" s="1">
        <v>6.1472300000000004</v>
      </c>
      <c r="U740" s="1">
        <v>6.1702599999999999</v>
      </c>
      <c r="V740" s="1">
        <v>6.1530199999999997</v>
      </c>
      <c r="W740" s="1">
        <v>6.1659699999999997</v>
      </c>
      <c r="X740" s="1">
        <v>6.3764799999999999</v>
      </c>
      <c r="Y740" s="1">
        <v>5.9182699999999997</v>
      </c>
      <c r="Z740" s="1">
        <v>6.3327900000000001</v>
      </c>
      <c r="AA740" s="1">
        <v>6.2289199999999996</v>
      </c>
      <c r="AB740" s="1">
        <v>6.30924</v>
      </c>
      <c r="AC740" s="1">
        <v>6.1265200000000002</v>
      </c>
      <c r="AD740" s="1">
        <v>6.1471099999999996</v>
      </c>
      <c r="AE740" s="1">
        <v>6.0656400000000001</v>
      </c>
      <c r="AF740" s="1">
        <v>6.7156099999999999</v>
      </c>
      <c r="AG740" s="1">
        <v>5.9812099999999999</v>
      </c>
      <c r="AH740" s="1">
        <v>6.0095700000000001</v>
      </c>
      <c r="AI740" s="1">
        <v>6.3136099999999997</v>
      </c>
      <c r="AJ740" s="1">
        <v>5.8806399999999996</v>
      </c>
      <c r="AK740" s="1">
        <v>5.9661900000000001</v>
      </c>
      <c r="AL740" s="1">
        <v>6.4113100000000003</v>
      </c>
      <c r="AM740" s="1">
        <v>6.18072</v>
      </c>
      <c r="AN740" s="1">
        <v>6.0815700000000001</v>
      </c>
      <c r="AO740" s="1">
        <v>6.5582900000000004</v>
      </c>
      <c r="AP740" s="1">
        <v>6.1526500000000004</v>
      </c>
      <c r="AQ740" s="1">
        <v>6.0444199999999997</v>
      </c>
      <c r="AR740" s="1">
        <v>6.1409099999999999</v>
      </c>
      <c r="AS740" s="1">
        <v>5.9866599999999996</v>
      </c>
      <c r="AT740" s="1">
        <v>6.2602200000000003</v>
      </c>
      <c r="AU740" s="1">
        <v>6.4306799999999997</v>
      </c>
      <c r="AV740" s="1">
        <v>5.9830199999999998</v>
      </c>
      <c r="AW740" s="1">
        <v>6.3501000000000003</v>
      </c>
      <c r="AX740" s="1">
        <v>5.8344100000000001</v>
      </c>
      <c r="AY740" s="1">
        <v>6.2000200000000003</v>
      </c>
      <c r="AZ740" s="1">
        <v>6.2043799999999996</v>
      </c>
      <c r="BA740" s="1">
        <v>6.0913399999999998</v>
      </c>
      <c r="BB740" s="1">
        <v>6.3311799999999998</v>
      </c>
      <c r="BC740" s="1">
        <v>6.4803800000000003</v>
      </c>
      <c r="BD740" s="1">
        <v>5.9449199999999998</v>
      </c>
      <c r="BE740" s="1">
        <v>6.3712</v>
      </c>
      <c r="BF740" s="1">
        <v>6.1611200000000004</v>
      </c>
      <c r="BG740" s="1">
        <v>6.1934899999999997</v>
      </c>
      <c r="BH740" s="1">
        <v>6.4633900000000004</v>
      </c>
      <c r="BI740" s="1">
        <v>6.2052500000000004</v>
      </c>
      <c r="BJ740" s="1">
        <v>5.9434699999999996</v>
      </c>
      <c r="BK740" s="1">
        <v>6.1431199999999997</v>
      </c>
      <c r="BL740" s="1">
        <v>6.2495700000000003</v>
      </c>
      <c r="BM740" s="1">
        <v>6.3252899999999999</v>
      </c>
      <c r="BN740" s="1">
        <v>5.8903299999999996</v>
      </c>
      <c r="BO740" s="1">
        <v>6.2844300000000004</v>
      </c>
      <c r="BP740" s="1">
        <v>6.2517199999999997</v>
      </c>
      <c r="BQ740" s="1">
        <v>5.9651500000000004</v>
      </c>
      <c r="BR740" s="1">
        <v>6.0776500000000002</v>
      </c>
      <c r="BS740" s="1">
        <v>6.0510200000000003</v>
      </c>
      <c r="BT740" s="1">
        <v>6.3360799999999999</v>
      </c>
      <c r="BU740" s="1">
        <v>6.3319299999999998</v>
      </c>
      <c r="BV740" s="1">
        <v>5.5689500000000001</v>
      </c>
      <c r="BW740" s="1">
        <v>6.3616299999999999</v>
      </c>
      <c r="BX740" s="1">
        <v>5.9786700000000002</v>
      </c>
      <c r="BY740" s="1">
        <v>6.0670799999999998</v>
      </c>
      <c r="BZ740" s="1">
        <v>6.1151</v>
      </c>
      <c r="CA740" s="1">
        <v>6.3543399999999997</v>
      </c>
      <c r="CB740" s="1">
        <v>6.1843700000000004</v>
      </c>
      <c r="CC740" s="1">
        <v>6.24444</v>
      </c>
      <c r="CD740" s="1">
        <v>6.0627300000000002</v>
      </c>
      <c r="CE740" s="1">
        <v>6.2078300000000004</v>
      </c>
      <c r="CF740" s="1">
        <v>6.0979000000000001</v>
      </c>
      <c r="CG740" s="1">
        <v>5.9668799999999997</v>
      </c>
      <c r="CH740" s="1">
        <v>6.0580999999999996</v>
      </c>
      <c r="CI740" s="1">
        <v>6.1900700000000004</v>
      </c>
      <c r="CJ740" s="1">
        <v>6.1429499999999999</v>
      </c>
      <c r="CK740" s="1">
        <v>5.8682600000000003</v>
      </c>
      <c r="CL740" s="1">
        <v>6.2094199999999997</v>
      </c>
      <c r="CM740" s="1">
        <v>6.4554499999999999</v>
      </c>
      <c r="CN740" s="1">
        <v>6.2258899999999997</v>
      </c>
      <c r="CO740" s="1">
        <v>6.4497900000000001</v>
      </c>
      <c r="CP740" s="1">
        <v>5.9751399999999997</v>
      </c>
      <c r="CQ740" s="1">
        <v>6.2142600000000003</v>
      </c>
      <c r="CR740" s="1">
        <v>6.2134400000000003</v>
      </c>
      <c r="CS740" s="1">
        <v>5.9511599999999998</v>
      </c>
      <c r="CT740" s="1">
        <v>6.3000400000000001</v>
      </c>
      <c r="CU740" s="1">
        <v>6.3075200000000002</v>
      </c>
      <c r="CV740" s="1">
        <v>5.8051300000000001</v>
      </c>
      <c r="CW740" s="1">
        <v>6.5705600000000004</v>
      </c>
      <c r="CX740" s="1">
        <v>5.8710699999999996</v>
      </c>
      <c r="CY740" s="1">
        <v>6.2419099999999998</v>
      </c>
      <c r="CZ740" s="1">
        <v>5.7866600000000004</v>
      </c>
      <c r="DA740" s="1">
        <v>6.2857900000000004</v>
      </c>
      <c r="DB740" s="1">
        <v>6.1803900000000001</v>
      </c>
      <c r="DC740" s="1">
        <v>5.8264199999999997</v>
      </c>
      <c r="DD740" s="1">
        <v>6.6302399999999997</v>
      </c>
      <c r="DE740" s="1">
        <v>5.9938799999999999</v>
      </c>
      <c r="DF740" s="1">
        <v>5.9447700000000001</v>
      </c>
      <c r="DG740" s="1">
        <v>6.1945800000000002</v>
      </c>
      <c r="DH740" s="1">
        <v>5.9588799999999997</v>
      </c>
      <c r="DI740" s="1">
        <v>6.0771899999999999</v>
      </c>
      <c r="DJ740" s="1">
        <v>6.0492600000000003</v>
      </c>
      <c r="DK740" s="1">
        <v>6.0192899999999998</v>
      </c>
      <c r="DL740" s="1">
        <v>5.7612199999999998</v>
      </c>
      <c r="DM740" s="1">
        <v>6.3063700000000003</v>
      </c>
      <c r="DN740" s="1">
        <v>5.9967100000000002</v>
      </c>
      <c r="DO740" s="1">
        <v>5.99695</v>
      </c>
      <c r="DP740" s="1">
        <v>6.2464399999999998</v>
      </c>
      <c r="DQ740" s="1">
        <v>6.2138099999999996</v>
      </c>
      <c r="DR740" s="1">
        <v>6.16899</v>
      </c>
      <c r="DS740" s="1">
        <v>6.51145</v>
      </c>
      <c r="DT740" s="1">
        <v>6.2466600000000003</v>
      </c>
      <c r="DU740" s="1">
        <v>6.6994699999999998</v>
      </c>
      <c r="DV740" s="1">
        <v>6.3689600000000004</v>
      </c>
      <c r="DW740" s="1">
        <v>6.1477899999999996</v>
      </c>
      <c r="DX740" s="1">
        <v>6.0963399999999996</v>
      </c>
      <c r="DY740" s="1">
        <v>6.0860799999999999</v>
      </c>
      <c r="DZ740" s="1">
        <v>6.0571000000000002</v>
      </c>
      <c r="EA740" s="1">
        <v>6.0273099999999999</v>
      </c>
      <c r="EB740" s="1">
        <v>6.3666900000000002</v>
      </c>
      <c r="EC740" s="1">
        <v>6.27203</v>
      </c>
      <c r="ED740" s="1">
        <v>6.1603000000000003</v>
      </c>
      <c r="EE740" s="1">
        <v>6.4064399999999999</v>
      </c>
      <c r="EF740" s="1">
        <f>CORREL($J$2:$EE$2,J740:EE740)</f>
        <v>-1.1759574873418274E-2</v>
      </c>
      <c r="EG740" s="1">
        <f>TDIST(-(EF740*SQRT(126-2)/SQRT(1-(EF740*EF740))),126,2)</f>
        <v>0.89601728582576934</v>
      </c>
      <c r="EH740" s="1">
        <v>0.6350827</v>
      </c>
    </row>
    <row r="741" spans="1:138" x14ac:dyDescent="0.25">
      <c r="A741" s="1" t="s">
        <v>4</v>
      </c>
      <c r="B741" s="1">
        <v>35910379</v>
      </c>
      <c r="C741" s="1">
        <v>35916389</v>
      </c>
      <c r="D741" s="1">
        <v>17344497</v>
      </c>
      <c r="E741" s="1" t="s">
        <v>182</v>
      </c>
      <c r="F741" s="1" t="s">
        <v>181</v>
      </c>
      <c r="G741" s="1" t="s">
        <v>180</v>
      </c>
      <c r="H741" s="1" t="s">
        <v>179</v>
      </c>
      <c r="J741" s="1">
        <v>8.6690699999999996</v>
      </c>
      <c r="K741" s="1">
        <v>9.1616099999999996</v>
      </c>
      <c r="L741" s="1">
        <v>9.2283100000000005</v>
      </c>
      <c r="M741" s="1">
        <v>9.2804900000000004</v>
      </c>
      <c r="N741" s="1">
        <v>9.0235199999999995</v>
      </c>
      <c r="O741" s="1">
        <v>9.0491200000000003</v>
      </c>
      <c r="P741" s="1">
        <v>9.0759899999999991</v>
      </c>
      <c r="Q741" s="1">
        <v>8.9276300000000006</v>
      </c>
      <c r="R741" s="1">
        <v>8.9334000000000007</v>
      </c>
      <c r="S741" s="1">
        <v>9.5192099999999993</v>
      </c>
      <c r="T741" s="1">
        <v>8.9389400000000006</v>
      </c>
      <c r="U741" s="1">
        <v>9.4240100000000009</v>
      </c>
      <c r="V741" s="1">
        <v>9.3673999999999999</v>
      </c>
      <c r="W741" s="1">
        <v>8.9679500000000001</v>
      </c>
      <c r="X741" s="1">
        <v>8.7003500000000003</v>
      </c>
      <c r="Y741" s="1">
        <v>8.9653399999999994</v>
      </c>
      <c r="Z741" s="1">
        <v>9.5369200000000003</v>
      </c>
      <c r="AA741" s="1">
        <v>8.6490799999999997</v>
      </c>
      <c r="AB741" s="1">
        <v>9.2372399999999999</v>
      </c>
      <c r="AC741" s="1">
        <v>9.0679700000000008</v>
      </c>
      <c r="AD741" s="1">
        <v>8.7109699999999997</v>
      </c>
      <c r="AE741" s="1">
        <v>8.8976299999999995</v>
      </c>
      <c r="AF741" s="1">
        <v>8.9892900000000004</v>
      </c>
      <c r="AG741" s="1">
        <v>8.9936000000000007</v>
      </c>
      <c r="AH741" s="1">
        <v>8.8640100000000004</v>
      </c>
      <c r="AI741" s="1">
        <v>9.0722199999999997</v>
      </c>
      <c r="AJ741" s="1">
        <v>8.9436499999999999</v>
      </c>
      <c r="AK741" s="1">
        <v>8.8557600000000001</v>
      </c>
      <c r="AL741" s="1">
        <v>8.8672599999999999</v>
      </c>
      <c r="AM741" s="1">
        <v>9.0244400000000002</v>
      </c>
      <c r="AN741" s="1">
        <v>9.0314499999999995</v>
      </c>
      <c r="AO741" s="1">
        <v>9.4110099999999992</v>
      </c>
      <c r="AP741" s="1">
        <v>9.6131600000000006</v>
      </c>
      <c r="AQ741" s="1">
        <v>9.0770599999999995</v>
      </c>
      <c r="AR741" s="1">
        <v>8.6119400000000006</v>
      </c>
      <c r="AS741" s="1">
        <v>9.2122100000000007</v>
      </c>
      <c r="AT741" s="1">
        <v>8.9240100000000009</v>
      </c>
      <c r="AU741" s="1">
        <v>9.2465399999999995</v>
      </c>
      <c r="AV741" s="1">
        <v>9.2422699999999995</v>
      </c>
      <c r="AW741" s="1">
        <v>9.3060399999999994</v>
      </c>
      <c r="AX741" s="1">
        <v>8.8095999999999997</v>
      </c>
      <c r="AY741" s="1">
        <v>8.8993300000000009</v>
      </c>
      <c r="AZ741" s="1">
        <v>9.1016499999999994</v>
      </c>
      <c r="BA741" s="1">
        <v>8.79129</v>
      </c>
      <c r="BB741" s="1">
        <v>8.9923000000000002</v>
      </c>
      <c r="BC741" s="1">
        <v>8.7119999999999997</v>
      </c>
      <c r="BD741" s="1">
        <v>8.9501200000000001</v>
      </c>
      <c r="BE741" s="1">
        <v>8.9160799999999991</v>
      </c>
      <c r="BF741" s="1">
        <v>8.8338900000000002</v>
      </c>
      <c r="BG741" s="1">
        <v>8.8440600000000007</v>
      </c>
      <c r="BH741" s="1">
        <v>9.0070099999999993</v>
      </c>
      <c r="BI741" s="1">
        <v>8.9638399999999994</v>
      </c>
      <c r="BJ741" s="1">
        <v>9.2582900000000006</v>
      </c>
      <c r="BK741" s="1">
        <v>8.9632199999999997</v>
      </c>
      <c r="BL741" s="1">
        <v>9.0352599999999992</v>
      </c>
      <c r="BM741" s="1">
        <v>9.3451000000000004</v>
      </c>
      <c r="BN741" s="1">
        <v>9.1258599999999994</v>
      </c>
      <c r="BO741" s="1">
        <v>9.0184700000000007</v>
      </c>
      <c r="BP741" s="1">
        <v>8.4822100000000002</v>
      </c>
      <c r="BQ741" s="1">
        <v>8.7960700000000003</v>
      </c>
      <c r="BR741" s="1">
        <v>9.0667899999999992</v>
      </c>
      <c r="BS741" s="1">
        <v>9.3050599999999992</v>
      </c>
      <c r="BT741" s="1">
        <v>9.0415399999999995</v>
      </c>
      <c r="BU741" s="1">
        <v>8.8384400000000003</v>
      </c>
      <c r="BV741" s="1">
        <v>9.2606400000000004</v>
      </c>
      <c r="BW741" s="1">
        <v>9.2518200000000004</v>
      </c>
      <c r="BX741" s="1">
        <v>9.0725599999999993</v>
      </c>
      <c r="BY741" s="1">
        <v>9.0274199999999993</v>
      </c>
      <c r="BZ741" s="1">
        <v>8.9561399999999995</v>
      </c>
      <c r="CA741" s="1">
        <v>9.2060600000000008</v>
      </c>
      <c r="CB741" s="1">
        <v>9.0941799999999997</v>
      </c>
      <c r="CC741" s="1">
        <v>8.9653399999999994</v>
      </c>
      <c r="CD741" s="1">
        <v>8.8661200000000004</v>
      </c>
      <c r="CE741" s="1">
        <v>8.92136</v>
      </c>
      <c r="CF741" s="1">
        <v>8.8752300000000002</v>
      </c>
      <c r="CG741" s="1">
        <v>9.22316</v>
      </c>
      <c r="CH741" s="1">
        <v>9.0694800000000004</v>
      </c>
      <c r="CI741" s="1">
        <v>9.0500900000000009</v>
      </c>
      <c r="CJ741" s="1">
        <v>8.6504899999999996</v>
      </c>
      <c r="CK741" s="1">
        <v>9.1768099999999997</v>
      </c>
      <c r="CL741" s="1">
        <v>8.8774200000000008</v>
      </c>
      <c r="CM741" s="1">
        <v>8.9276700000000009</v>
      </c>
      <c r="CN741" s="1">
        <v>8.9035700000000002</v>
      </c>
      <c r="CO741" s="1">
        <v>9.1876800000000003</v>
      </c>
      <c r="CP741" s="1">
        <v>8.9489199999999993</v>
      </c>
      <c r="CQ741" s="1">
        <v>8.9565000000000001</v>
      </c>
      <c r="CR741" s="1">
        <v>8.9055900000000001</v>
      </c>
      <c r="CS741" s="1">
        <v>9.1495499999999996</v>
      </c>
      <c r="CT741" s="1">
        <v>9.0170300000000001</v>
      </c>
      <c r="CU741" s="1">
        <v>8.8820599999999992</v>
      </c>
      <c r="CV741" s="1">
        <v>8.9122599999999998</v>
      </c>
      <c r="CW741" s="1">
        <v>8.1879299999999997</v>
      </c>
      <c r="CX741" s="1">
        <v>9.0313400000000001</v>
      </c>
      <c r="CY741" s="1">
        <v>9.0873299999999997</v>
      </c>
      <c r="CZ741" s="1">
        <v>9.0001599999999993</v>
      </c>
      <c r="DA741" s="1">
        <v>9.1257099999999998</v>
      </c>
      <c r="DB741" s="1">
        <v>9.2723600000000008</v>
      </c>
      <c r="DC741" s="1">
        <v>9.0286399999999993</v>
      </c>
      <c r="DD741" s="1">
        <v>8.1389399999999998</v>
      </c>
      <c r="DE741" s="1">
        <v>9.0096399999999992</v>
      </c>
      <c r="DF741" s="1">
        <v>9.2388399999999997</v>
      </c>
      <c r="DG741" s="1">
        <v>8.9303899999999992</v>
      </c>
      <c r="DH741" s="1">
        <v>9.1576000000000004</v>
      </c>
      <c r="DI741" s="1">
        <v>8.92347</v>
      </c>
      <c r="DJ741" s="1">
        <v>8.9776900000000008</v>
      </c>
      <c r="DK741" s="1">
        <v>9.0312099999999997</v>
      </c>
      <c r="DL741" s="1">
        <v>8.8979800000000004</v>
      </c>
      <c r="DM741" s="1">
        <v>8.9515200000000004</v>
      </c>
      <c r="DN741" s="1">
        <v>8.8944399999999995</v>
      </c>
      <c r="DO741" s="1">
        <v>8.8026900000000001</v>
      </c>
      <c r="DP741" s="1">
        <v>9.0272600000000001</v>
      </c>
      <c r="DQ741" s="1">
        <v>8.8131699999999995</v>
      </c>
      <c r="DR741" s="1">
        <v>8.9718900000000001</v>
      </c>
      <c r="DS741" s="1">
        <v>8.8553599999999992</v>
      </c>
      <c r="DT741" s="1">
        <v>8.94801</v>
      </c>
      <c r="DU741" s="1">
        <v>8.6484400000000008</v>
      </c>
      <c r="DV741" s="1">
        <v>9.1982800000000005</v>
      </c>
      <c r="DW741" s="1">
        <v>9.0404199999999992</v>
      </c>
      <c r="DX741" s="1">
        <v>8.8259600000000002</v>
      </c>
      <c r="DY741" s="1">
        <v>8.8299599999999998</v>
      </c>
      <c r="DZ741" s="1">
        <v>8.8355399999999999</v>
      </c>
      <c r="EA741" s="1">
        <v>8.8889300000000002</v>
      </c>
      <c r="EB741" s="1">
        <v>9.0701000000000001</v>
      </c>
      <c r="EC741" s="1">
        <v>9.0594099999999997</v>
      </c>
      <c r="ED741" s="1">
        <v>8.9581400000000002</v>
      </c>
      <c r="EE741" s="1">
        <v>8.9659499999999994</v>
      </c>
      <c r="EF741" s="1">
        <f>CORREL($J$2:$EE$2,J741:EE741)</f>
        <v>1.161215148342867E-2</v>
      </c>
      <c r="EG741" s="1">
        <f>TDIST((EF741*SQRT(126-2)/SQRT(1-(EF741*EF741))),126,2)</f>
        <v>0.89731368294454938</v>
      </c>
      <c r="EH741" s="1">
        <v>0.63547129999999996</v>
      </c>
    </row>
    <row r="742" spans="1:138" x14ac:dyDescent="0.25">
      <c r="A742" s="1" t="s">
        <v>4</v>
      </c>
      <c r="B742" s="1">
        <v>23726336</v>
      </c>
      <c r="C742" s="1">
        <v>23736729</v>
      </c>
      <c r="D742" s="1">
        <v>17334102</v>
      </c>
      <c r="E742" s="1" t="s">
        <v>178</v>
      </c>
      <c r="F742" s="1" t="s">
        <v>177</v>
      </c>
      <c r="G742" s="1" t="s">
        <v>176</v>
      </c>
      <c r="H742" s="1" t="s">
        <v>175</v>
      </c>
      <c r="J742" s="1">
        <v>8.66906</v>
      </c>
      <c r="K742" s="1">
        <v>8.8238900000000005</v>
      </c>
      <c r="L742" s="1">
        <v>8.8713300000000004</v>
      </c>
      <c r="M742" s="1">
        <v>8.7908299999999997</v>
      </c>
      <c r="N742" s="1">
        <v>8.3988200000000006</v>
      </c>
      <c r="O742" s="1">
        <v>8.6370900000000006</v>
      </c>
      <c r="P742" s="1">
        <v>8.5921900000000004</v>
      </c>
      <c r="Q742" s="1">
        <v>7.6250600000000004</v>
      </c>
      <c r="R742" s="1">
        <v>8.4886199999999992</v>
      </c>
      <c r="S742" s="1">
        <v>8.6340900000000005</v>
      </c>
      <c r="T742" s="1">
        <v>8.3527299999999993</v>
      </c>
      <c r="U742" s="1">
        <v>8.7651900000000005</v>
      </c>
      <c r="V742" s="1">
        <v>8.3911599999999993</v>
      </c>
      <c r="W742" s="1">
        <v>8.6931999999999992</v>
      </c>
      <c r="X742" s="1">
        <v>8.4026200000000006</v>
      </c>
      <c r="Y742" s="1">
        <v>9.0309100000000004</v>
      </c>
      <c r="Z742" s="1">
        <v>9.3145500000000006</v>
      </c>
      <c r="AA742" s="1">
        <v>8.8233800000000002</v>
      </c>
      <c r="AB742" s="1">
        <v>8.4406099999999995</v>
      </c>
      <c r="AC742" s="1">
        <v>8.6416500000000003</v>
      </c>
      <c r="AD742" s="1">
        <v>8.4955700000000007</v>
      </c>
      <c r="AE742" s="1">
        <v>8.6125100000000003</v>
      </c>
      <c r="AF742" s="1">
        <v>8.3437999999999999</v>
      </c>
      <c r="AG742" s="1">
        <v>8.7464300000000001</v>
      </c>
      <c r="AH742" s="1">
        <v>8.5875299999999992</v>
      </c>
      <c r="AI742" s="1">
        <v>8.6309299999999993</v>
      </c>
      <c r="AJ742" s="1">
        <v>8.6741499999999991</v>
      </c>
      <c r="AK742" s="1">
        <v>8.4496800000000007</v>
      </c>
      <c r="AL742" s="1">
        <v>8.5537399999999995</v>
      </c>
      <c r="AM742" s="1">
        <v>8.0415399999999995</v>
      </c>
      <c r="AN742" s="1">
        <v>8.7389500000000009</v>
      </c>
      <c r="AO742" s="1">
        <v>8.5208600000000008</v>
      </c>
      <c r="AP742" s="1">
        <v>8.5279199999999999</v>
      </c>
      <c r="AQ742" s="1">
        <v>8.7996499999999997</v>
      </c>
      <c r="AR742" s="1">
        <v>8.7193299999999994</v>
      </c>
      <c r="AS742" s="1">
        <v>8.7422000000000004</v>
      </c>
      <c r="AT742" s="1">
        <v>8.5196000000000005</v>
      </c>
      <c r="AU742" s="1">
        <v>8.73264</v>
      </c>
      <c r="AV742" s="1">
        <v>8.5997699999999995</v>
      </c>
      <c r="AW742" s="1">
        <v>9.0524799999999992</v>
      </c>
      <c r="AX742" s="1">
        <v>8.6410199999999993</v>
      </c>
      <c r="AY742" s="1">
        <v>8.4113199999999999</v>
      </c>
      <c r="AZ742" s="1">
        <v>8.7289200000000005</v>
      </c>
      <c r="BA742" s="1">
        <v>8.6101200000000002</v>
      </c>
      <c r="BB742" s="1">
        <v>6.8602800000000004</v>
      </c>
      <c r="BC742" s="1">
        <v>7.8272899999999996</v>
      </c>
      <c r="BD742" s="1">
        <v>8.1400100000000002</v>
      </c>
      <c r="BE742" s="1">
        <v>8.5491200000000003</v>
      </c>
      <c r="BF742" s="1">
        <v>8.6435099999999991</v>
      </c>
      <c r="BG742" s="1">
        <v>8.65</v>
      </c>
      <c r="BH742" s="1">
        <v>8.77684</v>
      </c>
      <c r="BI742" s="1">
        <v>8.5369899999999994</v>
      </c>
      <c r="BJ742" s="1">
        <v>8.82409</v>
      </c>
      <c r="BK742" s="1">
        <v>8.4963300000000004</v>
      </c>
      <c r="BL742" s="1">
        <v>8.9292700000000007</v>
      </c>
      <c r="BM742" s="1">
        <v>8.4612999999999996</v>
      </c>
      <c r="BN742" s="1">
        <v>8.9003599999999992</v>
      </c>
      <c r="BO742" s="1">
        <v>9.0429200000000005</v>
      </c>
      <c r="BP742" s="1">
        <v>8.6524599999999996</v>
      </c>
      <c r="BQ742" s="1">
        <v>8.6569000000000003</v>
      </c>
      <c r="BR742" s="1">
        <v>8.5693400000000004</v>
      </c>
      <c r="BS742" s="1">
        <v>9.1346600000000002</v>
      </c>
      <c r="BT742" s="1">
        <v>8.5066400000000009</v>
      </c>
      <c r="BU742" s="1">
        <v>8.8933</v>
      </c>
      <c r="BV742" s="1">
        <v>9.2162500000000005</v>
      </c>
      <c r="BW742" s="1">
        <v>8.5844000000000005</v>
      </c>
      <c r="BX742" s="1">
        <v>8.4491399999999999</v>
      </c>
      <c r="BY742" s="1">
        <v>8.2878900000000009</v>
      </c>
      <c r="BZ742" s="1">
        <v>8.6249300000000009</v>
      </c>
      <c r="CA742" s="1">
        <v>8.7628400000000006</v>
      </c>
      <c r="CB742" s="1">
        <v>8.5442400000000003</v>
      </c>
      <c r="CC742" s="1">
        <v>8.9470899999999993</v>
      </c>
      <c r="CD742" s="1">
        <v>8.7866</v>
      </c>
      <c r="CE742" s="1">
        <v>9.1016200000000005</v>
      </c>
      <c r="CF742" s="1">
        <v>8.5163899999999995</v>
      </c>
      <c r="CG742" s="1">
        <v>8.70486</v>
      </c>
      <c r="CH742" s="1">
        <v>9.0390700000000006</v>
      </c>
      <c r="CI742" s="1">
        <v>9.0139399999999998</v>
      </c>
      <c r="CJ742" s="1">
        <v>8.6253399999999996</v>
      </c>
      <c r="CK742" s="1">
        <v>8.6557700000000004</v>
      </c>
      <c r="CL742" s="1">
        <v>8.5214400000000001</v>
      </c>
      <c r="CM742" s="1">
        <v>8.0199800000000003</v>
      </c>
      <c r="CN742" s="1">
        <v>8.7645</v>
      </c>
      <c r="CO742" s="1">
        <v>8.8213500000000007</v>
      </c>
      <c r="CP742" s="1">
        <v>8.9482499999999998</v>
      </c>
      <c r="CQ742" s="1">
        <v>8.6070499999999992</v>
      </c>
      <c r="CR742" s="1">
        <v>8.7541600000000006</v>
      </c>
      <c r="CS742" s="1">
        <v>8.6915700000000005</v>
      </c>
      <c r="CT742" s="1">
        <v>8.6458700000000004</v>
      </c>
      <c r="CU742" s="1">
        <v>8.1095199999999998</v>
      </c>
      <c r="CV742" s="1">
        <v>8.4739400000000007</v>
      </c>
      <c r="CW742" s="1">
        <v>6.9494199999999999</v>
      </c>
      <c r="CX742" s="1">
        <v>8.8585499999999993</v>
      </c>
      <c r="CY742" s="1">
        <v>8.6786600000000007</v>
      </c>
      <c r="CZ742" s="1">
        <v>8.9504900000000003</v>
      </c>
      <c r="DA742" s="1">
        <v>8.7169799999999995</v>
      </c>
      <c r="DB742" s="1">
        <v>8.99742</v>
      </c>
      <c r="DC742" s="1">
        <v>8.8191600000000001</v>
      </c>
      <c r="DD742" s="1">
        <v>8.2443000000000008</v>
      </c>
      <c r="DE742" s="1">
        <v>8.6669</v>
      </c>
      <c r="DF742" s="1">
        <v>8.7655200000000004</v>
      </c>
      <c r="DG742" s="1">
        <v>8.7678999999999991</v>
      </c>
      <c r="DH742" s="1">
        <v>8.6215299999999999</v>
      </c>
      <c r="DI742" s="1">
        <v>8.8421900000000004</v>
      </c>
      <c r="DJ742" s="1">
        <v>8.7996800000000004</v>
      </c>
      <c r="DK742" s="1">
        <v>8.6659699999999997</v>
      </c>
      <c r="DL742" s="1">
        <v>8.2861700000000003</v>
      </c>
      <c r="DM742" s="1">
        <v>8.3876899999999992</v>
      </c>
      <c r="DN742" s="1">
        <v>8.7748500000000007</v>
      </c>
      <c r="DO742" s="1">
        <v>8.6353899999999992</v>
      </c>
      <c r="DP742" s="1">
        <v>8.6157599999999999</v>
      </c>
      <c r="DQ742" s="1">
        <v>8.8297899999999991</v>
      </c>
      <c r="DR742" s="1">
        <v>8.7268899999999991</v>
      </c>
      <c r="DS742" s="1">
        <v>8.9464500000000005</v>
      </c>
      <c r="DT742" s="1">
        <v>8.6132100000000005</v>
      </c>
      <c r="DU742" s="1">
        <v>8.4766600000000007</v>
      </c>
      <c r="DV742" s="1">
        <v>7.7315899999999997</v>
      </c>
      <c r="DW742" s="1">
        <v>8.6331799999999994</v>
      </c>
      <c r="DX742" s="1">
        <v>8.7228399999999997</v>
      </c>
      <c r="DY742" s="1">
        <v>8.6251999999999995</v>
      </c>
      <c r="DZ742" s="1">
        <v>8.8523499999999995</v>
      </c>
      <c r="EA742" s="1">
        <v>8.8556299999999997</v>
      </c>
      <c r="EB742" s="1">
        <v>8.1029900000000001</v>
      </c>
      <c r="EC742" s="1">
        <v>8.6886299999999999</v>
      </c>
      <c r="ED742" s="1">
        <v>8.6186600000000002</v>
      </c>
      <c r="EE742" s="1">
        <v>9.0616199999999996</v>
      </c>
      <c r="EF742" s="1">
        <f>CORREL($J$2:$EE$2,J742:EE742)</f>
        <v>1.1466579038542205E-2</v>
      </c>
      <c r="EG742" s="1">
        <f>TDIST((EF742*SQRT(126-2)/SQRT(1-(EF742*EF742))),126,2)</f>
        <v>0.89859406912764084</v>
      </c>
      <c r="EH742" s="1">
        <v>0.63602210000000003</v>
      </c>
    </row>
    <row r="743" spans="1:138" x14ac:dyDescent="0.25">
      <c r="A743" s="1" t="s">
        <v>4</v>
      </c>
      <c r="B743" s="1">
        <v>24882611</v>
      </c>
      <c r="C743" s="1">
        <v>24886350</v>
      </c>
      <c r="D743" s="1">
        <v>17342042</v>
      </c>
      <c r="E743" s="1" t="s">
        <v>174</v>
      </c>
      <c r="F743" s="1" t="s">
        <v>173</v>
      </c>
      <c r="G743" s="1" t="s">
        <v>172</v>
      </c>
      <c r="H743" s="1" t="s">
        <v>171</v>
      </c>
      <c r="J743" s="1">
        <v>9.3111999999999995</v>
      </c>
      <c r="K743" s="1">
        <v>9.4703400000000002</v>
      </c>
      <c r="L743" s="1">
        <v>9.6024600000000007</v>
      </c>
      <c r="M743" s="1">
        <v>9.6835799999999992</v>
      </c>
      <c r="N743" s="1">
        <v>9.2885200000000001</v>
      </c>
      <c r="O743" s="1">
        <v>9.0178899999999995</v>
      </c>
      <c r="P743" s="1">
        <v>9.3795900000000003</v>
      </c>
      <c r="Q743" s="1">
        <v>9.1615800000000007</v>
      </c>
      <c r="R743" s="1">
        <v>9.3905399999999997</v>
      </c>
      <c r="S743" s="1">
        <v>9.2318200000000008</v>
      </c>
      <c r="T743" s="1">
        <v>9.1378400000000006</v>
      </c>
      <c r="U743" s="1">
        <v>9.7467900000000007</v>
      </c>
      <c r="V743" s="1">
        <v>9.2034699999999994</v>
      </c>
      <c r="W743" s="1">
        <v>9.4422499999999996</v>
      </c>
      <c r="X743" s="1">
        <v>8.7238299999999995</v>
      </c>
      <c r="Y743" s="1">
        <v>9.5120400000000007</v>
      </c>
      <c r="Z743" s="1">
        <v>10.078799999999999</v>
      </c>
      <c r="AA743" s="1">
        <v>8.7009299999999996</v>
      </c>
      <c r="AB743" s="1">
        <v>9.3185199999999995</v>
      </c>
      <c r="AC743" s="1">
        <v>9.5385899999999992</v>
      </c>
      <c r="AD743" s="1">
        <v>9.2589400000000008</v>
      </c>
      <c r="AE743" s="1">
        <v>9.0608900000000006</v>
      </c>
      <c r="AF743" s="1">
        <v>9.2651599999999998</v>
      </c>
      <c r="AG743" s="1">
        <v>9.5667299999999997</v>
      </c>
      <c r="AH743" s="1">
        <v>9.4484200000000005</v>
      </c>
      <c r="AI743" s="1">
        <v>9.4250799999999995</v>
      </c>
      <c r="AJ743" s="1">
        <v>9.3793100000000003</v>
      </c>
      <c r="AK743" s="1">
        <v>9.2151499999999995</v>
      </c>
      <c r="AL743" s="1">
        <v>9.4278700000000004</v>
      </c>
      <c r="AM743" s="1">
        <v>9.1040100000000006</v>
      </c>
      <c r="AN743" s="1">
        <v>9.60426</v>
      </c>
      <c r="AO743" s="1">
        <v>9.3330900000000003</v>
      </c>
      <c r="AP743" s="1">
        <v>9.5717999999999996</v>
      </c>
      <c r="AQ743" s="1">
        <v>9.5783500000000004</v>
      </c>
      <c r="AR743" s="1">
        <v>8.7905099999999994</v>
      </c>
      <c r="AS743" s="1">
        <v>9.5722199999999997</v>
      </c>
      <c r="AT743" s="1">
        <v>9.4009800000000006</v>
      </c>
      <c r="AU743" s="1">
        <v>9.64696</v>
      </c>
      <c r="AV743" s="1">
        <v>9.6160399999999999</v>
      </c>
      <c r="AW743" s="1">
        <v>9.5780999999999992</v>
      </c>
      <c r="AX743" s="1">
        <v>9.2322900000000008</v>
      </c>
      <c r="AY743" s="1">
        <v>9.4292400000000001</v>
      </c>
      <c r="AZ743" s="1">
        <v>9.6918900000000008</v>
      </c>
      <c r="BA743" s="1">
        <v>9.0773799999999998</v>
      </c>
      <c r="BB743" s="1">
        <v>9.2073199999999993</v>
      </c>
      <c r="BC743" s="1">
        <v>9.09267</v>
      </c>
      <c r="BD743" s="1">
        <v>9.2753300000000003</v>
      </c>
      <c r="BE743" s="1">
        <v>9.3360699999999994</v>
      </c>
      <c r="BF743" s="1">
        <v>9.3999799999999993</v>
      </c>
      <c r="BG743" s="1">
        <v>9.3798399999999997</v>
      </c>
      <c r="BH743" s="1">
        <v>9.4998000000000005</v>
      </c>
      <c r="BI743" s="1">
        <v>9.28613</v>
      </c>
      <c r="BJ743" s="1">
        <v>9.7530800000000006</v>
      </c>
      <c r="BK743" s="1">
        <v>9.3528599999999997</v>
      </c>
      <c r="BL743" s="1">
        <v>9.4052199999999999</v>
      </c>
      <c r="BM743" s="1">
        <v>9.6297800000000002</v>
      </c>
      <c r="BN743" s="1">
        <v>9.4311799999999995</v>
      </c>
      <c r="BO743" s="1">
        <v>9.5592600000000001</v>
      </c>
      <c r="BP743" s="1">
        <v>9.5039200000000008</v>
      </c>
      <c r="BQ743" s="1">
        <v>9.2963699999999996</v>
      </c>
      <c r="BR743" s="1">
        <v>9.6658600000000003</v>
      </c>
      <c r="BS743" s="1">
        <v>9.5819600000000005</v>
      </c>
      <c r="BT743" s="1">
        <v>9.3602799999999995</v>
      </c>
      <c r="BU743" s="1">
        <v>9.37744</v>
      </c>
      <c r="BV743" s="1">
        <v>9.8016199999999998</v>
      </c>
      <c r="BW743" s="1">
        <v>9.2961299999999998</v>
      </c>
      <c r="BX743" s="1">
        <v>9.77698</v>
      </c>
      <c r="BY743" s="1">
        <v>9.6607099999999999</v>
      </c>
      <c r="BZ743" s="1">
        <v>9.5366499999999998</v>
      </c>
      <c r="CA743" s="1">
        <v>9.6277699999999999</v>
      </c>
      <c r="CB743" s="1">
        <v>9.5228400000000004</v>
      </c>
      <c r="CC743" s="1">
        <v>9.5379500000000004</v>
      </c>
      <c r="CD743" s="1">
        <v>9.4521099999999993</v>
      </c>
      <c r="CE743" s="1">
        <v>9.4447399999999995</v>
      </c>
      <c r="CF743" s="1">
        <v>9.7340699999999991</v>
      </c>
      <c r="CG743" s="1">
        <v>9.4122800000000009</v>
      </c>
      <c r="CH743" s="1">
        <v>9.8579500000000007</v>
      </c>
      <c r="CI743" s="1">
        <v>9.4411900000000006</v>
      </c>
      <c r="CJ743" s="1">
        <v>9.0758100000000006</v>
      </c>
      <c r="CK743" s="1">
        <v>9.4408100000000008</v>
      </c>
      <c r="CL743" s="1">
        <v>9.2993100000000002</v>
      </c>
      <c r="CM743" s="1">
        <v>9.0464900000000004</v>
      </c>
      <c r="CN743" s="1">
        <v>9.3332499999999996</v>
      </c>
      <c r="CO743" s="1">
        <v>9.4040700000000008</v>
      </c>
      <c r="CP743" s="1">
        <v>9.6584800000000008</v>
      </c>
      <c r="CQ743" s="1">
        <v>9.5796899999999994</v>
      </c>
      <c r="CR743" s="1">
        <v>9.5890199999999997</v>
      </c>
      <c r="CS743" s="1">
        <v>9.5479900000000004</v>
      </c>
      <c r="CT743" s="1">
        <v>9.50502</v>
      </c>
      <c r="CU743" s="1">
        <v>9.6837700000000009</v>
      </c>
      <c r="CV743" s="1">
        <v>9.2147799999999993</v>
      </c>
      <c r="CW743" s="1">
        <v>8.9197100000000002</v>
      </c>
      <c r="CX743" s="1">
        <v>9.4761699999999998</v>
      </c>
      <c r="CY743" s="1">
        <v>9.3000699999999998</v>
      </c>
      <c r="CZ743" s="1">
        <v>9.3001299999999993</v>
      </c>
      <c r="DA743" s="1">
        <v>9.3434200000000001</v>
      </c>
      <c r="DB743" s="1">
        <v>9.9966699999999999</v>
      </c>
      <c r="DC743" s="1">
        <v>9.3892299999999995</v>
      </c>
      <c r="DD743" s="1">
        <v>8.8320799999999995</v>
      </c>
      <c r="DE743" s="1">
        <v>9.4315300000000004</v>
      </c>
      <c r="DF743" s="1">
        <v>9.6612399999999994</v>
      </c>
      <c r="DG743" s="1">
        <v>9.3987800000000004</v>
      </c>
      <c r="DH743" s="1">
        <v>9.2518399999999996</v>
      </c>
      <c r="DI743" s="1">
        <v>9.4533199999999997</v>
      </c>
      <c r="DJ743" s="1">
        <v>9.4756699999999991</v>
      </c>
      <c r="DK743" s="1">
        <v>9.4034800000000001</v>
      </c>
      <c r="DL743" s="1">
        <v>9.4447700000000001</v>
      </c>
      <c r="DM743" s="1">
        <v>9.6602800000000002</v>
      </c>
      <c r="DN743" s="1">
        <v>9.4498999999999995</v>
      </c>
      <c r="DO743" s="1">
        <v>9.3183500000000006</v>
      </c>
      <c r="DP743" s="1">
        <v>9.3612099999999998</v>
      </c>
      <c r="DQ743" s="1">
        <v>9.0078399999999998</v>
      </c>
      <c r="DR743" s="1">
        <v>9.4885099999999998</v>
      </c>
      <c r="DS743" s="1">
        <v>9.4884400000000007</v>
      </c>
      <c r="DT743" s="1">
        <v>9.3211300000000001</v>
      </c>
      <c r="DU743" s="1">
        <v>9.0998999999999999</v>
      </c>
      <c r="DV743" s="1">
        <v>9.1157699999999995</v>
      </c>
      <c r="DW743" s="1">
        <v>9.2913899999999998</v>
      </c>
      <c r="DX743" s="1">
        <v>9.3907600000000002</v>
      </c>
      <c r="DY743" s="1">
        <v>9.1959800000000005</v>
      </c>
      <c r="DZ743" s="1">
        <v>9.3223099999999999</v>
      </c>
      <c r="EA743" s="1">
        <v>9.4674200000000006</v>
      </c>
      <c r="EB743" s="1">
        <v>9.3576899999999998</v>
      </c>
      <c r="EC743" s="1">
        <v>9.5292499999999993</v>
      </c>
      <c r="ED743" s="1">
        <v>9.31114</v>
      </c>
      <c r="EE743" s="1">
        <v>9.3607700000000005</v>
      </c>
      <c r="EF743" s="1">
        <f>CORREL($J$2:$EE$2,J743:EE743)</f>
        <v>1.1339934735473487E-2</v>
      </c>
      <c r="EG743" s="1">
        <f>TDIST((EF743*SQRT(126-2)/SQRT(1-(EF743*EF743))),126,2)</f>
        <v>0.89970818458257407</v>
      </c>
      <c r="EH743" s="1">
        <v>0.63608710000000002</v>
      </c>
    </row>
    <row r="744" spans="1:138" x14ac:dyDescent="0.25">
      <c r="A744" s="1" t="s">
        <v>4</v>
      </c>
      <c r="B744" s="1">
        <v>17830803</v>
      </c>
      <c r="C744" s="1">
        <v>17830887</v>
      </c>
      <c r="D744" s="1">
        <v>17333729</v>
      </c>
      <c r="E744" s="1" t="s">
        <v>170</v>
      </c>
      <c r="F744" s="1" t="s">
        <v>169</v>
      </c>
      <c r="G744" s="1" t="s">
        <v>168</v>
      </c>
      <c r="H744" s="1" t="s">
        <v>167</v>
      </c>
      <c r="J744" s="1">
        <v>3.3715099999999998</v>
      </c>
      <c r="K744" s="1">
        <v>4.1683300000000001</v>
      </c>
      <c r="L744" s="1">
        <v>3.9567100000000002</v>
      </c>
      <c r="M744" s="1">
        <v>4.5442999999999998</v>
      </c>
      <c r="N744" s="1">
        <v>3.93716</v>
      </c>
      <c r="O744" s="1">
        <v>3.8902000000000001</v>
      </c>
      <c r="P744" s="1">
        <v>4.2535299999999996</v>
      </c>
      <c r="Q744" s="1">
        <v>4.4921100000000003</v>
      </c>
      <c r="R744" s="1">
        <v>4.2579099999999999</v>
      </c>
      <c r="S744" s="1">
        <v>3.6088499999999999</v>
      </c>
      <c r="T744" s="1">
        <v>3.98651</v>
      </c>
      <c r="U744" s="1">
        <v>3.4703499999999998</v>
      </c>
      <c r="V744" s="1">
        <v>3.7745199999999999</v>
      </c>
      <c r="W744" s="1">
        <v>3.6255000000000002</v>
      </c>
      <c r="X744" s="1">
        <v>3.512</v>
      </c>
      <c r="Y744" s="1">
        <v>3.67808</v>
      </c>
      <c r="Z744" s="1">
        <v>4.2694599999999996</v>
      </c>
      <c r="AA744" s="1">
        <v>4.4035099999999998</v>
      </c>
      <c r="AB744" s="1">
        <v>4.0632400000000004</v>
      </c>
      <c r="AC744" s="1">
        <v>3.7417500000000001</v>
      </c>
      <c r="AD744" s="1">
        <v>3.75522</v>
      </c>
      <c r="AE744" s="1">
        <v>4.1755899999999997</v>
      </c>
      <c r="AF744" s="1">
        <v>4.3855700000000004</v>
      </c>
      <c r="AG744" s="1">
        <v>3.9286500000000002</v>
      </c>
      <c r="AH744" s="1">
        <v>3.5341100000000001</v>
      </c>
      <c r="AI744" s="1">
        <v>3.73644</v>
      </c>
      <c r="AJ744" s="1">
        <v>3.6393</v>
      </c>
      <c r="AK744" s="1">
        <v>3.7622300000000002</v>
      </c>
      <c r="AL744" s="1">
        <v>4.5179600000000004</v>
      </c>
      <c r="AM744" s="1">
        <v>3.7267000000000001</v>
      </c>
      <c r="AN744" s="1">
        <v>3.8276300000000001</v>
      </c>
      <c r="AO744" s="1">
        <v>4.4737400000000003</v>
      </c>
      <c r="AP744" s="1">
        <v>3.7730100000000002</v>
      </c>
      <c r="AQ744" s="1">
        <v>3.9301300000000001</v>
      </c>
      <c r="AR744" s="1">
        <v>4.3990099999999996</v>
      </c>
      <c r="AS744" s="1">
        <v>3.8448199999999999</v>
      </c>
      <c r="AT744" s="1">
        <v>3.6217800000000002</v>
      </c>
      <c r="AU744" s="1">
        <v>3.9289499999999999</v>
      </c>
      <c r="AV744" s="1">
        <v>3.60832</v>
      </c>
      <c r="AW744" s="1">
        <v>4.1204900000000002</v>
      </c>
      <c r="AX744" s="1">
        <v>3.7444600000000001</v>
      </c>
      <c r="AY744" s="1">
        <v>3.33365</v>
      </c>
      <c r="AZ744" s="1">
        <v>3.7751700000000001</v>
      </c>
      <c r="BA744" s="1">
        <v>4.0994200000000003</v>
      </c>
      <c r="BB744" s="1">
        <v>3.7861799999999999</v>
      </c>
      <c r="BC744" s="1">
        <v>3.9081999999999999</v>
      </c>
      <c r="BD744" s="1">
        <v>3.6632899999999999</v>
      </c>
      <c r="BE744" s="1">
        <v>3.9840900000000001</v>
      </c>
      <c r="BF744" s="1">
        <v>3.7214299999999998</v>
      </c>
      <c r="BG744" s="1">
        <v>3.64323</v>
      </c>
      <c r="BH744" s="1">
        <v>3.5636000000000001</v>
      </c>
      <c r="BI744" s="1">
        <v>3.72967</v>
      </c>
      <c r="BJ744" s="1">
        <v>4.1907100000000002</v>
      </c>
      <c r="BK744" s="1">
        <v>3.6685500000000002</v>
      </c>
      <c r="BL744" s="1">
        <v>3.6476899999999999</v>
      </c>
      <c r="BM744" s="1">
        <v>4.3406500000000001</v>
      </c>
      <c r="BN744" s="1">
        <v>3.8550599999999999</v>
      </c>
      <c r="BO744" s="1">
        <v>3.8508300000000002</v>
      </c>
      <c r="BP744" s="1">
        <v>3.84415</v>
      </c>
      <c r="BQ744" s="1">
        <v>3.5521699999999998</v>
      </c>
      <c r="BR744" s="1">
        <v>3.60493</v>
      </c>
      <c r="BS744" s="1">
        <v>3.4194</v>
      </c>
      <c r="BT744" s="1">
        <v>4.2427900000000003</v>
      </c>
      <c r="BU744" s="1">
        <v>3.8242400000000001</v>
      </c>
      <c r="BV744" s="1">
        <v>4.1176500000000003</v>
      </c>
      <c r="BW744" s="1">
        <v>3.72471</v>
      </c>
      <c r="BX744" s="1">
        <v>3.6314600000000001</v>
      </c>
      <c r="BY744" s="1">
        <v>3.64357</v>
      </c>
      <c r="BZ744" s="1">
        <v>3.8188900000000001</v>
      </c>
      <c r="CA744" s="1">
        <v>3.8624999999999998</v>
      </c>
      <c r="CB744" s="1">
        <v>3.8140800000000001</v>
      </c>
      <c r="CC744" s="1">
        <v>3.9165000000000001</v>
      </c>
      <c r="CD744" s="1">
        <v>3.9750000000000001</v>
      </c>
      <c r="CE744" s="1">
        <v>3.65483</v>
      </c>
      <c r="CF744" s="1">
        <v>3.74315</v>
      </c>
      <c r="CG744" s="1">
        <v>3.5924299999999998</v>
      </c>
      <c r="CH744" s="1">
        <v>3.7030400000000001</v>
      </c>
      <c r="CI744" s="1">
        <v>3.6109499999999999</v>
      </c>
      <c r="CJ744" s="1">
        <v>3.7732899999999998</v>
      </c>
      <c r="CK744" s="1">
        <v>4.3431199999999999</v>
      </c>
      <c r="CL744" s="1">
        <v>4.24153</v>
      </c>
      <c r="CM744" s="1">
        <v>3.7839</v>
      </c>
      <c r="CN744" s="1">
        <v>3.86185</v>
      </c>
      <c r="CO744" s="1">
        <v>3.5622500000000001</v>
      </c>
      <c r="CP744" s="1">
        <v>3.5401600000000002</v>
      </c>
      <c r="CQ744" s="1">
        <v>4.0931600000000001</v>
      </c>
      <c r="CR744" s="1">
        <v>3.8610899999999999</v>
      </c>
      <c r="CS744" s="1">
        <v>3.65184</v>
      </c>
      <c r="CT744" s="1">
        <v>3.7094</v>
      </c>
      <c r="CU744" s="1">
        <v>3.6813799999999999</v>
      </c>
      <c r="CV744" s="1">
        <v>3.9475699999999998</v>
      </c>
      <c r="CW744" s="1">
        <v>3.9753699999999998</v>
      </c>
      <c r="CX744" s="1">
        <v>3.4660299999999999</v>
      </c>
      <c r="CY744" s="1">
        <v>3.8875099999999998</v>
      </c>
      <c r="CZ744" s="1">
        <v>3.6499799999999998</v>
      </c>
      <c r="DA744" s="1">
        <v>3.83792</v>
      </c>
      <c r="DB744" s="1">
        <v>4.1341799999999997</v>
      </c>
      <c r="DC744" s="1">
        <v>4.3933200000000001</v>
      </c>
      <c r="DD744" s="1">
        <v>3.70722</v>
      </c>
      <c r="DE744" s="1">
        <v>3.6924299999999999</v>
      </c>
      <c r="DF744" s="1">
        <v>3.5116100000000001</v>
      </c>
      <c r="DG744" s="1">
        <v>3.5439500000000002</v>
      </c>
      <c r="DH744" s="1">
        <v>4.0618600000000002</v>
      </c>
      <c r="DI744" s="1">
        <v>3.6608299999999998</v>
      </c>
      <c r="DJ744" s="1">
        <v>3.4517699999999998</v>
      </c>
      <c r="DK744" s="1">
        <v>3.8371900000000001</v>
      </c>
      <c r="DL744" s="1">
        <v>3.68933</v>
      </c>
      <c r="DM744" s="1">
        <v>3.7400699999999998</v>
      </c>
      <c r="DN744" s="1">
        <v>3.7477200000000002</v>
      </c>
      <c r="DO744" s="1">
        <v>3.7637800000000001</v>
      </c>
      <c r="DP744" s="1">
        <v>3.84233</v>
      </c>
      <c r="DQ744" s="1">
        <v>3.6518899999999999</v>
      </c>
      <c r="DR744" s="1">
        <v>3.52373</v>
      </c>
      <c r="DS744" s="1">
        <v>3.7002700000000002</v>
      </c>
      <c r="DT744" s="1">
        <v>3.56332</v>
      </c>
      <c r="DU744" s="1">
        <v>3.78098</v>
      </c>
      <c r="DV744" s="1">
        <v>4.05396</v>
      </c>
      <c r="DW744" s="1">
        <v>3.4403800000000002</v>
      </c>
      <c r="DX744" s="1">
        <v>3.8831799999999999</v>
      </c>
      <c r="DY744" s="1">
        <v>3.4252600000000002</v>
      </c>
      <c r="DZ744" s="1">
        <v>3.9710899999999998</v>
      </c>
      <c r="EA744" s="1">
        <v>3.8328500000000001</v>
      </c>
      <c r="EB744" s="1">
        <v>3.8376800000000002</v>
      </c>
      <c r="EC744" s="1">
        <v>3.6734300000000002</v>
      </c>
      <c r="ED744" s="1">
        <v>3.7608899999999998</v>
      </c>
      <c r="EE744" s="1">
        <v>3.6063399999999999</v>
      </c>
      <c r="EF744" s="1">
        <f>CORREL($J$2:$EE$2,J744:EE744)</f>
        <v>1.1325608984499979E-2</v>
      </c>
      <c r="EG744" s="1">
        <f>TDIST((EF744*SQRT(126-2)/SQRT(1-(EF744*EF744))),126,2)</f>
        <v>0.89983422343114627</v>
      </c>
      <c r="EH744" s="1">
        <v>0.63608710000000002</v>
      </c>
    </row>
    <row r="745" spans="1:138" x14ac:dyDescent="0.25">
      <c r="A745" s="1" t="s">
        <v>4</v>
      </c>
      <c r="B745" s="1">
        <v>34969912</v>
      </c>
      <c r="C745" s="1">
        <v>34972136</v>
      </c>
      <c r="D745" s="1">
        <v>17336820</v>
      </c>
      <c r="E745" s="1" t="s">
        <v>166</v>
      </c>
      <c r="F745" s="1" t="s">
        <v>165</v>
      </c>
      <c r="G745" s="1" t="s">
        <v>164</v>
      </c>
      <c r="H745" s="1" t="s">
        <v>163</v>
      </c>
      <c r="J745" s="1">
        <v>4.1859599999999997</v>
      </c>
      <c r="K745" s="1">
        <v>4.3505200000000004</v>
      </c>
      <c r="L745" s="1">
        <v>4.2471100000000002</v>
      </c>
      <c r="M745" s="1">
        <v>5.1144999999999996</v>
      </c>
      <c r="N745" s="1">
        <v>4.4623299999999997</v>
      </c>
      <c r="O745" s="1">
        <v>4.2592999999999996</v>
      </c>
      <c r="P745" s="1">
        <v>4.1245099999999999</v>
      </c>
      <c r="Q745" s="1">
        <v>4.4366399999999997</v>
      </c>
      <c r="R745" s="1">
        <v>4.46767</v>
      </c>
      <c r="S745" s="1">
        <v>4.3380200000000002</v>
      </c>
      <c r="T745" s="1">
        <v>4.5238899999999997</v>
      </c>
      <c r="U745" s="1">
        <v>4.4732399999999997</v>
      </c>
      <c r="V745" s="1">
        <v>4.3676300000000001</v>
      </c>
      <c r="W745" s="1">
        <v>4.3854800000000003</v>
      </c>
      <c r="X745" s="1">
        <v>4.4192999999999998</v>
      </c>
      <c r="Y745" s="1">
        <v>4.7613300000000001</v>
      </c>
      <c r="Z745" s="1">
        <v>3.9284500000000002</v>
      </c>
      <c r="AA745" s="1">
        <v>4.6558900000000003</v>
      </c>
      <c r="AB745" s="1">
        <v>4.1979800000000003</v>
      </c>
      <c r="AC745" s="1">
        <v>4.2675900000000002</v>
      </c>
      <c r="AD745" s="1">
        <v>4.6990400000000001</v>
      </c>
      <c r="AE745" s="1">
        <v>4.2515700000000001</v>
      </c>
      <c r="AF745" s="1">
        <v>4.2784300000000002</v>
      </c>
      <c r="AG745" s="1">
        <v>3.72559</v>
      </c>
      <c r="AH745" s="1">
        <v>3.9675400000000001</v>
      </c>
      <c r="AI745" s="1">
        <v>4.2405299999999997</v>
      </c>
      <c r="AJ745" s="1">
        <v>4.1763000000000003</v>
      </c>
      <c r="AK745" s="1">
        <v>4.0290400000000002</v>
      </c>
      <c r="AL745" s="1">
        <v>4.2467300000000003</v>
      </c>
      <c r="AM745" s="1">
        <v>4.29596</v>
      </c>
      <c r="AN745" s="1">
        <v>3.9015200000000001</v>
      </c>
      <c r="AO745" s="1">
        <v>3.8680099999999999</v>
      </c>
      <c r="AP745" s="1">
        <v>4.3834600000000004</v>
      </c>
      <c r="AQ745" s="1">
        <v>4.2029899999999998</v>
      </c>
      <c r="AR745" s="1">
        <v>4.1843899999999996</v>
      </c>
      <c r="AS745" s="1">
        <v>4.1162099999999997</v>
      </c>
      <c r="AT745" s="1">
        <v>4.2392700000000003</v>
      </c>
      <c r="AU745" s="1">
        <v>4.38584</v>
      </c>
      <c r="AV745" s="1">
        <v>4.02773</v>
      </c>
      <c r="AW745" s="1">
        <v>4.2462499999999999</v>
      </c>
      <c r="AX745" s="1">
        <v>4.1455299999999999</v>
      </c>
      <c r="AY745" s="1">
        <v>4.0616099999999999</v>
      </c>
      <c r="AZ745" s="1">
        <v>4.3055500000000002</v>
      </c>
      <c r="BA745" s="1">
        <v>4.53383</v>
      </c>
      <c r="BB745" s="1">
        <v>4.3399000000000001</v>
      </c>
      <c r="BC745" s="1">
        <v>4.4650999999999996</v>
      </c>
      <c r="BD745" s="1">
        <v>4.4849199999999998</v>
      </c>
      <c r="BE745" s="1">
        <v>4.2055300000000004</v>
      </c>
      <c r="BF745" s="1">
        <v>4.2412599999999996</v>
      </c>
      <c r="BG745" s="1">
        <v>3.8361100000000001</v>
      </c>
      <c r="BH745" s="1">
        <v>4.2444600000000001</v>
      </c>
      <c r="BI745" s="1">
        <v>4.4252099999999999</v>
      </c>
      <c r="BJ745" s="1">
        <v>4.1646900000000002</v>
      </c>
      <c r="BK745" s="1">
        <v>4.3036300000000001</v>
      </c>
      <c r="BL745" s="1">
        <v>4.3690699999999998</v>
      </c>
      <c r="BM745" s="1">
        <v>4.24444</v>
      </c>
      <c r="BN745" s="1">
        <v>4.31393</v>
      </c>
      <c r="BO745" s="1">
        <v>4.0336100000000004</v>
      </c>
      <c r="BP745" s="1">
        <v>4.06128</v>
      </c>
      <c r="BQ745" s="1">
        <v>4.0458499999999997</v>
      </c>
      <c r="BR745" s="1">
        <v>4.3130300000000004</v>
      </c>
      <c r="BS745" s="1">
        <v>4.1559499999999998</v>
      </c>
      <c r="BT745" s="1">
        <v>4.3790800000000001</v>
      </c>
      <c r="BU745" s="1">
        <v>4.5981199999999998</v>
      </c>
      <c r="BV745" s="1">
        <v>4.1075799999999996</v>
      </c>
      <c r="BW745" s="1">
        <v>4.1393800000000001</v>
      </c>
      <c r="BX745" s="1">
        <v>3.8338899999999998</v>
      </c>
      <c r="BY745" s="1">
        <v>4.04833</v>
      </c>
      <c r="BZ745" s="1">
        <v>4.1767700000000003</v>
      </c>
      <c r="CA745" s="1">
        <v>4.2705000000000002</v>
      </c>
      <c r="CB745" s="1">
        <v>4.4131799999999997</v>
      </c>
      <c r="CC745" s="1">
        <v>4.1599300000000001</v>
      </c>
      <c r="CD745" s="1">
        <v>4.2838200000000004</v>
      </c>
      <c r="CE745" s="1">
        <v>4.2200600000000001</v>
      </c>
      <c r="CF745" s="1">
        <v>4.1662400000000002</v>
      </c>
      <c r="CG745" s="1">
        <v>4.2782799999999996</v>
      </c>
      <c r="CH745" s="1">
        <v>4.1952199999999999</v>
      </c>
      <c r="CI745" s="1">
        <v>4.3767300000000002</v>
      </c>
      <c r="CJ745" s="1">
        <v>4.0960200000000002</v>
      </c>
      <c r="CK745" s="1">
        <v>4.0211800000000002</v>
      </c>
      <c r="CL745" s="1">
        <v>4.2915700000000001</v>
      </c>
      <c r="CM745" s="1">
        <v>4.2515099999999997</v>
      </c>
      <c r="CN745" s="1">
        <v>4.2183099999999998</v>
      </c>
      <c r="CO745" s="1">
        <v>4.1349400000000003</v>
      </c>
      <c r="CP745" s="1">
        <v>4.1167600000000002</v>
      </c>
      <c r="CQ745" s="1">
        <v>4.2349199999999998</v>
      </c>
      <c r="CR745" s="1">
        <v>4.5603699999999998</v>
      </c>
      <c r="CS745" s="1">
        <v>3.9719600000000002</v>
      </c>
      <c r="CT745" s="1">
        <v>4.2225400000000004</v>
      </c>
      <c r="CU745" s="1">
        <v>4.0646500000000003</v>
      </c>
      <c r="CV745" s="1">
        <v>3.9315600000000002</v>
      </c>
      <c r="CW745" s="1">
        <v>4.4983500000000003</v>
      </c>
      <c r="CX745" s="1">
        <v>4.1818200000000001</v>
      </c>
      <c r="CY745" s="1">
        <v>4.2176299999999998</v>
      </c>
      <c r="CZ745" s="1">
        <v>4.1669200000000002</v>
      </c>
      <c r="DA745" s="1">
        <v>4.3583999999999996</v>
      </c>
      <c r="DB745" s="1">
        <v>4.2274900000000004</v>
      </c>
      <c r="DC745" s="1">
        <v>4.3041099999999997</v>
      </c>
      <c r="DD745" s="1">
        <v>4.2041599999999999</v>
      </c>
      <c r="DE745" s="1">
        <v>4.4766500000000002</v>
      </c>
      <c r="DF745" s="1">
        <v>4.2398899999999999</v>
      </c>
      <c r="DG745" s="1">
        <v>4.5371899999999998</v>
      </c>
      <c r="DH745" s="1">
        <v>4.3466699999999996</v>
      </c>
      <c r="DI745" s="1">
        <v>4.1366699999999996</v>
      </c>
      <c r="DJ745" s="1">
        <v>4.09666</v>
      </c>
      <c r="DK745" s="1">
        <v>4.1786899999999996</v>
      </c>
      <c r="DL745" s="1">
        <v>4.6323499999999997</v>
      </c>
      <c r="DM745" s="1">
        <v>4.3462500000000004</v>
      </c>
      <c r="DN745" s="1">
        <v>4.16784</v>
      </c>
      <c r="DO745" s="1">
        <v>4.1271000000000004</v>
      </c>
      <c r="DP745" s="1">
        <v>3.8859900000000001</v>
      </c>
      <c r="DQ745" s="1">
        <v>4.1754699999999998</v>
      </c>
      <c r="DR745" s="1">
        <v>4.1046800000000001</v>
      </c>
      <c r="DS745" s="1">
        <v>4.1616600000000004</v>
      </c>
      <c r="DT745" s="1">
        <v>4.2132800000000001</v>
      </c>
      <c r="DU745" s="1">
        <v>4.4910800000000002</v>
      </c>
      <c r="DV745" s="1">
        <v>4.2345199999999998</v>
      </c>
      <c r="DW745" s="1">
        <v>4.2569400000000002</v>
      </c>
      <c r="DX745" s="1">
        <v>4.2090199999999998</v>
      </c>
      <c r="DY745" s="1">
        <v>4.2400500000000001</v>
      </c>
      <c r="DZ745" s="1">
        <v>4.1176300000000001</v>
      </c>
      <c r="EA745" s="1">
        <v>4.2563399999999998</v>
      </c>
      <c r="EB745" s="1">
        <v>4.3799400000000004</v>
      </c>
      <c r="EC745" s="1">
        <v>4.4351599999999998</v>
      </c>
      <c r="ED745" s="1">
        <v>4.4336000000000002</v>
      </c>
      <c r="EE745" s="1">
        <v>4.3174200000000003</v>
      </c>
      <c r="EF745" s="1">
        <f>CORREL($J$2:$EE$2,J745:EE745)</f>
        <v>-1.1289293023700341E-2</v>
      </c>
      <c r="EG745" s="1">
        <f t="shared" ref="EG745:EG751" si="8">TDIST(-(EF745*SQRT(126-2)/SQRT(1-(EF745*EF745))),126,2)</f>
        <v>0.90015374468575449</v>
      </c>
      <c r="EH745" s="1">
        <v>0.63615639999999996</v>
      </c>
    </row>
    <row r="746" spans="1:138" x14ac:dyDescent="0.25">
      <c r="A746" s="1" t="s">
        <v>4</v>
      </c>
      <c r="B746" s="1">
        <v>34801348</v>
      </c>
      <c r="C746" s="1">
        <v>34804561</v>
      </c>
      <c r="D746" s="1">
        <v>17343962</v>
      </c>
      <c r="E746" s="1" t="s">
        <v>162</v>
      </c>
      <c r="F746" s="1" t="s">
        <v>161</v>
      </c>
      <c r="G746" s="1" t="s">
        <v>160</v>
      </c>
      <c r="H746" s="1" t="s">
        <v>159</v>
      </c>
      <c r="J746" s="1">
        <v>3.97464</v>
      </c>
      <c r="K746" s="1">
        <v>4.0125700000000002</v>
      </c>
      <c r="L746" s="1">
        <v>4.0994599999999997</v>
      </c>
      <c r="M746" s="1">
        <v>4.4512499999999999</v>
      </c>
      <c r="N746" s="1">
        <v>4.1824199999999996</v>
      </c>
      <c r="O746" s="1">
        <v>4.4299200000000001</v>
      </c>
      <c r="P746" s="1">
        <v>4.0243799999999998</v>
      </c>
      <c r="Q746" s="1">
        <v>4.6316899999999999</v>
      </c>
      <c r="R746" s="1">
        <v>4.1239699999999999</v>
      </c>
      <c r="S746" s="1">
        <v>4.00319</v>
      </c>
      <c r="T746" s="1">
        <v>4.3505599999999998</v>
      </c>
      <c r="U746" s="1">
        <v>4.22743</v>
      </c>
      <c r="V746" s="1">
        <v>4.6248399999999998</v>
      </c>
      <c r="W746" s="1">
        <v>4.10764</v>
      </c>
      <c r="X746" s="1">
        <v>4.2034799999999999</v>
      </c>
      <c r="Y746" s="1">
        <v>4.3964699999999999</v>
      </c>
      <c r="Z746" s="1">
        <v>4.2813299999999996</v>
      </c>
      <c r="AA746" s="1">
        <v>4.3176199999999998</v>
      </c>
      <c r="AB746" s="1">
        <v>4.48238</v>
      </c>
      <c r="AC746" s="1">
        <v>4.2443499999999998</v>
      </c>
      <c r="AD746" s="1">
        <v>4.13795</v>
      </c>
      <c r="AE746" s="1">
        <v>3.9148800000000001</v>
      </c>
      <c r="AF746" s="1">
        <v>4.4721599999999997</v>
      </c>
      <c r="AG746" s="1">
        <v>4.2738300000000002</v>
      </c>
      <c r="AH746" s="1">
        <v>3.9883999999999999</v>
      </c>
      <c r="AI746" s="1">
        <v>4.02372</v>
      </c>
      <c r="AJ746" s="1">
        <v>4.1364299999999998</v>
      </c>
      <c r="AK746" s="1">
        <v>4.3466399999999998</v>
      </c>
      <c r="AL746" s="1">
        <v>4.4632899999999998</v>
      </c>
      <c r="AM746" s="1">
        <v>3.8432200000000001</v>
      </c>
      <c r="AN746" s="1">
        <v>4.0865499999999999</v>
      </c>
      <c r="AO746" s="1">
        <v>4.1402000000000001</v>
      </c>
      <c r="AP746" s="1">
        <v>4.0197900000000004</v>
      </c>
      <c r="AQ746" s="1">
        <v>3.9613200000000002</v>
      </c>
      <c r="AR746" s="1">
        <v>4.3135399999999997</v>
      </c>
      <c r="AS746" s="1">
        <v>3.9627599999999998</v>
      </c>
      <c r="AT746" s="1">
        <v>4.1779299999999999</v>
      </c>
      <c r="AU746" s="1">
        <v>4.1198199999999998</v>
      </c>
      <c r="AV746" s="1">
        <v>4.0803099999999999</v>
      </c>
      <c r="AW746" s="1">
        <v>4.4553399999999996</v>
      </c>
      <c r="AX746" s="1">
        <v>4.2680100000000003</v>
      </c>
      <c r="AY746" s="1">
        <v>4.0993500000000003</v>
      </c>
      <c r="AZ746" s="1">
        <v>4.4783900000000001</v>
      </c>
      <c r="BA746" s="1">
        <v>4.3582599999999996</v>
      </c>
      <c r="BB746" s="1">
        <v>4.1727400000000001</v>
      </c>
      <c r="BC746" s="1">
        <v>4.1712800000000003</v>
      </c>
      <c r="BD746" s="1">
        <v>4.2524300000000004</v>
      </c>
      <c r="BE746" s="1">
        <v>4.1520799999999998</v>
      </c>
      <c r="BF746" s="1">
        <v>4.1707700000000001</v>
      </c>
      <c r="BG746" s="1">
        <v>3.9445700000000001</v>
      </c>
      <c r="BH746" s="1">
        <v>4.1059099999999997</v>
      </c>
      <c r="BI746" s="1">
        <v>4.1359899999999996</v>
      </c>
      <c r="BJ746" s="1">
        <v>4.4199200000000003</v>
      </c>
      <c r="BK746" s="1">
        <v>4.1864600000000003</v>
      </c>
      <c r="BL746" s="1">
        <v>4.1686699999999997</v>
      </c>
      <c r="BM746" s="1">
        <v>4.1183699999999996</v>
      </c>
      <c r="BN746" s="1">
        <v>4.0532500000000002</v>
      </c>
      <c r="BO746" s="1">
        <v>4.19069</v>
      </c>
      <c r="BP746" s="1">
        <v>4.2576499999999999</v>
      </c>
      <c r="BQ746" s="1">
        <v>4.3125</v>
      </c>
      <c r="BR746" s="1">
        <v>4.2819900000000004</v>
      </c>
      <c r="BS746" s="1">
        <v>4.1956600000000002</v>
      </c>
      <c r="BT746" s="1">
        <v>4.1909099999999997</v>
      </c>
      <c r="BU746" s="1">
        <v>4.2382499999999999</v>
      </c>
      <c r="BV746" s="1">
        <v>4.1848099999999997</v>
      </c>
      <c r="BW746" s="1">
        <v>4.2885999999999997</v>
      </c>
      <c r="BX746" s="1">
        <v>4.0099499999999999</v>
      </c>
      <c r="BY746" s="1">
        <v>4.2190300000000001</v>
      </c>
      <c r="BZ746" s="1">
        <v>4.30593</v>
      </c>
      <c r="CA746" s="1">
        <v>4.1829400000000003</v>
      </c>
      <c r="CB746" s="1">
        <v>4.0623899999999997</v>
      </c>
      <c r="CC746" s="1">
        <v>4.2945799999999998</v>
      </c>
      <c r="CD746" s="1">
        <v>3.9536899999999999</v>
      </c>
      <c r="CE746" s="1">
        <v>4.1760999999999999</v>
      </c>
      <c r="CF746" s="1">
        <v>4.1314000000000002</v>
      </c>
      <c r="CG746" s="1">
        <v>4.1785699999999997</v>
      </c>
      <c r="CH746" s="1">
        <v>3.9489800000000002</v>
      </c>
      <c r="CI746" s="1">
        <v>4.1695799999999998</v>
      </c>
      <c r="CJ746" s="1">
        <v>4.0343099999999996</v>
      </c>
      <c r="CK746" s="1">
        <v>4.03207</v>
      </c>
      <c r="CL746" s="1">
        <v>4.1508799999999999</v>
      </c>
      <c r="CM746" s="1">
        <v>4.3942100000000002</v>
      </c>
      <c r="CN746" s="1">
        <v>4.0316299999999998</v>
      </c>
      <c r="CO746" s="1">
        <v>4.3352199999999996</v>
      </c>
      <c r="CP746" s="1">
        <v>4.3059399999999997</v>
      </c>
      <c r="CQ746" s="1">
        <v>4.2727599999999999</v>
      </c>
      <c r="CR746" s="1">
        <v>4.3852599999999997</v>
      </c>
      <c r="CS746" s="1">
        <v>4.2299100000000003</v>
      </c>
      <c r="CT746" s="1">
        <v>3.9853100000000001</v>
      </c>
      <c r="CU746" s="1">
        <v>4.1087899999999999</v>
      </c>
      <c r="CV746" s="1">
        <v>4.0216500000000002</v>
      </c>
      <c r="CW746" s="1">
        <v>4.3333000000000004</v>
      </c>
      <c r="CX746" s="1">
        <v>4.1984399999999997</v>
      </c>
      <c r="CY746" s="1">
        <v>4.0239599999999998</v>
      </c>
      <c r="CZ746" s="1">
        <v>4.2016499999999999</v>
      </c>
      <c r="DA746" s="1">
        <v>4.24343</v>
      </c>
      <c r="DB746" s="1">
        <v>4.3002700000000003</v>
      </c>
      <c r="DC746" s="1">
        <v>4.3454600000000001</v>
      </c>
      <c r="DD746" s="1">
        <v>4.2760199999999999</v>
      </c>
      <c r="DE746" s="1">
        <v>3.9885299999999999</v>
      </c>
      <c r="DF746" s="1">
        <v>4.0334099999999999</v>
      </c>
      <c r="DG746" s="1">
        <v>4.3762299999999996</v>
      </c>
      <c r="DH746" s="1">
        <v>4.0603800000000003</v>
      </c>
      <c r="DI746" s="1">
        <v>4.3074000000000003</v>
      </c>
      <c r="DJ746" s="1">
        <v>4.0726100000000001</v>
      </c>
      <c r="DK746" s="1">
        <v>3.9857499999999999</v>
      </c>
      <c r="DL746" s="1">
        <v>4.1796499999999996</v>
      </c>
      <c r="DM746" s="1">
        <v>4.0272800000000002</v>
      </c>
      <c r="DN746" s="1">
        <v>4.0673500000000002</v>
      </c>
      <c r="DO746" s="1">
        <v>4.1115300000000001</v>
      </c>
      <c r="DP746" s="1">
        <v>3.9066399999999999</v>
      </c>
      <c r="DQ746" s="1">
        <v>4.0949900000000001</v>
      </c>
      <c r="DR746" s="1">
        <v>4.2771800000000004</v>
      </c>
      <c r="DS746" s="1">
        <v>3.95085</v>
      </c>
      <c r="DT746" s="1">
        <v>4.3212400000000004</v>
      </c>
      <c r="DU746" s="1">
        <v>4.5916499999999996</v>
      </c>
      <c r="DV746" s="1">
        <v>4.2471399999999999</v>
      </c>
      <c r="DW746" s="1">
        <v>4.2726100000000002</v>
      </c>
      <c r="DX746" s="1">
        <v>4.2364300000000004</v>
      </c>
      <c r="DY746" s="1">
        <v>4.2565799999999996</v>
      </c>
      <c r="DZ746" s="1">
        <v>4.0248100000000004</v>
      </c>
      <c r="EA746" s="1">
        <v>4.0612399999999997</v>
      </c>
      <c r="EB746" s="1">
        <v>4.2236700000000003</v>
      </c>
      <c r="EC746" s="1">
        <v>4.19367</v>
      </c>
      <c r="ED746" s="1">
        <v>4.4153599999999997</v>
      </c>
      <c r="EE746" s="1">
        <v>4.14283</v>
      </c>
      <c r="EF746" s="1">
        <f>CORREL($J$2:$EE$2,J746:EE746)</f>
        <v>-1.0780896766935546E-2</v>
      </c>
      <c r="EG746" s="1">
        <f t="shared" si="8"/>
        <v>0.90462845788995816</v>
      </c>
      <c r="EH746" s="1">
        <v>0.63759449999999995</v>
      </c>
    </row>
    <row r="747" spans="1:138" x14ac:dyDescent="0.25">
      <c r="A747" s="1" t="s">
        <v>4</v>
      </c>
      <c r="B747" s="1">
        <v>27018024</v>
      </c>
      <c r="C747" s="1">
        <v>27036378</v>
      </c>
      <c r="D747" s="1">
        <v>17335046</v>
      </c>
      <c r="E747" s="1" t="s">
        <v>158</v>
      </c>
      <c r="F747" s="1" t="s">
        <v>157</v>
      </c>
      <c r="G747" s="1" t="s">
        <v>156</v>
      </c>
      <c r="H747" s="1" t="s">
        <v>155</v>
      </c>
      <c r="J747" s="1">
        <v>5.5424199999999999</v>
      </c>
      <c r="K747" s="1">
        <v>5.2621200000000004</v>
      </c>
      <c r="L747" s="1">
        <v>5.4027200000000004</v>
      </c>
      <c r="M747" s="1">
        <v>5.3315099999999997</v>
      </c>
      <c r="N747" s="1">
        <v>5.4314099999999996</v>
      </c>
      <c r="O747" s="1">
        <v>5.4024999999999999</v>
      </c>
      <c r="P747" s="1">
        <v>5.5346299999999999</v>
      </c>
      <c r="Q747" s="1">
        <v>5.5068400000000004</v>
      </c>
      <c r="R747" s="1">
        <v>5.2775499999999997</v>
      </c>
      <c r="S747" s="1">
        <v>5.3681900000000002</v>
      </c>
      <c r="T747" s="1">
        <v>5.4691700000000001</v>
      </c>
      <c r="U747" s="1">
        <v>5.33371</v>
      </c>
      <c r="V747" s="1">
        <v>5.4345100000000004</v>
      </c>
      <c r="W747" s="1">
        <v>5.1510300000000004</v>
      </c>
      <c r="X747" s="1">
        <v>5.7786900000000001</v>
      </c>
      <c r="Y747" s="1">
        <v>5.1576399999999998</v>
      </c>
      <c r="Z747" s="1">
        <v>5.5674599999999996</v>
      </c>
      <c r="AA747" s="1">
        <v>5.5961999999999996</v>
      </c>
      <c r="AB747" s="1">
        <v>5.3718399999999997</v>
      </c>
      <c r="AC747" s="1">
        <v>5.2707600000000001</v>
      </c>
      <c r="AD747" s="1">
        <v>5.38286</v>
      </c>
      <c r="AE747" s="1">
        <v>5.3930600000000002</v>
      </c>
      <c r="AF747" s="1">
        <v>5.4077099999999998</v>
      </c>
      <c r="AG747" s="1">
        <v>5.0439400000000001</v>
      </c>
      <c r="AH747" s="1">
        <v>5.1206500000000004</v>
      </c>
      <c r="AI747" s="1">
        <v>5.2640399999999996</v>
      </c>
      <c r="AJ747" s="1">
        <v>5.6256599999999999</v>
      </c>
      <c r="AK747" s="1">
        <v>5.2105800000000002</v>
      </c>
      <c r="AL747" s="1">
        <v>5.2006600000000001</v>
      </c>
      <c r="AM747" s="1">
        <v>5.4769399999999999</v>
      </c>
      <c r="AN747" s="1">
        <v>5.4141700000000004</v>
      </c>
      <c r="AO747" s="1">
        <v>5.6510300000000004</v>
      </c>
      <c r="AP747" s="1">
        <v>5.4918399999999998</v>
      </c>
      <c r="AQ747" s="1">
        <v>5.2492400000000004</v>
      </c>
      <c r="AR747" s="1">
        <v>5.4097499999999998</v>
      </c>
      <c r="AS747" s="1">
        <v>5.4349499999999997</v>
      </c>
      <c r="AT747" s="1">
        <v>5.5438900000000002</v>
      </c>
      <c r="AU747" s="1">
        <v>5.4841499999999996</v>
      </c>
      <c r="AV747" s="1">
        <v>5.3185099999999998</v>
      </c>
      <c r="AW747" s="1">
        <v>5.5486000000000004</v>
      </c>
      <c r="AX747" s="1">
        <v>5.4241200000000003</v>
      </c>
      <c r="AY747" s="1">
        <v>5.5471199999999996</v>
      </c>
      <c r="AZ747" s="1">
        <v>5.25366</v>
      </c>
      <c r="BA747" s="1">
        <v>5.5487299999999999</v>
      </c>
      <c r="BB747" s="1">
        <v>5.3503299999999996</v>
      </c>
      <c r="BC747" s="1">
        <v>5.4503700000000004</v>
      </c>
      <c r="BD747" s="1">
        <v>5.2261499999999996</v>
      </c>
      <c r="BE747" s="1">
        <v>5.2981699999999998</v>
      </c>
      <c r="BF747" s="1">
        <v>5.4527799999999997</v>
      </c>
      <c r="BG747" s="1">
        <v>5.2815300000000001</v>
      </c>
      <c r="BH747" s="1">
        <v>5.4808000000000003</v>
      </c>
      <c r="BI747" s="1">
        <v>5.6159600000000003</v>
      </c>
      <c r="BJ747" s="1">
        <v>5.3026299999999997</v>
      </c>
      <c r="BK747" s="1">
        <v>5.2206000000000001</v>
      </c>
      <c r="BL747" s="1">
        <v>5.37296</v>
      </c>
      <c r="BM747" s="1">
        <v>5.4095599999999999</v>
      </c>
      <c r="BN747" s="1">
        <v>5.5005699999999997</v>
      </c>
      <c r="BO747" s="1">
        <v>5.3310599999999999</v>
      </c>
      <c r="BP747" s="1">
        <v>5.4977099999999997</v>
      </c>
      <c r="BQ747" s="1">
        <v>5.5414700000000003</v>
      </c>
      <c r="BR747" s="1">
        <v>5.6336500000000003</v>
      </c>
      <c r="BS747" s="1">
        <v>5.3655499999999998</v>
      </c>
      <c r="BT747" s="1">
        <v>5.3251299999999997</v>
      </c>
      <c r="BU747" s="1">
        <v>5.3861499999999998</v>
      </c>
      <c r="BV747" s="1">
        <v>5.5080400000000003</v>
      </c>
      <c r="BW747" s="1">
        <v>5.4168599999999998</v>
      </c>
      <c r="BX747" s="1">
        <v>5.0355699999999999</v>
      </c>
      <c r="BY747" s="1">
        <v>5.4578300000000004</v>
      </c>
      <c r="BZ747" s="1">
        <v>5.3122999999999996</v>
      </c>
      <c r="CA747" s="1">
        <v>5.2366000000000001</v>
      </c>
      <c r="CB747" s="1">
        <v>5.6665799999999997</v>
      </c>
      <c r="CC747" s="1">
        <v>5.4265600000000003</v>
      </c>
      <c r="CD747" s="1">
        <v>5.3631700000000002</v>
      </c>
      <c r="CE747" s="1">
        <v>5.45547</v>
      </c>
      <c r="CF747" s="1">
        <v>5.6645000000000003</v>
      </c>
      <c r="CG747" s="1">
        <v>5.4229900000000004</v>
      </c>
      <c r="CH747" s="1">
        <v>5.1128600000000004</v>
      </c>
      <c r="CI747" s="1">
        <v>5.2956099999999999</v>
      </c>
      <c r="CJ747" s="1">
        <v>5.1587500000000004</v>
      </c>
      <c r="CK747" s="1">
        <v>5.4687200000000002</v>
      </c>
      <c r="CL747" s="1">
        <v>5.4964300000000001</v>
      </c>
      <c r="CM747" s="1">
        <v>5.7827799999999998</v>
      </c>
      <c r="CN747" s="1">
        <v>5.2963899999999997</v>
      </c>
      <c r="CO747" s="1">
        <v>5.5165199999999999</v>
      </c>
      <c r="CP747" s="1">
        <v>5.4470499999999999</v>
      </c>
      <c r="CQ747" s="1">
        <v>5.37277</v>
      </c>
      <c r="CR747" s="1">
        <v>5.2404599999999997</v>
      </c>
      <c r="CS747" s="1">
        <v>5.5005199999999999</v>
      </c>
      <c r="CT747" s="1">
        <v>5.4485599999999996</v>
      </c>
      <c r="CU747" s="1">
        <v>5.3936000000000002</v>
      </c>
      <c r="CV747" s="1">
        <v>5.2905899999999999</v>
      </c>
      <c r="CW747" s="1">
        <v>6.3283899999999997</v>
      </c>
      <c r="CX747" s="1">
        <v>5.6478700000000002</v>
      </c>
      <c r="CY747" s="1">
        <v>5.2861500000000001</v>
      </c>
      <c r="CZ747" s="1">
        <v>5.2955399999999999</v>
      </c>
      <c r="DA747" s="1">
        <v>5.4665800000000004</v>
      </c>
      <c r="DB747" s="1">
        <v>5.5119100000000003</v>
      </c>
      <c r="DC747" s="1">
        <v>5.3372400000000004</v>
      </c>
      <c r="DD747" s="1">
        <v>5.1955499999999999</v>
      </c>
      <c r="DE747" s="1">
        <v>5.19794</v>
      </c>
      <c r="DF747" s="1">
        <v>5.1406499999999999</v>
      </c>
      <c r="DG747" s="1">
        <v>5.4151800000000003</v>
      </c>
      <c r="DH747" s="1">
        <v>5.4757100000000003</v>
      </c>
      <c r="DI747" s="1">
        <v>5.2518599999999998</v>
      </c>
      <c r="DJ747" s="1">
        <v>5.1305300000000003</v>
      </c>
      <c r="DK747" s="1">
        <v>5.2808099999999998</v>
      </c>
      <c r="DL747" s="1">
        <v>5.4559100000000003</v>
      </c>
      <c r="DM747" s="1">
        <v>5.40306</v>
      </c>
      <c r="DN747" s="1">
        <v>5.0942699999999999</v>
      </c>
      <c r="DO747" s="1">
        <v>5.2741199999999999</v>
      </c>
      <c r="DP747" s="1">
        <v>5.4129699999999996</v>
      </c>
      <c r="DQ747" s="1">
        <v>5.4092599999999997</v>
      </c>
      <c r="DR747" s="1">
        <v>5.0773200000000003</v>
      </c>
      <c r="DS747" s="1">
        <v>5.3223799999999999</v>
      </c>
      <c r="DT747" s="1">
        <v>5.3633199999999999</v>
      </c>
      <c r="DU747" s="1">
        <v>5.6762800000000002</v>
      </c>
      <c r="DV747" s="1">
        <v>5.5280399999999998</v>
      </c>
      <c r="DW747" s="1">
        <v>5.3550599999999999</v>
      </c>
      <c r="DX747" s="1">
        <v>5.2650600000000001</v>
      </c>
      <c r="DY747" s="1">
        <v>5.4610500000000002</v>
      </c>
      <c r="DZ747" s="1">
        <v>5.5379899999999997</v>
      </c>
      <c r="EA747" s="1">
        <v>5.4376899999999999</v>
      </c>
      <c r="EB747" s="1">
        <v>5.5123800000000003</v>
      </c>
      <c r="EC747" s="1">
        <v>5.5094599999999998</v>
      </c>
      <c r="ED747" s="1">
        <v>5.2973400000000002</v>
      </c>
      <c r="EE747" s="1">
        <v>5.3129600000000003</v>
      </c>
      <c r="EF747" s="1">
        <f>CORREL($J$2:$EE$2,J747:EE747)</f>
        <v>-1.0752161873209841E-2</v>
      </c>
      <c r="EG747" s="1">
        <f t="shared" si="8"/>
        <v>0.90488146232276057</v>
      </c>
      <c r="EH747" s="1">
        <v>0.63764050000000005</v>
      </c>
    </row>
    <row r="748" spans="1:138" x14ac:dyDescent="0.25">
      <c r="A748" s="1" t="s">
        <v>4</v>
      </c>
      <c r="B748" s="1">
        <v>21962552</v>
      </c>
      <c r="C748" s="1">
        <v>21994366</v>
      </c>
      <c r="D748" s="1">
        <v>17333986</v>
      </c>
      <c r="E748" s="1" t="s">
        <v>154</v>
      </c>
      <c r="F748" s="1" t="s">
        <v>153</v>
      </c>
      <c r="G748" s="1" t="s">
        <v>152</v>
      </c>
      <c r="H748" s="1" t="s">
        <v>151</v>
      </c>
      <c r="J748" s="1">
        <v>6.9396899999999997</v>
      </c>
      <c r="K748" s="1">
        <v>7.3424699999999996</v>
      </c>
      <c r="L748" s="1">
        <v>7.0777599999999996</v>
      </c>
      <c r="M748" s="1">
        <v>6.3618100000000002</v>
      </c>
      <c r="N748" s="1">
        <v>6.9658100000000003</v>
      </c>
      <c r="O748" s="1">
        <v>6.6161099999999999</v>
      </c>
      <c r="P748" s="1">
        <v>7.3109999999999999</v>
      </c>
      <c r="Q748" s="1">
        <v>7.0683699999999998</v>
      </c>
      <c r="R748" s="1">
        <v>7.2076200000000004</v>
      </c>
      <c r="S748" s="1">
        <v>7.3828899999999997</v>
      </c>
      <c r="T748" s="1">
        <v>6.8627700000000003</v>
      </c>
      <c r="U748" s="1">
        <v>7.1774399999999998</v>
      </c>
      <c r="V748" s="1">
        <v>7.1652699999999996</v>
      </c>
      <c r="W748" s="1">
        <v>7.5354900000000002</v>
      </c>
      <c r="X748" s="1">
        <v>6.3114299999999997</v>
      </c>
      <c r="Y748" s="1">
        <v>7.0524199999999997</v>
      </c>
      <c r="Z748" s="1">
        <v>7.8852399999999996</v>
      </c>
      <c r="AA748" s="1">
        <v>6.9241599999999996</v>
      </c>
      <c r="AB748" s="1">
        <v>6.9879499999999997</v>
      </c>
      <c r="AC748" s="1">
        <v>7.4275200000000003</v>
      </c>
      <c r="AD748" s="1">
        <v>7.5794600000000001</v>
      </c>
      <c r="AE748" s="1">
        <v>7.2599799999999997</v>
      </c>
      <c r="AF748" s="1">
        <v>7.1997799999999996</v>
      </c>
      <c r="AG748" s="1">
        <v>7.5227700000000004</v>
      </c>
      <c r="AH748" s="1">
        <v>7.4380499999999996</v>
      </c>
      <c r="AI748" s="1">
        <v>7.0018700000000003</v>
      </c>
      <c r="AJ748" s="1">
        <v>7.77285</v>
      </c>
      <c r="AK748" s="1">
        <v>7.7644399999999996</v>
      </c>
      <c r="AL748" s="1">
        <v>7.8422700000000001</v>
      </c>
      <c r="AM748" s="1">
        <v>7.5550899999999999</v>
      </c>
      <c r="AN748" s="1">
        <v>7.78573</v>
      </c>
      <c r="AO748" s="1">
        <v>7.1568500000000004</v>
      </c>
      <c r="AP748" s="1">
        <v>7.3305499999999997</v>
      </c>
      <c r="AQ748" s="1">
        <v>7.9009799999999997</v>
      </c>
      <c r="AR748" s="1">
        <v>7.0537700000000001</v>
      </c>
      <c r="AS748" s="1">
        <v>7.8242700000000003</v>
      </c>
      <c r="AT748" s="1">
        <v>7.2641999999999998</v>
      </c>
      <c r="AU748" s="1">
        <v>7.4582300000000004</v>
      </c>
      <c r="AV748" s="1">
        <v>7.7189800000000002</v>
      </c>
      <c r="AW748" s="1">
        <v>6.8638700000000004</v>
      </c>
      <c r="AX748" s="1">
        <v>7.6352500000000001</v>
      </c>
      <c r="AY748" s="1">
        <v>7.3314500000000002</v>
      </c>
      <c r="AZ748" s="1">
        <v>6.5353199999999996</v>
      </c>
      <c r="BA748" s="1">
        <v>7.1454700000000004</v>
      </c>
      <c r="BB748" s="1">
        <v>7.4031700000000003</v>
      </c>
      <c r="BC748" s="1">
        <v>6.8707099999999999</v>
      </c>
      <c r="BD748" s="1">
        <v>7.2228899999999996</v>
      </c>
      <c r="BE748" s="1">
        <v>7.3795799999999998</v>
      </c>
      <c r="BF748" s="1">
        <v>7.2813499999999998</v>
      </c>
      <c r="BG748" s="1">
        <v>7.31229</v>
      </c>
      <c r="BH748" s="1">
        <v>7.3826400000000003</v>
      </c>
      <c r="BI748" s="1">
        <v>7.0555300000000001</v>
      </c>
      <c r="BJ748" s="1">
        <v>7.5423900000000001</v>
      </c>
      <c r="BK748" s="1">
        <v>7.6282199999999998</v>
      </c>
      <c r="BL748" s="1">
        <v>7.6474799999999998</v>
      </c>
      <c r="BM748" s="1">
        <v>7.17408</v>
      </c>
      <c r="BN748" s="1">
        <v>7.2858400000000003</v>
      </c>
      <c r="BO748" s="1">
        <v>7.0295399999999999</v>
      </c>
      <c r="BP748" s="1">
        <v>7.1936999999999998</v>
      </c>
      <c r="BQ748" s="1">
        <v>7.4706299999999999</v>
      </c>
      <c r="BR748" s="1">
        <v>7.7145299999999999</v>
      </c>
      <c r="BS748" s="1">
        <v>7.5823099999999997</v>
      </c>
      <c r="BT748" s="1">
        <v>7.4259599999999999</v>
      </c>
      <c r="BU748" s="1">
        <v>7.3241800000000001</v>
      </c>
      <c r="BV748" s="1">
        <v>7.7175700000000003</v>
      </c>
      <c r="BW748" s="1">
        <v>7.2429699999999997</v>
      </c>
      <c r="BX748" s="1">
        <v>7.4790799999999997</v>
      </c>
      <c r="BY748" s="1">
        <v>7.8670799999999996</v>
      </c>
      <c r="BZ748" s="1">
        <v>7.4812500000000002</v>
      </c>
      <c r="CA748" s="1">
        <v>7.1864999999999997</v>
      </c>
      <c r="CB748" s="1">
        <v>7.5259999999999998</v>
      </c>
      <c r="CC748" s="1">
        <v>7.3915199999999999</v>
      </c>
      <c r="CD748" s="1">
        <v>7.6822499999999998</v>
      </c>
      <c r="CE748" s="1">
        <v>7.5347099999999996</v>
      </c>
      <c r="CF748" s="1">
        <v>7.3685600000000004</v>
      </c>
      <c r="CG748" s="1">
        <v>7.5968499999999999</v>
      </c>
      <c r="CH748" s="1">
        <v>7.5312700000000001</v>
      </c>
      <c r="CI748" s="1">
        <v>7.1375799999999998</v>
      </c>
      <c r="CJ748" s="1">
        <v>7.4665800000000004</v>
      </c>
      <c r="CK748" s="1">
        <v>7.5717800000000004</v>
      </c>
      <c r="CL748" s="1">
        <v>7.32355</v>
      </c>
      <c r="CM748" s="1">
        <v>7.2711699999999997</v>
      </c>
      <c r="CN748" s="1">
        <v>7.1385300000000003</v>
      </c>
      <c r="CO748" s="1">
        <v>7.1616999999999997</v>
      </c>
      <c r="CP748" s="1">
        <v>7.2533799999999999</v>
      </c>
      <c r="CQ748" s="1">
        <v>7.3424199999999997</v>
      </c>
      <c r="CR748" s="1">
        <v>7.3487499999999999</v>
      </c>
      <c r="CS748" s="1">
        <v>7.2556099999999999</v>
      </c>
      <c r="CT748" s="1">
        <v>7.5978500000000002</v>
      </c>
      <c r="CU748" s="1">
        <v>6.7905300000000004</v>
      </c>
      <c r="CV748" s="1">
        <v>7.4063299999999996</v>
      </c>
      <c r="CW748" s="1">
        <v>6.3191300000000004</v>
      </c>
      <c r="CX748" s="1">
        <v>7.0718899999999998</v>
      </c>
      <c r="CY748" s="1">
        <v>7.3022999999999998</v>
      </c>
      <c r="CZ748" s="1">
        <v>7.5006000000000004</v>
      </c>
      <c r="DA748" s="1">
        <v>6.6424700000000003</v>
      </c>
      <c r="DB748" s="1">
        <v>7.7660200000000001</v>
      </c>
      <c r="DC748" s="1">
        <v>7.4504799999999998</v>
      </c>
      <c r="DD748" s="1">
        <v>7.9743000000000004</v>
      </c>
      <c r="DE748" s="1">
        <v>7.6905299999999999</v>
      </c>
      <c r="DF748" s="1">
        <v>7.80307</v>
      </c>
      <c r="DG748" s="1">
        <v>7.4750300000000003</v>
      </c>
      <c r="DH748" s="1">
        <v>7.1749700000000001</v>
      </c>
      <c r="DI748" s="1">
        <v>7.5145999999999997</v>
      </c>
      <c r="DJ748" s="1">
        <v>7.5843299999999996</v>
      </c>
      <c r="DK748" s="1">
        <v>7.7461599999999997</v>
      </c>
      <c r="DL748" s="1">
        <v>7.2198399999999996</v>
      </c>
      <c r="DM748" s="1">
        <v>7.5728600000000004</v>
      </c>
      <c r="DN748" s="1">
        <v>7.4382200000000003</v>
      </c>
      <c r="DO748" s="1">
        <v>7.5277099999999999</v>
      </c>
      <c r="DP748" s="1">
        <v>7.3506999999999998</v>
      </c>
      <c r="DQ748" s="1">
        <v>7.3257599999999998</v>
      </c>
      <c r="DR748" s="1">
        <v>7.3691800000000001</v>
      </c>
      <c r="DS748" s="1">
        <v>7.5098700000000003</v>
      </c>
      <c r="DT748" s="1">
        <v>7.5538800000000004</v>
      </c>
      <c r="DU748" s="1">
        <v>6.8334299999999999</v>
      </c>
      <c r="DV748" s="1">
        <v>7.4184400000000004</v>
      </c>
      <c r="DW748" s="1">
        <v>7.3540000000000001</v>
      </c>
      <c r="DX748" s="1">
        <v>7.3576800000000002</v>
      </c>
      <c r="DY748" s="1">
        <v>7.5496600000000003</v>
      </c>
      <c r="DZ748" s="1">
        <v>7.1717399999999998</v>
      </c>
      <c r="EA748" s="1">
        <v>7.26837</v>
      </c>
      <c r="EB748" s="1">
        <v>7.3301299999999996</v>
      </c>
      <c r="EC748" s="1">
        <v>7.6114199999999999</v>
      </c>
      <c r="ED748" s="1">
        <v>7.2545099999999998</v>
      </c>
      <c r="EE748" s="1">
        <v>7.2583500000000001</v>
      </c>
      <c r="EF748" s="1">
        <f>CORREL($J$2:$EE$2,J748:EE748)</f>
        <v>-1.0228116194827335E-2</v>
      </c>
      <c r="EG748" s="1">
        <f t="shared" si="8"/>
        <v>0.90949721705936459</v>
      </c>
      <c r="EH748" s="1">
        <v>0.63810960000000005</v>
      </c>
    </row>
    <row r="749" spans="1:138" x14ac:dyDescent="0.25">
      <c r="A749" s="1" t="s">
        <v>4</v>
      </c>
      <c r="B749" s="1">
        <v>34972703</v>
      </c>
      <c r="C749" s="1">
        <v>34979284</v>
      </c>
      <c r="D749" s="1">
        <v>17336824</v>
      </c>
      <c r="E749" s="1" t="s">
        <v>150</v>
      </c>
      <c r="F749" s="1" t="s">
        <v>149</v>
      </c>
      <c r="G749" s="1" t="s">
        <v>148</v>
      </c>
      <c r="H749" s="1" t="s">
        <v>147</v>
      </c>
      <c r="J749" s="1">
        <v>5.7058799999999996</v>
      </c>
      <c r="K749" s="1">
        <v>5.1892699999999996</v>
      </c>
      <c r="L749" s="1">
        <v>5.4428799999999997</v>
      </c>
      <c r="M749" s="1">
        <v>5.2139199999999999</v>
      </c>
      <c r="N749" s="1">
        <v>5.23543</v>
      </c>
      <c r="O749" s="1">
        <v>5.5864000000000003</v>
      </c>
      <c r="P749" s="1">
        <v>4.6636699999999998</v>
      </c>
      <c r="Q749" s="1">
        <v>4.7536399999999999</v>
      </c>
      <c r="R749" s="1">
        <v>4.6148100000000003</v>
      </c>
      <c r="S749" s="1">
        <v>4.9198199999999996</v>
      </c>
      <c r="T749" s="1">
        <v>5.5566399999999998</v>
      </c>
      <c r="U749" s="1">
        <v>4.9896200000000004</v>
      </c>
      <c r="V749" s="1">
        <v>5.92</v>
      </c>
      <c r="W749" s="1">
        <v>4.69442</v>
      </c>
      <c r="X749" s="1">
        <v>4.9051099999999996</v>
      </c>
      <c r="Y749" s="1">
        <v>4.4033899999999999</v>
      </c>
      <c r="Z749" s="1">
        <v>4.9683700000000002</v>
      </c>
      <c r="AA749" s="1">
        <v>4.7857399999999997</v>
      </c>
      <c r="AB749" s="1">
        <v>5.7825300000000004</v>
      </c>
      <c r="AC749" s="1">
        <v>5.0567000000000002</v>
      </c>
      <c r="AD749" s="1">
        <v>4.9322499999999998</v>
      </c>
      <c r="AE749" s="1">
        <v>5.0715500000000002</v>
      </c>
      <c r="AF749" s="1">
        <v>4.8709899999999999</v>
      </c>
      <c r="AG749" s="1">
        <v>4.7832800000000004</v>
      </c>
      <c r="AH749" s="1">
        <v>4.6900500000000003</v>
      </c>
      <c r="AI749" s="1">
        <v>4.4173900000000001</v>
      </c>
      <c r="AJ749" s="1">
        <v>5.2888599999999997</v>
      </c>
      <c r="AK749" s="1">
        <v>4.6798099999999998</v>
      </c>
      <c r="AL749" s="1">
        <v>4.89459</v>
      </c>
      <c r="AM749" s="1">
        <v>4.8870500000000003</v>
      </c>
      <c r="AN749" s="1">
        <v>4.9531900000000002</v>
      </c>
      <c r="AO749" s="1">
        <v>4.8224200000000002</v>
      </c>
      <c r="AP749" s="1">
        <v>5.6710900000000004</v>
      </c>
      <c r="AQ749" s="1">
        <v>4.4184099999999997</v>
      </c>
      <c r="AR749" s="1">
        <v>4.9550299999999998</v>
      </c>
      <c r="AS749" s="1">
        <v>5.1783299999999999</v>
      </c>
      <c r="AT749" s="1">
        <v>5.06738</v>
      </c>
      <c r="AU749" s="1">
        <v>5.1140499999999998</v>
      </c>
      <c r="AV749" s="1">
        <v>5.0028899999999998</v>
      </c>
      <c r="AW749" s="1">
        <v>4.9017900000000001</v>
      </c>
      <c r="AX749" s="1">
        <v>4.5505800000000001</v>
      </c>
      <c r="AY749" s="1">
        <v>4.8143500000000001</v>
      </c>
      <c r="AZ749" s="1">
        <v>4.8118699999999999</v>
      </c>
      <c r="BA749" s="1">
        <v>5.7420900000000001</v>
      </c>
      <c r="BB749" s="1">
        <v>4.7722699999999998</v>
      </c>
      <c r="BC749" s="1">
        <v>5.2938200000000002</v>
      </c>
      <c r="BD749" s="1">
        <v>4.8064499999999999</v>
      </c>
      <c r="BE749" s="1">
        <v>5.1335499999999996</v>
      </c>
      <c r="BF749" s="1">
        <v>4.8430900000000001</v>
      </c>
      <c r="BG749" s="1">
        <v>5.4603799999999998</v>
      </c>
      <c r="BH749" s="1">
        <v>4.9654499999999997</v>
      </c>
      <c r="BI749" s="1">
        <v>4.8140200000000002</v>
      </c>
      <c r="BJ749" s="1">
        <v>4.8431800000000003</v>
      </c>
      <c r="BK749" s="1">
        <v>4.70878</v>
      </c>
      <c r="BL749" s="1">
        <v>4.5911400000000002</v>
      </c>
      <c r="BM749" s="1">
        <v>4.8507800000000003</v>
      </c>
      <c r="BN749" s="1">
        <v>4.5724799999999997</v>
      </c>
      <c r="BO749" s="1">
        <v>4.7638999999999996</v>
      </c>
      <c r="BP749" s="1">
        <v>4.76302</v>
      </c>
      <c r="BQ749" s="1">
        <v>5.1043500000000002</v>
      </c>
      <c r="BR749" s="1">
        <v>5.0652100000000004</v>
      </c>
      <c r="BS749" s="1">
        <v>4.7331899999999996</v>
      </c>
      <c r="BT749" s="1">
        <v>5.1410299999999998</v>
      </c>
      <c r="BU749" s="1">
        <v>4.6822600000000003</v>
      </c>
      <c r="BV749" s="1">
        <v>4.7016499999999999</v>
      </c>
      <c r="BW749" s="1">
        <v>5.0541700000000001</v>
      </c>
      <c r="BX749" s="1">
        <v>4.8364900000000004</v>
      </c>
      <c r="BY749" s="1">
        <v>5.1186800000000003</v>
      </c>
      <c r="BZ749" s="1">
        <v>4.8394899999999996</v>
      </c>
      <c r="CA749" s="1">
        <v>4.6161899999999996</v>
      </c>
      <c r="CB749" s="1">
        <v>4.8421900000000004</v>
      </c>
      <c r="CC749" s="1">
        <v>4.9082800000000004</v>
      </c>
      <c r="CD749" s="1">
        <v>4.5117500000000001</v>
      </c>
      <c r="CE749" s="1">
        <v>4.6837499999999999</v>
      </c>
      <c r="CF749" s="1">
        <v>4.7317499999999999</v>
      </c>
      <c r="CG749" s="1">
        <v>4.84612</v>
      </c>
      <c r="CH749" s="1">
        <v>4.6482700000000001</v>
      </c>
      <c r="CI749" s="1">
        <v>4.6116000000000001</v>
      </c>
      <c r="CJ749" s="1">
        <v>4.5582900000000004</v>
      </c>
      <c r="CK749" s="1">
        <v>5.0966100000000001</v>
      </c>
      <c r="CL749" s="1">
        <v>4.8014200000000002</v>
      </c>
      <c r="CM749" s="1">
        <v>5.00176</v>
      </c>
      <c r="CN749" s="1">
        <v>4.3961699999999997</v>
      </c>
      <c r="CO749" s="1">
        <v>4.9955499999999997</v>
      </c>
      <c r="CP749" s="1">
        <v>4.9870200000000002</v>
      </c>
      <c r="CQ749" s="1">
        <v>4.8476299999999997</v>
      </c>
      <c r="CR749" s="1">
        <v>5.0147199999999996</v>
      </c>
      <c r="CS749" s="1">
        <v>4.8795799999999998</v>
      </c>
      <c r="CT749" s="1">
        <v>5.3015699999999999</v>
      </c>
      <c r="CU749" s="1">
        <v>4.8366199999999999</v>
      </c>
      <c r="CV749" s="1">
        <v>4.71068</v>
      </c>
      <c r="CW749" s="1">
        <v>4.7009999999999996</v>
      </c>
      <c r="CX749" s="1">
        <v>4.9174600000000002</v>
      </c>
      <c r="CY749" s="1">
        <v>4.7922700000000003</v>
      </c>
      <c r="CZ749" s="1">
        <v>4.7018899999999997</v>
      </c>
      <c r="DA749" s="1">
        <v>4.6491600000000002</v>
      </c>
      <c r="DB749" s="1">
        <v>4.6851099999999999</v>
      </c>
      <c r="DC749" s="1">
        <v>4.7944000000000004</v>
      </c>
      <c r="DD749" s="1">
        <v>4.6776</v>
      </c>
      <c r="DE749" s="1">
        <v>4.8883700000000001</v>
      </c>
      <c r="DF749" s="1">
        <v>4.7689899999999996</v>
      </c>
      <c r="DG749" s="1">
        <v>5.1249200000000004</v>
      </c>
      <c r="DH749" s="1">
        <v>4.8864400000000003</v>
      </c>
      <c r="DI749" s="1">
        <v>4.6262600000000003</v>
      </c>
      <c r="DJ749" s="1">
        <v>4.7385999999999999</v>
      </c>
      <c r="DK749" s="1">
        <v>4.8318000000000003</v>
      </c>
      <c r="DL749" s="1">
        <v>5.0234399999999999</v>
      </c>
      <c r="DM749" s="1">
        <v>4.8958199999999996</v>
      </c>
      <c r="DN749" s="1">
        <v>4.5839100000000004</v>
      </c>
      <c r="DO749" s="1">
        <v>5.0112699999999997</v>
      </c>
      <c r="DP749" s="1">
        <v>5.1651899999999999</v>
      </c>
      <c r="DQ749" s="1">
        <v>4.9644399999999997</v>
      </c>
      <c r="DR749" s="1">
        <v>4.8746999999999998</v>
      </c>
      <c r="DS749" s="1">
        <v>4.6771599999999998</v>
      </c>
      <c r="DT749" s="1">
        <v>4.8611000000000004</v>
      </c>
      <c r="DU749" s="1">
        <v>5.4951600000000003</v>
      </c>
      <c r="DV749" s="1">
        <v>4.9561799999999998</v>
      </c>
      <c r="DW749" s="1">
        <v>4.75413</v>
      </c>
      <c r="DX749" s="1">
        <v>5.0246599999999999</v>
      </c>
      <c r="DY749" s="1">
        <v>4.6866599999999998</v>
      </c>
      <c r="DZ749" s="1">
        <v>4.9516200000000001</v>
      </c>
      <c r="EA749" s="1">
        <v>4.7915299999999998</v>
      </c>
      <c r="EB749" s="1">
        <v>4.80959</v>
      </c>
      <c r="EC749" s="1">
        <v>4.90273</v>
      </c>
      <c r="ED749" s="1">
        <v>4.5857000000000001</v>
      </c>
      <c r="EE749" s="1">
        <v>4.9088099999999999</v>
      </c>
      <c r="EF749" s="1">
        <f>CORREL($J$2:$EE$2,J749:EE749)</f>
        <v>-1.0211344588478805E-2</v>
      </c>
      <c r="EG749" s="1">
        <f t="shared" si="8"/>
        <v>0.90964499077501793</v>
      </c>
      <c r="EH749" s="1">
        <v>0.63810960000000005</v>
      </c>
    </row>
    <row r="750" spans="1:138" x14ac:dyDescent="0.25">
      <c r="A750" s="1" t="s">
        <v>4</v>
      </c>
      <c r="B750" s="1">
        <v>30485511</v>
      </c>
      <c r="C750" s="1">
        <v>30485963</v>
      </c>
      <c r="D750" s="1">
        <v>17335626</v>
      </c>
      <c r="E750" s="1" t="s">
        <v>6</v>
      </c>
      <c r="G750" s="1" t="s">
        <v>6</v>
      </c>
      <c r="H750" s="1" t="s">
        <v>146</v>
      </c>
      <c r="J750" s="1">
        <v>3.6997</v>
      </c>
      <c r="K750" s="1">
        <v>3.5641500000000002</v>
      </c>
      <c r="L750" s="1">
        <v>3.7815599999999998</v>
      </c>
      <c r="M750" s="1">
        <v>4.0873600000000003</v>
      </c>
      <c r="N750" s="1">
        <v>3.73861</v>
      </c>
      <c r="O750" s="1">
        <v>3.4824199999999998</v>
      </c>
      <c r="P750" s="1">
        <v>3.68662</v>
      </c>
      <c r="Q750" s="1">
        <v>3.6667999999999998</v>
      </c>
      <c r="R750" s="1">
        <v>3.63544</v>
      </c>
      <c r="S750" s="1">
        <v>3.8935399999999998</v>
      </c>
      <c r="T750" s="1">
        <v>3.6484999999999999</v>
      </c>
      <c r="U750" s="1">
        <v>3.4769100000000002</v>
      </c>
      <c r="V750" s="1">
        <v>3.6991800000000001</v>
      </c>
      <c r="W750" s="1">
        <v>3.81657</v>
      </c>
      <c r="X750" s="1">
        <v>3.87452</v>
      </c>
      <c r="Y750" s="1">
        <v>3.7728100000000002</v>
      </c>
      <c r="Z750" s="1">
        <v>3.7385000000000002</v>
      </c>
      <c r="AA750" s="1">
        <v>3.5656400000000001</v>
      </c>
      <c r="AB750" s="1">
        <v>3.5554700000000001</v>
      </c>
      <c r="AC750" s="1">
        <v>3.6668400000000001</v>
      </c>
      <c r="AD750" s="1">
        <v>3.97106</v>
      </c>
      <c r="AE750" s="1">
        <v>3.69909</v>
      </c>
      <c r="AF750" s="1">
        <v>3.7591199999999998</v>
      </c>
      <c r="AG750" s="1">
        <v>3.5047100000000002</v>
      </c>
      <c r="AH750" s="1">
        <v>3.7585899999999999</v>
      </c>
      <c r="AI750" s="1">
        <v>3.7446299999999999</v>
      </c>
      <c r="AJ750" s="1">
        <v>3.62826</v>
      </c>
      <c r="AK750" s="1">
        <v>3.5732400000000002</v>
      </c>
      <c r="AL750" s="1">
        <v>3.3649300000000002</v>
      </c>
      <c r="AM750" s="1">
        <v>3.8517700000000001</v>
      </c>
      <c r="AN750" s="1">
        <v>3.6516500000000001</v>
      </c>
      <c r="AO750" s="1">
        <v>3.6112000000000002</v>
      </c>
      <c r="AP750" s="1">
        <v>3.7292700000000001</v>
      </c>
      <c r="AQ750" s="1">
        <v>3.61233</v>
      </c>
      <c r="AR750" s="1">
        <v>3.4929600000000001</v>
      </c>
      <c r="AS750" s="1">
        <v>3.4379499999999998</v>
      </c>
      <c r="AT750" s="1">
        <v>3.5760800000000001</v>
      </c>
      <c r="AU750" s="1">
        <v>3.53966</v>
      </c>
      <c r="AV750" s="1">
        <v>3.2098499999999999</v>
      </c>
      <c r="AW750" s="1">
        <v>3.8977300000000001</v>
      </c>
      <c r="AX750" s="1">
        <v>3.1804700000000001</v>
      </c>
      <c r="AY750" s="1">
        <v>3.5855600000000001</v>
      </c>
      <c r="AZ750" s="1">
        <v>3.7005499999999998</v>
      </c>
      <c r="BA750" s="1">
        <v>3.5559099999999999</v>
      </c>
      <c r="BB750" s="1">
        <v>3.7227700000000001</v>
      </c>
      <c r="BC750" s="1">
        <v>3.6551399999999998</v>
      </c>
      <c r="BD750" s="1">
        <v>3.7785299999999999</v>
      </c>
      <c r="BE750" s="1">
        <v>3.6409400000000001</v>
      </c>
      <c r="BF750" s="1">
        <v>3.6204299999999998</v>
      </c>
      <c r="BG750" s="1">
        <v>3.5713400000000002</v>
      </c>
      <c r="BH750" s="1">
        <v>3.7423700000000002</v>
      </c>
      <c r="BI750" s="1">
        <v>3.6605599999999998</v>
      </c>
      <c r="BJ750" s="1">
        <v>3.7984900000000001</v>
      </c>
      <c r="BK750" s="1">
        <v>3.51247</v>
      </c>
      <c r="BL750" s="1">
        <v>3.56894</v>
      </c>
      <c r="BM750" s="1">
        <v>3.6246</v>
      </c>
      <c r="BN750" s="1">
        <v>3.8062100000000001</v>
      </c>
      <c r="BO750" s="1">
        <v>3.7297899999999999</v>
      </c>
      <c r="BP750" s="1">
        <v>3.6871399999999999</v>
      </c>
      <c r="BQ750" s="1">
        <v>3.60751</v>
      </c>
      <c r="BR750" s="1">
        <v>3.7245900000000001</v>
      </c>
      <c r="BS750" s="1">
        <v>3.8907600000000002</v>
      </c>
      <c r="BT750" s="1">
        <v>3.51478</v>
      </c>
      <c r="BU750" s="1">
        <v>3.7398899999999999</v>
      </c>
      <c r="BV750" s="1">
        <v>3.8602400000000001</v>
      </c>
      <c r="BW750" s="1">
        <v>3.57497</v>
      </c>
      <c r="BX750" s="1">
        <v>3.90401</v>
      </c>
      <c r="BY750" s="1">
        <v>3.56487</v>
      </c>
      <c r="BZ750" s="1">
        <v>3.97397</v>
      </c>
      <c r="CA750" s="1">
        <v>3.62791</v>
      </c>
      <c r="CB750" s="1">
        <v>3.5865499999999999</v>
      </c>
      <c r="CC750" s="1">
        <v>3.9037799999999998</v>
      </c>
      <c r="CD750" s="1">
        <v>3.5706799999999999</v>
      </c>
      <c r="CE750" s="1">
        <v>3.8818600000000001</v>
      </c>
      <c r="CF750" s="1">
        <v>3.4521299999999999</v>
      </c>
      <c r="CG750" s="1">
        <v>3.6488700000000001</v>
      </c>
      <c r="CH750" s="1">
        <v>3.3423799999999999</v>
      </c>
      <c r="CI750" s="1">
        <v>3.5830600000000001</v>
      </c>
      <c r="CJ750" s="1">
        <v>3.8778000000000001</v>
      </c>
      <c r="CK750" s="1">
        <v>3.6062699999999999</v>
      </c>
      <c r="CL750" s="1">
        <v>3.32057</v>
      </c>
      <c r="CM750" s="1">
        <v>3.4472700000000001</v>
      </c>
      <c r="CN750" s="1">
        <v>3.8006700000000002</v>
      </c>
      <c r="CO750" s="1">
        <v>3.56948</v>
      </c>
      <c r="CP750" s="1">
        <v>3.54609</v>
      </c>
      <c r="CQ750" s="1">
        <v>3.57742</v>
      </c>
      <c r="CR750" s="1">
        <v>3.62215</v>
      </c>
      <c r="CS750" s="1">
        <v>3.78356</v>
      </c>
      <c r="CT750" s="1">
        <v>3.6344799999999999</v>
      </c>
      <c r="CU750" s="1">
        <v>3.5073099999999999</v>
      </c>
      <c r="CV750" s="1">
        <v>3.47445</v>
      </c>
      <c r="CW750" s="1">
        <v>3.72092</v>
      </c>
      <c r="CX750" s="1">
        <v>3.3988700000000001</v>
      </c>
      <c r="CY750" s="1">
        <v>3.61835</v>
      </c>
      <c r="CZ750" s="1">
        <v>3.80043</v>
      </c>
      <c r="DA750" s="1">
        <v>3.4164500000000002</v>
      </c>
      <c r="DB750" s="1">
        <v>3.8707600000000002</v>
      </c>
      <c r="DC750" s="1">
        <v>4.00739</v>
      </c>
      <c r="DD750" s="1">
        <v>3.65924</v>
      </c>
      <c r="DE750" s="1">
        <v>3.4039700000000002</v>
      </c>
      <c r="DF750" s="1">
        <v>3.41317</v>
      </c>
      <c r="DG750" s="1">
        <v>3.9558499999999999</v>
      </c>
      <c r="DH750" s="1">
        <v>3.4475899999999999</v>
      </c>
      <c r="DI750" s="1">
        <v>3.8677000000000001</v>
      </c>
      <c r="DJ750" s="1">
        <v>3.7658299999999998</v>
      </c>
      <c r="DK750" s="1">
        <v>3.62235</v>
      </c>
      <c r="DL750" s="1">
        <v>3.4741599999999999</v>
      </c>
      <c r="DM750" s="1">
        <v>3.9749699999999999</v>
      </c>
      <c r="DN750" s="1">
        <v>3.68146</v>
      </c>
      <c r="DO750" s="1">
        <v>3.6388199999999999</v>
      </c>
      <c r="DP750" s="1">
        <v>3.4684200000000001</v>
      </c>
      <c r="DQ750" s="1">
        <v>3.4814799999999999</v>
      </c>
      <c r="DR750" s="1">
        <v>3.51511</v>
      </c>
      <c r="DS750" s="1">
        <v>3.6840799999999998</v>
      </c>
      <c r="DT750" s="1">
        <v>3.9220299999999999</v>
      </c>
      <c r="DU750" s="1">
        <v>3.7096200000000001</v>
      </c>
      <c r="DV750" s="1">
        <v>3.7417799999999999</v>
      </c>
      <c r="DW750" s="1">
        <v>3.78714</v>
      </c>
      <c r="DX750" s="1">
        <v>4.0395200000000004</v>
      </c>
      <c r="DY750" s="1">
        <v>3.9175900000000001</v>
      </c>
      <c r="DZ750" s="1">
        <v>3.2722600000000002</v>
      </c>
      <c r="EA750" s="1">
        <v>3.6715800000000001</v>
      </c>
      <c r="EB750" s="1">
        <v>3.7642600000000002</v>
      </c>
      <c r="EC750" s="1">
        <v>3.33209</v>
      </c>
      <c r="ED750" s="1">
        <v>3.8136700000000001</v>
      </c>
      <c r="EE750" s="1">
        <v>3.6471499999999999</v>
      </c>
      <c r="EF750" s="1">
        <f>CORREL($J$2:$EE$2,J750:EE750)</f>
        <v>-1.0207432749497163E-2</v>
      </c>
      <c r="EG750" s="1">
        <f t="shared" si="8"/>
        <v>0.90967945822076424</v>
      </c>
      <c r="EH750" s="1">
        <v>0.63810960000000005</v>
      </c>
    </row>
    <row r="751" spans="1:138" x14ac:dyDescent="0.25">
      <c r="A751" s="1" t="s">
        <v>4</v>
      </c>
      <c r="B751" s="1">
        <v>35703896</v>
      </c>
      <c r="C751" s="1">
        <v>35708244</v>
      </c>
      <c r="D751" s="1">
        <v>17337221</v>
      </c>
      <c r="E751" s="1" t="s">
        <v>145</v>
      </c>
      <c r="F751" s="1" t="s">
        <v>144</v>
      </c>
      <c r="G751" s="1" t="s">
        <v>143</v>
      </c>
      <c r="H751" s="1" t="s">
        <v>142</v>
      </c>
      <c r="J751" s="1">
        <v>5.7120899999999999</v>
      </c>
      <c r="K751" s="1">
        <v>5.5725499999999997</v>
      </c>
      <c r="L751" s="1">
        <v>5.6977799999999998</v>
      </c>
      <c r="M751" s="1">
        <v>5.7333600000000002</v>
      </c>
      <c r="N751" s="1">
        <v>5.7517800000000001</v>
      </c>
      <c r="O751" s="1">
        <v>5.76431</v>
      </c>
      <c r="P751" s="1">
        <v>5.5698600000000003</v>
      </c>
      <c r="Q751" s="1">
        <v>5.7475100000000001</v>
      </c>
      <c r="R751" s="1">
        <v>5.6264200000000004</v>
      </c>
      <c r="S751" s="1">
        <v>5.6203200000000004</v>
      </c>
      <c r="T751" s="1">
        <v>5.8482399999999997</v>
      </c>
      <c r="U751" s="1">
        <v>5.7008999999999999</v>
      </c>
      <c r="V751" s="1">
        <v>5.6040700000000001</v>
      </c>
      <c r="W751" s="1">
        <v>5.5573100000000002</v>
      </c>
      <c r="X751" s="1">
        <v>5.7057599999999997</v>
      </c>
      <c r="Y751" s="1">
        <v>5.9234799999999996</v>
      </c>
      <c r="Z751" s="1">
        <v>6.0799899999999996</v>
      </c>
      <c r="AA751" s="1">
        <v>5.7359299999999998</v>
      </c>
      <c r="AB751" s="1">
        <v>5.6131599999999997</v>
      </c>
      <c r="AC751" s="1">
        <v>5.4756</v>
      </c>
      <c r="AD751" s="1">
        <v>5.6959</v>
      </c>
      <c r="AE751" s="1">
        <v>5.5866800000000003</v>
      </c>
      <c r="AF751" s="1">
        <v>5.5531699999999997</v>
      </c>
      <c r="AG751" s="1">
        <v>5.5511400000000002</v>
      </c>
      <c r="AH751" s="1">
        <v>5.4784899999999999</v>
      </c>
      <c r="AI751" s="1">
        <v>5.8263100000000003</v>
      </c>
      <c r="AJ751" s="1">
        <v>5.7161900000000001</v>
      </c>
      <c r="AK751" s="1">
        <v>5.41052</v>
      </c>
      <c r="AL751" s="1">
        <v>5.7212800000000001</v>
      </c>
      <c r="AM751" s="1">
        <v>5.6112299999999999</v>
      </c>
      <c r="AN751" s="1">
        <v>5.4205699999999997</v>
      </c>
      <c r="AO751" s="1">
        <v>5.5989899999999997</v>
      </c>
      <c r="AP751" s="1">
        <v>5.6729900000000004</v>
      </c>
      <c r="AQ751" s="1">
        <v>5.6116599999999996</v>
      </c>
      <c r="AR751" s="1">
        <v>5.7752499999999998</v>
      </c>
      <c r="AS751" s="1">
        <v>5.65177</v>
      </c>
      <c r="AT751" s="1">
        <v>5.6050800000000001</v>
      </c>
      <c r="AU751" s="1">
        <v>5.5162300000000002</v>
      </c>
      <c r="AV751" s="1">
        <v>5.6672599999999997</v>
      </c>
      <c r="AW751" s="1">
        <v>5.6739499999999996</v>
      </c>
      <c r="AX751" s="1">
        <v>5.54697</v>
      </c>
      <c r="AY751" s="1">
        <v>5.47105</v>
      </c>
      <c r="AZ751" s="1">
        <v>5.4312699999999996</v>
      </c>
      <c r="BA751" s="1">
        <v>5.6346499999999997</v>
      </c>
      <c r="BB751" s="1">
        <v>5.57721</v>
      </c>
      <c r="BC751" s="1">
        <v>5.5976299999999997</v>
      </c>
      <c r="BD751" s="1">
        <v>5.5493800000000002</v>
      </c>
      <c r="BE751" s="1">
        <v>5.5656800000000004</v>
      </c>
      <c r="BF751" s="1">
        <v>5.3650700000000002</v>
      </c>
      <c r="BG751" s="1">
        <v>5.8555099999999998</v>
      </c>
      <c r="BH751" s="1">
        <v>5.5596800000000002</v>
      </c>
      <c r="BI751" s="1">
        <v>5.6524400000000004</v>
      </c>
      <c r="BJ751" s="1">
        <v>5.8556400000000002</v>
      </c>
      <c r="BK751" s="1">
        <v>5.6979899999999999</v>
      </c>
      <c r="BL751" s="1">
        <v>5.5915800000000004</v>
      </c>
      <c r="BM751" s="1">
        <v>5.4852600000000002</v>
      </c>
      <c r="BN751" s="1">
        <v>5.8261500000000002</v>
      </c>
      <c r="BO751" s="1">
        <v>5.6798000000000002</v>
      </c>
      <c r="BP751" s="1">
        <v>5.6400899999999998</v>
      </c>
      <c r="BQ751" s="1">
        <v>5.5605700000000002</v>
      </c>
      <c r="BR751" s="1">
        <v>5.6701199999999998</v>
      </c>
      <c r="BS751" s="1">
        <v>5.73827</v>
      </c>
      <c r="BT751" s="1">
        <v>5.6783999999999999</v>
      </c>
      <c r="BU751" s="1">
        <v>5.5514700000000001</v>
      </c>
      <c r="BV751" s="1">
        <v>5.6191199999999997</v>
      </c>
      <c r="BW751" s="1">
        <v>5.7455299999999996</v>
      </c>
      <c r="BX751" s="1">
        <v>5.7634400000000001</v>
      </c>
      <c r="BY751" s="1">
        <v>5.7100400000000002</v>
      </c>
      <c r="BZ751" s="1">
        <v>5.7759099999999997</v>
      </c>
      <c r="CA751" s="1">
        <v>5.6586100000000004</v>
      </c>
      <c r="CB751" s="1">
        <v>5.58833</v>
      </c>
      <c r="CC751" s="1">
        <v>5.4402600000000003</v>
      </c>
      <c r="CD751" s="1">
        <v>5.4710700000000001</v>
      </c>
      <c r="CE751" s="1">
        <v>5.6572300000000002</v>
      </c>
      <c r="CF751" s="1">
        <v>5.5993000000000004</v>
      </c>
      <c r="CG751" s="1">
        <v>5.7409800000000004</v>
      </c>
      <c r="CH751" s="1">
        <v>5.6954000000000002</v>
      </c>
      <c r="CI751" s="1">
        <v>5.8595699999999997</v>
      </c>
      <c r="CJ751" s="1">
        <v>5.7799399999999999</v>
      </c>
      <c r="CK751" s="1">
        <v>5.7748600000000003</v>
      </c>
      <c r="CL751" s="1">
        <v>5.5830700000000002</v>
      </c>
      <c r="CM751" s="1">
        <v>5.6648800000000001</v>
      </c>
      <c r="CN751" s="1">
        <v>5.6738400000000002</v>
      </c>
      <c r="CO751" s="1">
        <v>5.8721100000000002</v>
      </c>
      <c r="CP751" s="1">
        <v>5.4895399999999999</v>
      </c>
      <c r="CQ751" s="1">
        <v>5.7262399999999998</v>
      </c>
      <c r="CR751" s="1">
        <v>5.8787399999999996</v>
      </c>
      <c r="CS751" s="1">
        <v>5.6332700000000004</v>
      </c>
      <c r="CT751" s="1">
        <v>5.7074100000000003</v>
      </c>
      <c r="CU751" s="1">
        <v>5.4458200000000003</v>
      </c>
      <c r="CV751" s="1">
        <v>5.4616699999999998</v>
      </c>
      <c r="CW751" s="1">
        <v>6.3131300000000001</v>
      </c>
      <c r="CX751" s="1">
        <v>5.6791200000000002</v>
      </c>
      <c r="CY751" s="1">
        <v>5.52285</v>
      </c>
      <c r="CZ751" s="1">
        <v>5.5949400000000002</v>
      </c>
      <c r="DA751" s="1">
        <v>5.5283300000000004</v>
      </c>
      <c r="DB751" s="1">
        <v>5.9142000000000001</v>
      </c>
      <c r="DC751" s="1">
        <v>5.5551599999999999</v>
      </c>
      <c r="DD751" s="1">
        <v>5.5804200000000002</v>
      </c>
      <c r="DE751" s="1">
        <v>5.5740400000000001</v>
      </c>
      <c r="DF751" s="1">
        <v>5.4455400000000003</v>
      </c>
      <c r="DG751" s="1">
        <v>5.7804099999999998</v>
      </c>
      <c r="DH751" s="1">
        <v>5.6294700000000004</v>
      </c>
      <c r="DI751" s="1">
        <v>5.6590100000000003</v>
      </c>
      <c r="DJ751" s="1">
        <v>5.43729</v>
      </c>
      <c r="DK751" s="1">
        <v>5.7724900000000003</v>
      </c>
      <c r="DL751" s="1">
        <v>5.7508499999999998</v>
      </c>
      <c r="DM751" s="1">
        <v>5.6990499999999997</v>
      </c>
      <c r="DN751" s="1">
        <v>5.5470499999999996</v>
      </c>
      <c r="DO751" s="1">
        <v>5.4852400000000001</v>
      </c>
      <c r="DP751" s="1">
        <v>5.3730900000000004</v>
      </c>
      <c r="DQ751" s="1">
        <v>5.8380000000000001</v>
      </c>
      <c r="DR751" s="1">
        <v>5.7507599999999996</v>
      </c>
      <c r="DS751" s="1">
        <v>5.67448</v>
      </c>
      <c r="DT751" s="1">
        <v>5.6908399999999997</v>
      </c>
      <c r="DU751" s="1">
        <v>5.7482600000000001</v>
      </c>
      <c r="DV751" s="1">
        <v>5.7525899999999996</v>
      </c>
      <c r="DW751" s="1">
        <v>5.7873400000000004</v>
      </c>
      <c r="DX751" s="1">
        <v>5.6689299999999996</v>
      </c>
      <c r="DY751" s="1">
        <v>5.63774</v>
      </c>
      <c r="DZ751" s="1">
        <v>5.78024</v>
      </c>
      <c r="EA751" s="1">
        <v>5.6065899999999997</v>
      </c>
      <c r="EB751" s="1">
        <v>5.6904700000000004</v>
      </c>
      <c r="EC751" s="1">
        <v>5.6708100000000004</v>
      </c>
      <c r="ED751" s="1">
        <v>5.5755600000000003</v>
      </c>
      <c r="EE751" s="1">
        <v>5.5810399999999998</v>
      </c>
      <c r="EF751" s="1">
        <f>CORREL($J$2:$EE$2,J751:EE751)</f>
        <v>-9.7910791115375876E-3</v>
      </c>
      <c r="EG751" s="1">
        <f t="shared" si="8"/>
        <v>0.91334892205147378</v>
      </c>
      <c r="EH751" s="1">
        <v>0.63949520000000004</v>
      </c>
    </row>
    <row r="752" spans="1:138" x14ac:dyDescent="0.25">
      <c r="A752" s="1" t="s">
        <v>4</v>
      </c>
      <c r="B752" s="1">
        <v>32303676</v>
      </c>
      <c r="C752" s="1">
        <v>32321153</v>
      </c>
      <c r="D752" s="1">
        <v>17343371</v>
      </c>
      <c r="E752" s="1" t="s">
        <v>141</v>
      </c>
      <c r="F752" s="1" t="s">
        <v>140</v>
      </c>
      <c r="G752" s="1" t="s">
        <v>139</v>
      </c>
      <c r="H752" s="1" t="s">
        <v>138</v>
      </c>
      <c r="J752" s="1">
        <v>10.4171</v>
      </c>
      <c r="K752" s="1">
        <v>10.5929</v>
      </c>
      <c r="L752" s="1">
        <v>10.598699999999999</v>
      </c>
      <c r="M752" s="1">
        <v>10.2065</v>
      </c>
      <c r="N752" s="1">
        <v>10.4361</v>
      </c>
      <c r="O752" s="1">
        <v>10.380699999999999</v>
      </c>
      <c r="P752" s="1">
        <v>10.577500000000001</v>
      </c>
      <c r="Q752" s="1">
        <v>10.2979</v>
      </c>
      <c r="R752" s="1">
        <v>10.5244</v>
      </c>
      <c r="S752" s="1">
        <v>10.872199999999999</v>
      </c>
      <c r="T752" s="1">
        <v>10.4451</v>
      </c>
      <c r="U752" s="1">
        <v>10.724600000000001</v>
      </c>
      <c r="V752" s="1">
        <v>10.7036</v>
      </c>
      <c r="W752" s="1">
        <v>10.7097</v>
      </c>
      <c r="X752" s="1">
        <v>10.923999999999999</v>
      </c>
      <c r="Y752" s="1">
        <v>10.5566</v>
      </c>
      <c r="Z752" s="1">
        <v>10.771800000000001</v>
      </c>
      <c r="AA752" s="1">
        <v>10.771800000000001</v>
      </c>
      <c r="AB752" s="1">
        <v>10.571199999999999</v>
      </c>
      <c r="AC752" s="1">
        <v>10.595000000000001</v>
      </c>
      <c r="AD752" s="1">
        <v>10.617100000000001</v>
      </c>
      <c r="AE752" s="1">
        <v>10.3163</v>
      </c>
      <c r="AF752" s="1">
        <v>10.5435</v>
      </c>
      <c r="AG752" s="1">
        <v>10.718</v>
      </c>
      <c r="AH752" s="1">
        <v>10.654199999999999</v>
      </c>
      <c r="AI752" s="1">
        <v>10.6846</v>
      </c>
      <c r="AJ752" s="1">
        <v>10.830299999999999</v>
      </c>
      <c r="AK752" s="1">
        <v>10.6912</v>
      </c>
      <c r="AL752" s="1">
        <v>10.4718</v>
      </c>
      <c r="AM752" s="1">
        <v>10.449400000000001</v>
      </c>
      <c r="AN752" s="1">
        <v>10.7425</v>
      </c>
      <c r="AO752" s="1">
        <v>10.872400000000001</v>
      </c>
      <c r="AP752" s="1">
        <v>10.642799999999999</v>
      </c>
      <c r="AQ752" s="1">
        <v>10.791700000000001</v>
      </c>
      <c r="AR752" s="1">
        <v>10.443099999999999</v>
      </c>
      <c r="AS752" s="1">
        <v>10.641999999999999</v>
      </c>
      <c r="AT752" s="1">
        <v>10.8422</v>
      </c>
      <c r="AU752" s="1">
        <v>10.711499999999999</v>
      </c>
      <c r="AV752" s="1">
        <v>10.794600000000001</v>
      </c>
      <c r="AW752" s="1">
        <v>10.6342</v>
      </c>
      <c r="AX752" s="1">
        <v>10.5838</v>
      </c>
      <c r="AY752" s="1">
        <v>10.5365</v>
      </c>
      <c r="AZ752" s="1">
        <v>10.5817</v>
      </c>
      <c r="BA752" s="1">
        <v>10.4322</v>
      </c>
      <c r="BB752" s="1">
        <v>10.2098</v>
      </c>
      <c r="BC752" s="1">
        <v>10.6661</v>
      </c>
      <c r="BD752" s="1">
        <v>10.4079</v>
      </c>
      <c r="BE752" s="1">
        <v>10.5642</v>
      </c>
      <c r="BF752" s="1">
        <v>10.2517</v>
      </c>
      <c r="BG752" s="1">
        <v>10.530099999999999</v>
      </c>
      <c r="BH752" s="1">
        <v>10.690899999999999</v>
      </c>
      <c r="BI752" s="1">
        <v>10.7339</v>
      </c>
      <c r="BJ752" s="1">
        <v>10.6844</v>
      </c>
      <c r="BK752" s="1">
        <v>10.457100000000001</v>
      </c>
      <c r="BL752" s="1">
        <v>10.541399999999999</v>
      </c>
      <c r="BM752" s="1">
        <v>10.533300000000001</v>
      </c>
      <c r="BN752" s="1">
        <v>10.572900000000001</v>
      </c>
      <c r="BO752" s="1">
        <v>10.572900000000001</v>
      </c>
      <c r="BP752" s="1">
        <v>10.387600000000001</v>
      </c>
      <c r="BQ752" s="1">
        <v>10.7387</v>
      </c>
      <c r="BR752" s="1">
        <v>10.764200000000001</v>
      </c>
      <c r="BS752" s="1">
        <v>10.744300000000001</v>
      </c>
      <c r="BT752" s="1">
        <v>10.6114</v>
      </c>
      <c r="BU752" s="1">
        <v>10.5093</v>
      </c>
      <c r="BV752" s="1">
        <v>10.758599999999999</v>
      </c>
      <c r="BW752" s="1">
        <v>10.7402</v>
      </c>
      <c r="BX752" s="1">
        <v>10.773099999999999</v>
      </c>
      <c r="BY752" s="1">
        <v>10.6784</v>
      </c>
      <c r="BZ752" s="1">
        <v>10.5654</v>
      </c>
      <c r="CA752" s="1">
        <v>10.6652</v>
      </c>
      <c r="CB752" s="1">
        <v>10.577199999999999</v>
      </c>
      <c r="CC752" s="1">
        <v>10.648199999999999</v>
      </c>
      <c r="CD752" s="1">
        <v>10.6678</v>
      </c>
      <c r="CE752" s="1">
        <v>10.675599999999999</v>
      </c>
      <c r="CF752" s="1">
        <v>10.5844</v>
      </c>
      <c r="CG752" s="1">
        <v>10.7265</v>
      </c>
      <c r="CH752" s="1">
        <v>10.603300000000001</v>
      </c>
      <c r="CI752" s="1">
        <v>10.528700000000001</v>
      </c>
      <c r="CJ752" s="1">
        <v>10.431100000000001</v>
      </c>
      <c r="CK752" s="1">
        <v>10.6755</v>
      </c>
      <c r="CL752" s="1">
        <v>10.4838</v>
      </c>
      <c r="CM752" s="1">
        <v>10.103</v>
      </c>
      <c r="CN752" s="1">
        <v>10.5662</v>
      </c>
      <c r="CO752" s="1">
        <v>10.803000000000001</v>
      </c>
      <c r="CP752" s="1">
        <v>10.662000000000001</v>
      </c>
      <c r="CQ752" s="1">
        <v>10.681699999999999</v>
      </c>
      <c r="CR752" s="1">
        <v>10.667199999999999</v>
      </c>
      <c r="CS752" s="1">
        <v>10.6675</v>
      </c>
      <c r="CT752" s="1">
        <v>10.6685</v>
      </c>
      <c r="CU752" s="1">
        <v>10.355600000000001</v>
      </c>
      <c r="CV752" s="1">
        <v>10.5975</v>
      </c>
      <c r="CW752" s="1">
        <v>10.7681</v>
      </c>
      <c r="CX752" s="1">
        <v>10.5837</v>
      </c>
      <c r="CY752" s="1">
        <v>10.452500000000001</v>
      </c>
      <c r="CZ752" s="1">
        <v>10.611499999999999</v>
      </c>
      <c r="DA752" s="1">
        <v>10.5289</v>
      </c>
      <c r="DB752" s="1">
        <v>10.9468</v>
      </c>
      <c r="DC752" s="1">
        <v>10.475099999999999</v>
      </c>
      <c r="DD752" s="1">
        <v>10.4383</v>
      </c>
      <c r="DE752" s="1">
        <v>10.690300000000001</v>
      </c>
      <c r="DF752" s="1">
        <v>10.826000000000001</v>
      </c>
      <c r="DG752" s="1">
        <v>10.6274</v>
      </c>
      <c r="DH752" s="1">
        <v>10.8071</v>
      </c>
      <c r="DI752" s="1">
        <v>10.5716</v>
      </c>
      <c r="DJ752" s="1">
        <v>10.6393</v>
      </c>
      <c r="DK752" s="1">
        <v>10.7384</v>
      </c>
      <c r="DL752" s="1">
        <v>10.737299999999999</v>
      </c>
      <c r="DM752" s="1">
        <v>10.539199999999999</v>
      </c>
      <c r="DN752" s="1">
        <v>10.5678</v>
      </c>
      <c r="DO752" s="1">
        <v>10.5275</v>
      </c>
      <c r="DP752" s="1">
        <v>10.670999999999999</v>
      </c>
      <c r="DQ752" s="1">
        <v>10.602600000000001</v>
      </c>
      <c r="DR752" s="1">
        <v>10.521100000000001</v>
      </c>
      <c r="DS752" s="1">
        <v>10.6096</v>
      </c>
      <c r="DT752" s="1">
        <v>10.5466</v>
      </c>
      <c r="DU752" s="1">
        <v>10.5839</v>
      </c>
      <c r="DV752" s="1">
        <v>10.6426</v>
      </c>
      <c r="DW752" s="1">
        <v>10.616199999999999</v>
      </c>
      <c r="DX752" s="1">
        <v>10.5098</v>
      </c>
      <c r="DY752" s="1">
        <v>10.5107</v>
      </c>
      <c r="DZ752" s="1">
        <v>10.5457</v>
      </c>
      <c r="EA752" s="1">
        <v>10.480600000000001</v>
      </c>
      <c r="EB752" s="1">
        <v>10.536099999999999</v>
      </c>
      <c r="EC752" s="1">
        <v>10.759499999999999</v>
      </c>
      <c r="ED752" s="1">
        <v>10.7026</v>
      </c>
      <c r="EE752" s="1">
        <v>10.6556</v>
      </c>
      <c r="EF752" s="1">
        <f>CORREL($J$2:$EE$2,J752:EE752)</f>
        <v>9.5765075012134767E-3</v>
      </c>
      <c r="EG752" s="1">
        <f>TDIST((EF752*SQRT(126-2)/SQRT(1-(EF752*EF752))),126,2)</f>
        <v>0.91524073100314074</v>
      </c>
      <c r="EH752" s="1">
        <v>0.63955569999999995</v>
      </c>
    </row>
    <row r="753" spans="1:138" x14ac:dyDescent="0.25">
      <c r="A753" s="1" t="s">
        <v>4</v>
      </c>
      <c r="B753" s="1">
        <v>25790506</v>
      </c>
      <c r="C753" s="1">
        <v>25792387</v>
      </c>
      <c r="D753" s="1">
        <v>17342376</v>
      </c>
      <c r="E753" s="1" t="s">
        <v>137</v>
      </c>
      <c r="F753" s="1" t="s">
        <v>136</v>
      </c>
      <c r="G753" s="1" t="s">
        <v>135</v>
      </c>
      <c r="H753" s="1" t="s">
        <v>134</v>
      </c>
      <c r="J753" s="1">
        <v>7.7719100000000001</v>
      </c>
      <c r="K753" s="1">
        <v>8.5935100000000002</v>
      </c>
      <c r="L753" s="1">
        <v>8.0355399999999992</v>
      </c>
      <c r="M753" s="1">
        <v>8.2060600000000008</v>
      </c>
      <c r="N753" s="1">
        <v>7.98888</v>
      </c>
      <c r="O753" s="1">
        <v>7.9563100000000002</v>
      </c>
      <c r="P753" s="1">
        <v>7.9042899999999996</v>
      </c>
      <c r="Q753" s="1">
        <v>8.2639800000000001</v>
      </c>
      <c r="R753" s="1">
        <v>8.1480800000000002</v>
      </c>
      <c r="S753" s="1">
        <v>7.9480500000000003</v>
      </c>
      <c r="T753" s="1">
        <v>8.3047000000000004</v>
      </c>
      <c r="U753" s="1">
        <v>8.3529</v>
      </c>
      <c r="V753" s="1">
        <v>8.2436100000000003</v>
      </c>
      <c r="W753" s="1">
        <v>7.9866299999999999</v>
      </c>
      <c r="X753" s="1">
        <v>8.2847399999999993</v>
      </c>
      <c r="Y753" s="1">
        <v>8.11998</v>
      </c>
      <c r="Z753" s="1">
        <v>8.2073300000000007</v>
      </c>
      <c r="AA753" s="1">
        <v>8.0186600000000006</v>
      </c>
      <c r="AB753" s="1">
        <v>7.94367</v>
      </c>
      <c r="AC753" s="1">
        <v>7.9200100000000004</v>
      </c>
      <c r="AD753" s="1">
        <v>7.9094600000000002</v>
      </c>
      <c r="AE753" s="1">
        <v>8.0713699999999999</v>
      </c>
      <c r="AF753" s="1">
        <v>7.9159499999999996</v>
      </c>
      <c r="AG753" s="1">
        <v>8.2720599999999997</v>
      </c>
      <c r="AH753" s="1">
        <v>8.0998900000000003</v>
      </c>
      <c r="AI753" s="1">
        <v>7.8220099999999997</v>
      </c>
      <c r="AJ753" s="1">
        <v>7.7757100000000001</v>
      </c>
      <c r="AK753" s="1">
        <v>7.9187799999999999</v>
      </c>
      <c r="AL753" s="1">
        <v>8.0195500000000006</v>
      </c>
      <c r="AM753" s="1">
        <v>7.9643699999999997</v>
      </c>
      <c r="AN753" s="1">
        <v>8.0263100000000005</v>
      </c>
      <c r="AO753" s="1">
        <v>8.1872900000000008</v>
      </c>
      <c r="AP753" s="1">
        <v>8.0836000000000006</v>
      </c>
      <c r="AQ753" s="1">
        <v>7.98482</v>
      </c>
      <c r="AR753" s="1">
        <v>8.1015999999999995</v>
      </c>
      <c r="AS753" s="1">
        <v>8.4481000000000002</v>
      </c>
      <c r="AT753" s="1">
        <v>7.7753399999999999</v>
      </c>
      <c r="AU753" s="1">
        <v>8.0601400000000005</v>
      </c>
      <c r="AV753" s="1">
        <v>7.8837099999999998</v>
      </c>
      <c r="AW753" s="1">
        <v>7.8845700000000001</v>
      </c>
      <c r="AX753" s="1">
        <v>7.9064300000000003</v>
      </c>
      <c r="AY753" s="1">
        <v>8.0153300000000005</v>
      </c>
      <c r="AZ753" s="1">
        <v>7.9426800000000002</v>
      </c>
      <c r="BA753" s="1">
        <v>8.2965900000000001</v>
      </c>
      <c r="BB753" s="1">
        <v>8.6112900000000003</v>
      </c>
      <c r="BC753" s="1">
        <v>7.5991</v>
      </c>
      <c r="BD753" s="1">
        <v>8.1374999999999993</v>
      </c>
      <c r="BE753" s="1">
        <v>8.4750599999999991</v>
      </c>
      <c r="BF753" s="1">
        <v>8.2691499999999998</v>
      </c>
      <c r="BG753" s="1">
        <v>8.1036400000000004</v>
      </c>
      <c r="BH753" s="1">
        <v>7.9157599999999997</v>
      </c>
      <c r="BI753" s="1">
        <v>8.5599500000000006</v>
      </c>
      <c r="BJ753" s="1">
        <v>8.2164800000000007</v>
      </c>
      <c r="BK753" s="1">
        <v>8.10947</v>
      </c>
      <c r="BL753" s="1">
        <v>8.1378199999999996</v>
      </c>
      <c r="BM753" s="1">
        <v>8.2388899999999996</v>
      </c>
      <c r="BN753" s="1">
        <v>7.8722599999999998</v>
      </c>
      <c r="BO753" s="1">
        <v>8.0576799999999995</v>
      </c>
      <c r="BP753" s="1">
        <v>8.1039399999999997</v>
      </c>
      <c r="BQ753" s="1">
        <v>7.8194400000000002</v>
      </c>
      <c r="BR753" s="1">
        <v>7.7194799999999999</v>
      </c>
      <c r="BS753" s="1">
        <v>8.1865699999999997</v>
      </c>
      <c r="BT753" s="1">
        <v>7.84368</v>
      </c>
      <c r="BU753" s="1">
        <v>7.96218</v>
      </c>
      <c r="BV753" s="1">
        <v>8.4755099999999999</v>
      </c>
      <c r="BW753" s="1">
        <v>7.9229200000000004</v>
      </c>
      <c r="BX753" s="1">
        <v>7.9032200000000001</v>
      </c>
      <c r="BY753" s="1">
        <v>7.7708399999999997</v>
      </c>
      <c r="BZ753" s="1">
        <v>7.9123200000000002</v>
      </c>
      <c r="CA753" s="1">
        <v>7.9740000000000002</v>
      </c>
      <c r="CB753" s="1">
        <v>8.0101499999999994</v>
      </c>
      <c r="CC753" s="1">
        <v>8.2841500000000003</v>
      </c>
      <c r="CD753" s="1">
        <v>8.0450400000000002</v>
      </c>
      <c r="CE753" s="1">
        <v>8.2827999999999999</v>
      </c>
      <c r="CF753" s="1">
        <v>8.1302299999999992</v>
      </c>
      <c r="CG753" s="1">
        <v>7.8400100000000004</v>
      </c>
      <c r="CH753" s="1">
        <v>7.8544900000000002</v>
      </c>
      <c r="CI753" s="1">
        <v>8.1496899999999997</v>
      </c>
      <c r="CJ753" s="1">
        <v>8.35548</v>
      </c>
      <c r="CK753" s="1">
        <v>8.0468100000000007</v>
      </c>
      <c r="CL753" s="1">
        <v>8.1016899999999996</v>
      </c>
      <c r="CM753" s="1">
        <v>7.8142300000000002</v>
      </c>
      <c r="CN753" s="1">
        <v>8.1105999999999998</v>
      </c>
      <c r="CO753" s="1">
        <v>7.8319900000000002</v>
      </c>
      <c r="CP753" s="1">
        <v>7.9937699999999996</v>
      </c>
      <c r="CQ753" s="1">
        <v>7.56778</v>
      </c>
      <c r="CR753" s="1">
        <v>7.7611100000000004</v>
      </c>
      <c r="CS753" s="1">
        <v>8.0770300000000006</v>
      </c>
      <c r="CT753" s="1">
        <v>7.9197899999999999</v>
      </c>
      <c r="CU753" s="1">
        <v>7.9009799999999997</v>
      </c>
      <c r="CV753" s="1">
        <v>7.6311900000000001</v>
      </c>
      <c r="CW753" s="1">
        <v>7.6377199999999998</v>
      </c>
      <c r="CX753" s="1">
        <v>8.2485700000000008</v>
      </c>
      <c r="CY753" s="1">
        <v>8.2274499999999993</v>
      </c>
      <c r="CZ753" s="1">
        <v>8.1656899999999997</v>
      </c>
      <c r="DA753" s="1">
        <v>8.2354400000000005</v>
      </c>
      <c r="DB753" s="1">
        <v>8.0802800000000001</v>
      </c>
      <c r="DC753" s="1">
        <v>8.14297</v>
      </c>
      <c r="DD753" s="1">
        <v>7.4481400000000004</v>
      </c>
      <c r="DE753" s="1">
        <v>7.8561800000000002</v>
      </c>
      <c r="DF753" s="1">
        <v>8.1244099999999992</v>
      </c>
      <c r="DG753" s="1">
        <v>8.0777900000000002</v>
      </c>
      <c r="DH753" s="1">
        <v>7.79406</v>
      </c>
      <c r="DI753" s="1">
        <v>8.1490600000000004</v>
      </c>
      <c r="DJ753" s="1">
        <v>7.9238900000000001</v>
      </c>
      <c r="DK753" s="1">
        <v>7.9177499999999998</v>
      </c>
      <c r="DL753" s="1">
        <v>7.9013499999999999</v>
      </c>
      <c r="DM753" s="1">
        <v>8.1675799999999992</v>
      </c>
      <c r="DN753" s="1">
        <v>8.4333399999999994</v>
      </c>
      <c r="DO753" s="1">
        <v>8.3151399999999995</v>
      </c>
      <c r="DP753" s="1">
        <v>8.2952200000000005</v>
      </c>
      <c r="DQ753" s="1">
        <v>8.1701499999999996</v>
      </c>
      <c r="DR753" s="1">
        <v>8.3336400000000008</v>
      </c>
      <c r="DS753" s="1">
        <v>7.97464</v>
      </c>
      <c r="DT753" s="1">
        <v>8.1665899999999993</v>
      </c>
      <c r="DU753" s="1">
        <v>7.8420800000000002</v>
      </c>
      <c r="DV753" s="1">
        <v>8.0130599999999994</v>
      </c>
      <c r="DW753" s="1">
        <v>8.16751</v>
      </c>
      <c r="DX753" s="1">
        <v>7.9836900000000002</v>
      </c>
      <c r="DY753" s="1">
        <v>7.8005300000000002</v>
      </c>
      <c r="DZ753" s="1">
        <v>8.0315999999999992</v>
      </c>
      <c r="EA753" s="1">
        <v>8.1767000000000003</v>
      </c>
      <c r="EB753" s="1">
        <v>8.0192399999999999</v>
      </c>
      <c r="EC753" s="1">
        <v>8.1063500000000008</v>
      </c>
      <c r="ED753" s="1">
        <v>7.9250600000000002</v>
      </c>
      <c r="EE753" s="1">
        <v>8.2311700000000005</v>
      </c>
      <c r="EF753" s="1">
        <f>CORREL($J$2:$EE$2,J753:EE753)</f>
        <v>-9.5545513098374141E-3</v>
      </c>
      <c r="EG753" s="1">
        <f>TDIST(-(EF753*SQRT(126-2)/SQRT(1-(EF753*EF753))),126,2)</f>
        <v>0.91543433861562473</v>
      </c>
      <c r="EH753" s="1">
        <v>0.63955569999999995</v>
      </c>
    </row>
    <row r="754" spans="1:138" x14ac:dyDescent="0.25">
      <c r="A754" s="1" t="s">
        <v>4</v>
      </c>
      <c r="B754" s="1">
        <v>34601151</v>
      </c>
      <c r="C754" s="1">
        <v>34601576</v>
      </c>
      <c r="D754" s="1">
        <v>17336634</v>
      </c>
      <c r="E754" s="1" t="s">
        <v>6</v>
      </c>
      <c r="G754" s="1" t="s">
        <v>6</v>
      </c>
      <c r="H754" s="1" t="s">
        <v>133</v>
      </c>
      <c r="J754" s="1">
        <v>5.0931100000000002</v>
      </c>
      <c r="K754" s="1">
        <v>4.6444999999999999</v>
      </c>
      <c r="L754" s="1">
        <v>4.8030200000000001</v>
      </c>
      <c r="M754" s="1">
        <v>4.4562099999999996</v>
      </c>
      <c r="N754" s="1">
        <v>5.1366500000000004</v>
      </c>
      <c r="O754" s="1">
        <v>4.82456</v>
      </c>
      <c r="P754" s="1">
        <v>4.9637900000000004</v>
      </c>
      <c r="Q754" s="1">
        <v>5.0269700000000004</v>
      </c>
      <c r="R754" s="1">
        <v>4.4006400000000001</v>
      </c>
      <c r="S754" s="1">
        <v>4.6703000000000001</v>
      </c>
      <c r="T754" s="1">
        <v>4.9205800000000002</v>
      </c>
      <c r="U754" s="1">
        <v>4.5548200000000003</v>
      </c>
      <c r="V754" s="1">
        <v>4.9935200000000002</v>
      </c>
      <c r="W754" s="1">
        <v>4.6224600000000002</v>
      </c>
      <c r="X754" s="1">
        <v>4.7229999999999999</v>
      </c>
      <c r="Y754" s="1">
        <v>4.5836800000000002</v>
      </c>
      <c r="Z754" s="1">
        <v>4.6866399999999997</v>
      </c>
      <c r="AA754" s="1">
        <v>5.3327600000000004</v>
      </c>
      <c r="AB754" s="1">
        <v>4.9479600000000001</v>
      </c>
      <c r="AC754" s="1">
        <v>4.6118300000000003</v>
      </c>
      <c r="AD754" s="1">
        <v>4.67272</v>
      </c>
      <c r="AE754" s="1">
        <v>4.7289599999999998</v>
      </c>
      <c r="AF754" s="1">
        <v>4.9713099999999999</v>
      </c>
      <c r="AG754" s="1">
        <v>4.7750500000000002</v>
      </c>
      <c r="AH754" s="1">
        <v>4.7548599999999999</v>
      </c>
      <c r="AI754" s="1">
        <v>4.6484800000000002</v>
      </c>
      <c r="AJ754" s="1">
        <v>4.8209299999999997</v>
      </c>
      <c r="AK754" s="1">
        <v>4.66221</v>
      </c>
      <c r="AL754" s="1">
        <v>4.4913299999999996</v>
      </c>
      <c r="AM754" s="1">
        <v>4.43764</v>
      </c>
      <c r="AN754" s="1">
        <v>4.69672</v>
      </c>
      <c r="AO754" s="1">
        <v>5.1744500000000002</v>
      </c>
      <c r="AP754" s="1">
        <v>5.0698299999999996</v>
      </c>
      <c r="AQ754" s="1">
        <v>4.5991099999999996</v>
      </c>
      <c r="AR754" s="1">
        <v>5.2312500000000002</v>
      </c>
      <c r="AS754" s="1">
        <v>4.6755199999999997</v>
      </c>
      <c r="AT754" s="1">
        <v>4.7761699999999996</v>
      </c>
      <c r="AU754" s="1">
        <v>4.7655099999999999</v>
      </c>
      <c r="AV754" s="1">
        <v>4.6184799999999999</v>
      </c>
      <c r="AW754" s="1">
        <v>4.7830399999999997</v>
      </c>
      <c r="AX754" s="1">
        <v>4.6986499999999998</v>
      </c>
      <c r="AY754" s="1">
        <v>4.7531299999999996</v>
      </c>
      <c r="AZ754" s="1">
        <v>4.6302199999999996</v>
      </c>
      <c r="BA754" s="1">
        <v>5.2987500000000001</v>
      </c>
      <c r="BB754" s="1">
        <v>4.3590600000000004</v>
      </c>
      <c r="BC754" s="1">
        <v>5.3330599999999997</v>
      </c>
      <c r="BD754" s="1">
        <v>4.34368</v>
      </c>
      <c r="BE754" s="1">
        <v>5.5097399999999999</v>
      </c>
      <c r="BF754" s="1">
        <v>4.9268400000000003</v>
      </c>
      <c r="BG754" s="1">
        <v>5.0093699999999997</v>
      </c>
      <c r="BH754" s="1">
        <v>4.9097499999999998</v>
      </c>
      <c r="BI754" s="1">
        <v>5.0909700000000004</v>
      </c>
      <c r="BJ754" s="1">
        <v>4.5816100000000004</v>
      </c>
      <c r="BK754" s="1">
        <v>4.6574799999999996</v>
      </c>
      <c r="BL754" s="1">
        <v>4.9170600000000002</v>
      </c>
      <c r="BM754" s="1">
        <v>4.6293100000000003</v>
      </c>
      <c r="BN754" s="1">
        <v>4.7567199999999996</v>
      </c>
      <c r="BO754" s="1">
        <v>4.61029</v>
      </c>
      <c r="BP754" s="1">
        <v>4.6620900000000001</v>
      </c>
      <c r="BQ754" s="1">
        <v>4.5674299999999999</v>
      </c>
      <c r="BR754" s="1">
        <v>4.6988899999999996</v>
      </c>
      <c r="BS754" s="1">
        <v>4.7687600000000003</v>
      </c>
      <c r="BT754" s="1">
        <v>5.2297700000000003</v>
      </c>
      <c r="BU754" s="1">
        <v>4.8432700000000004</v>
      </c>
      <c r="BV754" s="1">
        <v>4.3468200000000001</v>
      </c>
      <c r="BW754" s="1">
        <v>4.8297699999999999</v>
      </c>
      <c r="BX754" s="1">
        <v>4.6431399999999998</v>
      </c>
      <c r="BY754" s="1">
        <v>5.0267099999999996</v>
      </c>
      <c r="BZ754" s="1">
        <v>4.6644600000000001</v>
      </c>
      <c r="CA754" s="1">
        <v>4.5809800000000003</v>
      </c>
      <c r="CB754" s="1">
        <v>4.5827600000000004</v>
      </c>
      <c r="CC754" s="1">
        <v>4.7221700000000002</v>
      </c>
      <c r="CD754" s="1">
        <v>4.7845700000000004</v>
      </c>
      <c r="CE754" s="1">
        <v>4.6044600000000004</v>
      </c>
      <c r="CF754" s="1">
        <v>4.6439700000000004</v>
      </c>
      <c r="CG754" s="1">
        <v>4.6880300000000004</v>
      </c>
      <c r="CH754" s="1">
        <v>4.4352400000000003</v>
      </c>
      <c r="CI754" s="1">
        <v>4.7988799999999996</v>
      </c>
      <c r="CJ754" s="1">
        <v>4.8100699999999996</v>
      </c>
      <c r="CK754" s="1">
        <v>5.2839799999999997</v>
      </c>
      <c r="CL754" s="1">
        <v>4.4287200000000002</v>
      </c>
      <c r="CM754" s="1">
        <v>4.7549700000000001</v>
      </c>
      <c r="CN754" s="1">
        <v>4.7365500000000003</v>
      </c>
      <c r="CO754" s="1">
        <v>4.8297699999999999</v>
      </c>
      <c r="CP754" s="1">
        <v>4.6566000000000001</v>
      </c>
      <c r="CQ754" s="1">
        <v>5.2101600000000001</v>
      </c>
      <c r="CR754" s="1">
        <v>4.8771300000000002</v>
      </c>
      <c r="CS754" s="1">
        <v>4.8806099999999999</v>
      </c>
      <c r="CT754" s="1">
        <v>5.1050000000000004</v>
      </c>
      <c r="CU754" s="1">
        <v>4.5308599999999997</v>
      </c>
      <c r="CV754" s="1">
        <v>4.3807900000000002</v>
      </c>
      <c r="CW754" s="1">
        <v>5.6261000000000001</v>
      </c>
      <c r="CX754" s="1">
        <v>4.8929900000000002</v>
      </c>
      <c r="CY754" s="1">
        <v>4.7275200000000002</v>
      </c>
      <c r="CZ754" s="1">
        <v>4.8772200000000003</v>
      </c>
      <c r="DA754" s="1">
        <v>4.9473599999999998</v>
      </c>
      <c r="DB754" s="1">
        <v>4.53986</v>
      </c>
      <c r="DC754" s="1">
        <v>4.8169500000000003</v>
      </c>
      <c r="DD754" s="1">
        <v>4.8036300000000001</v>
      </c>
      <c r="DE754" s="1">
        <v>4.3519300000000003</v>
      </c>
      <c r="DF754" s="1">
        <v>4.5416600000000003</v>
      </c>
      <c r="DG754" s="1">
        <v>4.8049799999999996</v>
      </c>
      <c r="DH754" s="1">
        <v>4.6943700000000002</v>
      </c>
      <c r="DI754" s="1">
        <v>4.7601199999999997</v>
      </c>
      <c r="DJ754" s="1">
        <v>4.9934799999999999</v>
      </c>
      <c r="DK754" s="1">
        <v>4.8568699999999998</v>
      </c>
      <c r="DL754" s="1">
        <v>4.9775600000000004</v>
      </c>
      <c r="DM754" s="1">
        <v>4.98874</v>
      </c>
      <c r="DN754" s="1">
        <v>4.6294000000000004</v>
      </c>
      <c r="DO754" s="1">
        <v>4.1632400000000001</v>
      </c>
      <c r="DP754" s="1">
        <v>5.0811000000000002</v>
      </c>
      <c r="DQ754" s="1">
        <v>4.5791700000000004</v>
      </c>
      <c r="DR754" s="1">
        <v>4.4564700000000004</v>
      </c>
      <c r="DS754" s="1">
        <v>4.8315799999999998</v>
      </c>
      <c r="DT754" s="1">
        <v>4.65761</v>
      </c>
      <c r="DU754" s="1">
        <v>5.7971300000000001</v>
      </c>
      <c r="DV754" s="1">
        <v>5.0677099999999999</v>
      </c>
      <c r="DW754" s="1">
        <v>4.4752599999999996</v>
      </c>
      <c r="DX754" s="1">
        <v>4.7362500000000001</v>
      </c>
      <c r="DY754" s="1">
        <v>4.7988999999999997</v>
      </c>
      <c r="DZ754" s="1">
        <v>4.7420900000000001</v>
      </c>
      <c r="EA754" s="1">
        <v>4.8414700000000002</v>
      </c>
      <c r="EB754" s="1">
        <v>4.7967599999999999</v>
      </c>
      <c r="EC754" s="1">
        <v>4.7608899999999998</v>
      </c>
      <c r="ED754" s="1">
        <v>4.8620200000000002</v>
      </c>
      <c r="EE754" s="1">
        <v>4.7720000000000002</v>
      </c>
      <c r="EF754" s="1">
        <f>CORREL($J$2:$EE$2,J754:EE754)</f>
        <v>9.5250455630603893E-3</v>
      </c>
      <c r="EG754" s="1">
        <f>TDIST((EF754*SQRT(126-2)/SQRT(1-(EF754*EF754))),126,2)</f>
        <v>0.91569452529281348</v>
      </c>
      <c r="EH754" s="1">
        <v>0.63955569999999995</v>
      </c>
    </row>
    <row r="755" spans="1:138" x14ac:dyDescent="0.25">
      <c r="A755" s="1" t="s">
        <v>4</v>
      </c>
      <c r="B755" s="1">
        <v>35737734</v>
      </c>
      <c r="C755" s="1">
        <v>35739806</v>
      </c>
      <c r="D755" s="1">
        <v>17344436</v>
      </c>
      <c r="E755" s="1" t="s">
        <v>6</v>
      </c>
      <c r="G755" s="1" t="s">
        <v>6</v>
      </c>
      <c r="H755" s="1" t="s">
        <v>132</v>
      </c>
      <c r="J755" s="1">
        <v>7.8369400000000002</v>
      </c>
      <c r="K755" s="1">
        <v>7.8878000000000004</v>
      </c>
      <c r="L755" s="1">
        <v>7.8967700000000001</v>
      </c>
      <c r="M755" s="1">
        <v>7.1850199999999997</v>
      </c>
      <c r="N755" s="1">
        <v>7.8674200000000001</v>
      </c>
      <c r="O755" s="1">
        <v>7.7953400000000004</v>
      </c>
      <c r="P755" s="1">
        <v>8.0599600000000002</v>
      </c>
      <c r="Q755" s="1">
        <v>8.1869300000000003</v>
      </c>
      <c r="R755" s="1">
        <v>7.5067500000000003</v>
      </c>
      <c r="S755" s="1">
        <v>7.7607600000000003</v>
      </c>
      <c r="T755" s="1">
        <v>8.1255500000000005</v>
      </c>
      <c r="U755" s="1">
        <v>7.6186699999999998</v>
      </c>
      <c r="V755" s="1">
        <v>7.7746399999999998</v>
      </c>
      <c r="W755" s="1">
        <v>7.9639600000000002</v>
      </c>
      <c r="X755" s="1">
        <v>7.1653900000000004</v>
      </c>
      <c r="Y755" s="1">
        <v>7.6000500000000004</v>
      </c>
      <c r="Z755" s="1">
        <v>8.0372599999999998</v>
      </c>
      <c r="AA755" s="1">
        <v>7.7540699999999996</v>
      </c>
      <c r="AB755" s="1">
        <v>7.7667299999999999</v>
      </c>
      <c r="AC755" s="1">
        <v>7.6673099999999996</v>
      </c>
      <c r="AD755" s="1">
        <v>7.6326799999999997</v>
      </c>
      <c r="AE755" s="1">
        <v>7.7225000000000001</v>
      </c>
      <c r="AF755" s="1">
        <v>7.6830999999999996</v>
      </c>
      <c r="AG755" s="1">
        <v>7.4788899999999998</v>
      </c>
      <c r="AH755" s="1">
        <v>7.9937699999999996</v>
      </c>
      <c r="AI755" s="1">
        <v>7.8909500000000001</v>
      </c>
      <c r="AJ755" s="1">
        <v>8.3005300000000002</v>
      </c>
      <c r="AK755" s="1">
        <v>8.0330100000000009</v>
      </c>
      <c r="AL755" s="1">
        <v>7.9340400000000004</v>
      </c>
      <c r="AM755" s="1">
        <v>7.63354</v>
      </c>
      <c r="AN755" s="1">
        <v>7.9494600000000002</v>
      </c>
      <c r="AO755" s="1">
        <v>8.1872199999999999</v>
      </c>
      <c r="AP755" s="1">
        <v>7.7255700000000003</v>
      </c>
      <c r="AQ755" s="1">
        <v>8.2496799999999997</v>
      </c>
      <c r="AR755" s="1">
        <v>7.6796699999999998</v>
      </c>
      <c r="AS755" s="1">
        <v>8.0043900000000008</v>
      </c>
      <c r="AT755" s="1">
        <v>7.9222900000000003</v>
      </c>
      <c r="AU755" s="1">
        <v>7.8228499999999999</v>
      </c>
      <c r="AV755" s="1">
        <v>7.8120799999999999</v>
      </c>
      <c r="AW755" s="1">
        <v>7.7151899999999998</v>
      </c>
      <c r="AX755" s="1">
        <v>7.6965599999999998</v>
      </c>
      <c r="AY755" s="1">
        <v>7.8239400000000003</v>
      </c>
      <c r="AZ755" s="1">
        <v>7.8494400000000004</v>
      </c>
      <c r="BA755" s="1">
        <v>7.8482599999999998</v>
      </c>
      <c r="BB755" s="1">
        <v>7.6505900000000002</v>
      </c>
      <c r="BC755" s="1">
        <v>7.5884900000000002</v>
      </c>
      <c r="BD755" s="1">
        <v>7.7324099999999998</v>
      </c>
      <c r="BE755" s="1">
        <v>7.6487699999999998</v>
      </c>
      <c r="BF755" s="1">
        <v>7.7035499999999999</v>
      </c>
      <c r="BG755" s="1">
        <v>7.8190099999999996</v>
      </c>
      <c r="BH755" s="1">
        <v>8.1409900000000004</v>
      </c>
      <c r="BI755" s="1">
        <v>7.9814600000000002</v>
      </c>
      <c r="BJ755" s="1">
        <v>7.2308700000000004</v>
      </c>
      <c r="BK755" s="1">
        <v>8.0752900000000007</v>
      </c>
      <c r="BL755" s="1">
        <v>7.9484399999999997</v>
      </c>
      <c r="BM755" s="1">
        <v>7.77902</v>
      </c>
      <c r="BN755" s="1">
        <v>7.8189399999999996</v>
      </c>
      <c r="BO755" s="1">
        <v>7.8935899999999997</v>
      </c>
      <c r="BP755" s="1">
        <v>7.7890199999999998</v>
      </c>
      <c r="BQ755" s="1">
        <v>7.9480899999999997</v>
      </c>
      <c r="BR755" s="1">
        <v>7.7895899999999996</v>
      </c>
      <c r="BS755" s="1">
        <v>7.9145500000000002</v>
      </c>
      <c r="BT755" s="1">
        <v>7.6714599999999997</v>
      </c>
      <c r="BU755" s="1">
        <v>7.6593299999999997</v>
      </c>
      <c r="BV755" s="1">
        <v>7.9195700000000002</v>
      </c>
      <c r="BW755" s="1">
        <v>8.1256000000000004</v>
      </c>
      <c r="BX755" s="1">
        <v>7.7105600000000001</v>
      </c>
      <c r="BY755" s="1">
        <v>7.8747699999999998</v>
      </c>
      <c r="BZ755" s="1">
        <v>7.82477</v>
      </c>
      <c r="CA755" s="1">
        <v>7.9456899999999999</v>
      </c>
      <c r="CB755" s="1">
        <v>7.6381100000000002</v>
      </c>
      <c r="CC755" s="1">
        <v>8.0459599999999991</v>
      </c>
      <c r="CD755" s="1">
        <v>7.9842000000000004</v>
      </c>
      <c r="CE755" s="1">
        <v>7.8563900000000002</v>
      </c>
      <c r="CF755" s="1">
        <v>7.5875399999999997</v>
      </c>
      <c r="CG755" s="1">
        <v>7.97424</v>
      </c>
      <c r="CH755" s="1">
        <v>7.8228299999999997</v>
      </c>
      <c r="CI755" s="1">
        <v>7.9060300000000003</v>
      </c>
      <c r="CJ755" s="1">
        <v>7.7346199999999996</v>
      </c>
      <c r="CK755" s="1">
        <v>7.9657799999999996</v>
      </c>
      <c r="CL755" s="1">
        <v>7.8401800000000001</v>
      </c>
      <c r="CM755" s="1">
        <v>7.7126200000000003</v>
      </c>
      <c r="CN755" s="1">
        <v>7.8329399999999998</v>
      </c>
      <c r="CO755" s="1">
        <v>7.7725200000000001</v>
      </c>
      <c r="CP755" s="1">
        <v>7.7329699999999999</v>
      </c>
      <c r="CQ755" s="1">
        <v>7.8678699999999999</v>
      </c>
      <c r="CR755" s="1">
        <v>8.0290499999999998</v>
      </c>
      <c r="CS755" s="1">
        <v>7.7523</v>
      </c>
      <c r="CT755" s="1">
        <v>7.73278</v>
      </c>
      <c r="CU755" s="1">
        <v>7.4763000000000002</v>
      </c>
      <c r="CV755" s="1">
        <v>7.7690200000000003</v>
      </c>
      <c r="CW755" s="1">
        <v>7.5147399999999998</v>
      </c>
      <c r="CX755" s="1">
        <v>7.8139799999999999</v>
      </c>
      <c r="CY755" s="1">
        <v>7.6935200000000004</v>
      </c>
      <c r="CZ755" s="1">
        <v>7.8915600000000001</v>
      </c>
      <c r="DA755" s="1">
        <v>7.7634699999999999</v>
      </c>
      <c r="DB755" s="1">
        <v>7.64466</v>
      </c>
      <c r="DC755" s="1">
        <v>7.7910599999999999</v>
      </c>
      <c r="DD755" s="1">
        <v>7.7823799999999999</v>
      </c>
      <c r="DE755" s="1">
        <v>7.7394999999999996</v>
      </c>
      <c r="DF755" s="1">
        <v>7.6479100000000004</v>
      </c>
      <c r="DG755" s="1">
        <v>7.8952499999999999</v>
      </c>
      <c r="DH755" s="1">
        <v>7.9313799999999999</v>
      </c>
      <c r="DI755" s="1">
        <v>8.0520099999999992</v>
      </c>
      <c r="DJ755" s="1">
        <v>7.8029200000000003</v>
      </c>
      <c r="DK755" s="1">
        <v>7.8029599999999997</v>
      </c>
      <c r="DL755" s="1">
        <v>7.5720400000000003</v>
      </c>
      <c r="DM755" s="1">
        <v>7.7597699999999996</v>
      </c>
      <c r="DN755" s="1">
        <v>7.6741599999999996</v>
      </c>
      <c r="DO755" s="1">
        <v>7.9230200000000002</v>
      </c>
      <c r="DP755" s="1">
        <v>7.4194399999999998</v>
      </c>
      <c r="DQ755" s="1">
        <v>7.7606400000000004</v>
      </c>
      <c r="DR755" s="1">
        <v>7.8032399999999997</v>
      </c>
      <c r="DS755" s="1">
        <v>7.9552399999999999</v>
      </c>
      <c r="DT755" s="1">
        <v>7.7653400000000001</v>
      </c>
      <c r="DU755" s="1">
        <v>7.6964199999999998</v>
      </c>
      <c r="DV755" s="1">
        <v>7.4276400000000002</v>
      </c>
      <c r="DW755" s="1">
        <v>7.9017299999999997</v>
      </c>
      <c r="DX755" s="1">
        <v>8.0900300000000005</v>
      </c>
      <c r="DY755" s="1">
        <v>8.1094399999999993</v>
      </c>
      <c r="DZ755" s="1">
        <v>7.8715099999999998</v>
      </c>
      <c r="EA755" s="1">
        <v>7.6648199999999997</v>
      </c>
      <c r="EB755" s="1">
        <v>8.2455599999999993</v>
      </c>
      <c r="EC755" s="1">
        <v>7.99559</v>
      </c>
      <c r="ED755" s="1">
        <v>8.0063300000000002</v>
      </c>
      <c r="EE755" s="1">
        <v>7.9788399999999999</v>
      </c>
      <c r="EF755" s="1">
        <f>CORREL($J$2:$EE$2,J755:EE755)</f>
        <v>9.2499358188570299E-3</v>
      </c>
      <c r="EG755" s="1">
        <f>TDIST((EF755*SQRT(126-2)/SQRT(1-(EF755*EF755))),126,2)</f>
        <v>0.91812091536813489</v>
      </c>
      <c r="EH755" s="1">
        <v>0.6404069</v>
      </c>
    </row>
    <row r="756" spans="1:138" x14ac:dyDescent="0.25">
      <c r="A756" s="1" t="s">
        <v>4</v>
      </c>
      <c r="B756" s="1">
        <v>24508850</v>
      </c>
      <c r="C756" s="1">
        <v>24527938</v>
      </c>
      <c r="D756" s="1">
        <v>17341883</v>
      </c>
      <c r="E756" s="1" t="s">
        <v>131</v>
      </c>
      <c r="F756" s="1" t="s">
        <v>130</v>
      </c>
      <c r="G756" s="1" t="s">
        <v>129</v>
      </c>
      <c r="H756" s="1" t="s">
        <v>128</v>
      </c>
      <c r="J756" s="1">
        <v>9.4062400000000004</v>
      </c>
      <c r="K756" s="1">
        <v>9.7127400000000002</v>
      </c>
      <c r="L756" s="1">
        <v>9.5878999999999994</v>
      </c>
      <c r="M756" s="1">
        <v>9.8614499999999996</v>
      </c>
      <c r="N756" s="1">
        <v>9.6643500000000007</v>
      </c>
      <c r="O756" s="1">
        <v>9.66404</v>
      </c>
      <c r="P756" s="1">
        <v>9.4862900000000003</v>
      </c>
      <c r="Q756" s="1">
        <v>9.4864599999999992</v>
      </c>
      <c r="R756" s="1">
        <v>9.7090499999999995</v>
      </c>
      <c r="S756" s="1">
        <v>9.4552700000000005</v>
      </c>
      <c r="T756" s="1">
        <v>9.6488300000000002</v>
      </c>
      <c r="U756" s="1">
        <v>9.6016700000000004</v>
      </c>
      <c r="V756" s="1">
        <v>9.5304099999999998</v>
      </c>
      <c r="W756" s="1">
        <v>9.4152199999999997</v>
      </c>
      <c r="X756" s="1">
        <v>10.038399999999999</v>
      </c>
      <c r="Y756" s="1">
        <v>9.7373600000000007</v>
      </c>
      <c r="Z756" s="1">
        <v>10.0976</v>
      </c>
      <c r="AA756" s="1">
        <v>9.5935600000000001</v>
      </c>
      <c r="AB756" s="1">
        <v>9.6689500000000006</v>
      </c>
      <c r="AC756" s="1">
        <v>9.5860500000000002</v>
      </c>
      <c r="AD756" s="1">
        <v>9.4301300000000001</v>
      </c>
      <c r="AE756" s="1">
        <v>9.6339000000000006</v>
      </c>
      <c r="AF756" s="1">
        <v>9.28613</v>
      </c>
      <c r="AG756" s="1">
        <v>9.6173400000000004</v>
      </c>
      <c r="AH756" s="1">
        <v>9.3162299999999991</v>
      </c>
      <c r="AI756" s="1">
        <v>9.4832099999999997</v>
      </c>
      <c r="AJ756" s="1">
        <v>9.4010800000000003</v>
      </c>
      <c r="AK756" s="1">
        <v>9.0794300000000003</v>
      </c>
      <c r="AL756" s="1">
        <v>9.4193800000000003</v>
      </c>
      <c r="AM756" s="1">
        <v>9.1853899999999999</v>
      </c>
      <c r="AN756" s="1">
        <v>9.4152299999999993</v>
      </c>
      <c r="AO756" s="1">
        <v>9.0741899999999998</v>
      </c>
      <c r="AP756" s="1">
        <v>9.7310800000000004</v>
      </c>
      <c r="AQ756" s="1">
        <v>9.6454500000000003</v>
      </c>
      <c r="AR756" s="1">
        <v>9.4129299999999994</v>
      </c>
      <c r="AS756" s="1">
        <v>9.5993899999999996</v>
      </c>
      <c r="AT756" s="1">
        <v>9.3579600000000003</v>
      </c>
      <c r="AU756" s="1">
        <v>9.7110000000000003</v>
      </c>
      <c r="AV756" s="1">
        <v>9.8396600000000003</v>
      </c>
      <c r="AW756" s="1">
        <v>9.72349</v>
      </c>
      <c r="AX756" s="1">
        <v>9.4220199999999998</v>
      </c>
      <c r="AY756" s="1">
        <v>9.3007899999999992</v>
      </c>
      <c r="AZ756" s="1">
        <v>9.6482600000000005</v>
      </c>
      <c r="BA756" s="1">
        <v>9.6378000000000004</v>
      </c>
      <c r="BB756" s="1">
        <v>9.4495799999999992</v>
      </c>
      <c r="BC756" s="1">
        <v>9.2942999999999998</v>
      </c>
      <c r="BD756" s="1">
        <v>9.2478700000000007</v>
      </c>
      <c r="BE756" s="1">
        <v>9.5737900000000007</v>
      </c>
      <c r="BF756" s="1">
        <v>9.3416300000000003</v>
      </c>
      <c r="BG756" s="1">
        <v>9.5708599999999997</v>
      </c>
      <c r="BH756" s="1">
        <v>9.5092599999999994</v>
      </c>
      <c r="BI756" s="1">
        <v>9.52759</v>
      </c>
      <c r="BJ756" s="1">
        <v>9.8658400000000004</v>
      </c>
      <c r="BK756" s="1">
        <v>9.3822200000000002</v>
      </c>
      <c r="BL756" s="1">
        <v>9.5185700000000004</v>
      </c>
      <c r="BM756" s="1">
        <v>9.6097199999999994</v>
      </c>
      <c r="BN756" s="1">
        <v>9.6634399999999996</v>
      </c>
      <c r="BO756" s="1">
        <v>9.41953</v>
      </c>
      <c r="BP756" s="1">
        <v>9.5127100000000002</v>
      </c>
      <c r="BQ756" s="1">
        <v>9.3379399999999997</v>
      </c>
      <c r="BR756" s="1">
        <v>9.6480099999999993</v>
      </c>
      <c r="BS756" s="1">
        <v>9.7018199999999997</v>
      </c>
      <c r="BT756" s="1">
        <v>9.4367999999999999</v>
      </c>
      <c r="BU756" s="1">
        <v>9.6403800000000004</v>
      </c>
      <c r="BV756" s="1">
        <v>10.1167</v>
      </c>
      <c r="BW756" s="1">
        <v>9.5575600000000005</v>
      </c>
      <c r="BX756" s="1">
        <v>9.3595500000000005</v>
      </c>
      <c r="BY756" s="1">
        <v>9.2984100000000005</v>
      </c>
      <c r="BZ756" s="1">
        <v>9.5131999999999994</v>
      </c>
      <c r="CA756" s="1">
        <v>9.6340900000000005</v>
      </c>
      <c r="CB756" s="1">
        <v>9.3632500000000007</v>
      </c>
      <c r="CC756" s="1">
        <v>9.6073500000000003</v>
      </c>
      <c r="CD756" s="1">
        <v>9.3340499999999995</v>
      </c>
      <c r="CE756" s="1">
        <v>9.4563600000000001</v>
      </c>
      <c r="CF756" s="1">
        <v>9.3374199999999998</v>
      </c>
      <c r="CG756" s="1">
        <v>9.70655</v>
      </c>
      <c r="CH756" s="1">
        <v>9.7417499999999997</v>
      </c>
      <c r="CI756" s="1">
        <v>9.5735399999999995</v>
      </c>
      <c r="CJ756" s="1">
        <v>9.3549500000000005</v>
      </c>
      <c r="CK756" s="1">
        <v>9.5413499999999996</v>
      </c>
      <c r="CL756" s="1">
        <v>9.4874100000000006</v>
      </c>
      <c r="CM756" s="1">
        <v>9.5112699999999997</v>
      </c>
      <c r="CN756" s="1">
        <v>9.4692500000000006</v>
      </c>
      <c r="CO756" s="1">
        <v>9.8713800000000003</v>
      </c>
      <c r="CP756" s="1">
        <v>9.6957400000000007</v>
      </c>
      <c r="CQ756" s="1">
        <v>9.57789</v>
      </c>
      <c r="CR756" s="1">
        <v>9.4362100000000009</v>
      </c>
      <c r="CS756" s="1">
        <v>9.5400500000000008</v>
      </c>
      <c r="CT756" s="1">
        <v>9.4889700000000001</v>
      </c>
      <c r="CU756" s="1">
        <v>9.4734599999999993</v>
      </c>
      <c r="CV756" s="1">
        <v>9.2962399999999992</v>
      </c>
      <c r="CW756" s="1">
        <v>9.5813500000000005</v>
      </c>
      <c r="CX756" s="1">
        <v>9.6601900000000001</v>
      </c>
      <c r="CY756" s="1">
        <v>9.5183800000000005</v>
      </c>
      <c r="CZ756" s="1">
        <v>9.4045500000000004</v>
      </c>
      <c r="DA756" s="1">
        <v>9.8310399999999998</v>
      </c>
      <c r="DB756" s="1">
        <v>10.0703</v>
      </c>
      <c r="DC756" s="1">
        <v>9.6101399999999995</v>
      </c>
      <c r="DD756" s="1">
        <v>9.2283000000000008</v>
      </c>
      <c r="DE756" s="1">
        <v>9.4302299999999999</v>
      </c>
      <c r="DF756" s="1">
        <v>9.5605499999999992</v>
      </c>
      <c r="DG756" s="1">
        <v>9.5506100000000007</v>
      </c>
      <c r="DH756" s="1">
        <v>9.6228800000000003</v>
      </c>
      <c r="DI756" s="1">
        <v>9.5739800000000006</v>
      </c>
      <c r="DJ756" s="1">
        <v>9.4703599999999994</v>
      </c>
      <c r="DK756" s="1">
        <v>9.4718900000000001</v>
      </c>
      <c r="DL756" s="1">
        <v>9.4092900000000004</v>
      </c>
      <c r="DM756" s="1">
        <v>9.4171800000000001</v>
      </c>
      <c r="DN756" s="1">
        <v>9.6660299999999992</v>
      </c>
      <c r="DO756" s="1">
        <v>9.4123699999999992</v>
      </c>
      <c r="DP756" s="1">
        <v>9.5083599999999997</v>
      </c>
      <c r="DQ756" s="1">
        <v>9.6516000000000002</v>
      </c>
      <c r="DR756" s="1">
        <v>9.5465900000000001</v>
      </c>
      <c r="DS756" s="1">
        <v>9.7756900000000009</v>
      </c>
      <c r="DT756" s="1">
        <v>9.5726999999999993</v>
      </c>
      <c r="DU756" s="1">
        <v>9.6669699999999992</v>
      </c>
      <c r="DV756" s="1">
        <v>9.4195399999999996</v>
      </c>
      <c r="DW756" s="1">
        <v>9.3876000000000008</v>
      </c>
      <c r="DX756" s="1">
        <v>9.3770299999999995</v>
      </c>
      <c r="DY756" s="1">
        <v>9.2817900000000009</v>
      </c>
      <c r="DZ756" s="1">
        <v>9.6405899999999995</v>
      </c>
      <c r="EA756" s="1">
        <v>9.5605899999999995</v>
      </c>
      <c r="EB756" s="1">
        <v>9.3301200000000009</v>
      </c>
      <c r="EC756" s="1">
        <v>9.6381800000000002</v>
      </c>
      <c r="ED756" s="1">
        <v>9.4277899999999999</v>
      </c>
      <c r="EE756" s="1">
        <v>9.6995799999999992</v>
      </c>
      <c r="EF756" s="1">
        <f>CORREL($J$2:$EE$2,J756:EE756)</f>
        <v>8.8108848552347855E-3</v>
      </c>
      <c r="EG756" s="1">
        <f>TDIST((EF756*SQRT(126-2)/SQRT(1-(EF756*EF756))),126,2)</f>
        <v>0.92199477203473035</v>
      </c>
      <c r="EH756" s="1">
        <v>0.64198350000000004</v>
      </c>
    </row>
    <row r="757" spans="1:138" x14ac:dyDescent="0.25">
      <c r="A757" s="1" t="s">
        <v>4</v>
      </c>
      <c r="B757" s="1">
        <v>33783340</v>
      </c>
      <c r="C757" s="1">
        <v>33785724</v>
      </c>
      <c r="D757" s="1">
        <v>17343640</v>
      </c>
      <c r="E757" s="1" t="s">
        <v>6</v>
      </c>
      <c r="G757" s="1" t="s">
        <v>6</v>
      </c>
      <c r="H757" s="1" t="s">
        <v>127</v>
      </c>
      <c r="J757" s="1">
        <v>5.7739799999999999</v>
      </c>
      <c r="K757" s="1">
        <v>6.02738</v>
      </c>
      <c r="L757" s="1">
        <v>5.80579</v>
      </c>
      <c r="M757" s="1">
        <v>6.2457399999999996</v>
      </c>
      <c r="N757" s="1">
        <v>6.1861800000000002</v>
      </c>
      <c r="O757" s="1">
        <v>5.7779400000000001</v>
      </c>
      <c r="P757" s="1">
        <v>5.7581699999999998</v>
      </c>
      <c r="Q757" s="1">
        <v>5.8707700000000003</v>
      </c>
      <c r="R757" s="1">
        <v>5.3545600000000002</v>
      </c>
      <c r="S757" s="1">
        <v>6.1158799999999998</v>
      </c>
      <c r="T757" s="1">
        <v>5.9802299999999997</v>
      </c>
      <c r="U757" s="1">
        <v>5.7480599999999997</v>
      </c>
      <c r="V757" s="1">
        <v>5.9840900000000001</v>
      </c>
      <c r="W757" s="1">
        <v>5.7889400000000002</v>
      </c>
      <c r="X757" s="1">
        <v>5.6730099999999997</v>
      </c>
      <c r="Y757" s="1">
        <v>5.62073</v>
      </c>
      <c r="Z757" s="1">
        <v>5.8143099999999999</v>
      </c>
      <c r="AA757" s="1">
        <v>5.7136300000000002</v>
      </c>
      <c r="AB757" s="1">
        <v>6.0724799999999997</v>
      </c>
      <c r="AC757" s="1">
        <v>5.8003900000000002</v>
      </c>
      <c r="AD757" s="1">
        <v>5.9805900000000003</v>
      </c>
      <c r="AE757" s="1">
        <v>5.4926399999999997</v>
      </c>
      <c r="AF757" s="1">
        <v>5.9120400000000002</v>
      </c>
      <c r="AG757" s="1">
        <v>5.6911300000000002</v>
      </c>
      <c r="AH757" s="1">
        <v>5.5761500000000002</v>
      </c>
      <c r="AI757" s="1">
        <v>5.6213499999999996</v>
      </c>
      <c r="AJ757" s="1">
        <v>6.1800300000000004</v>
      </c>
      <c r="AK757" s="1">
        <v>5.5428100000000002</v>
      </c>
      <c r="AL757" s="1">
        <v>5.9356299999999997</v>
      </c>
      <c r="AM757" s="1">
        <v>5.7458200000000001</v>
      </c>
      <c r="AN757" s="1">
        <v>5.6254200000000001</v>
      </c>
      <c r="AO757" s="1">
        <v>6.0888799999999996</v>
      </c>
      <c r="AP757" s="1">
        <v>5.9535799999999997</v>
      </c>
      <c r="AQ757" s="1">
        <v>5.6589400000000003</v>
      </c>
      <c r="AR757" s="1">
        <v>5.8264500000000004</v>
      </c>
      <c r="AS757" s="1">
        <v>5.6243100000000004</v>
      </c>
      <c r="AT757" s="1">
        <v>5.7188699999999999</v>
      </c>
      <c r="AU757" s="1">
        <v>6.1054700000000004</v>
      </c>
      <c r="AV757" s="1">
        <v>5.81074</v>
      </c>
      <c r="AW757" s="1">
        <v>5.8033599999999996</v>
      </c>
      <c r="AX757" s="1">
        <v>5.7245200000000001</v>
      </c>
      <c r="AY757" s="1">
        <v>5.7372199999999998</v>
      </c>
      <c r="AZ757" s="1">
        <v>5.8171499999999998</v>
      </c>
      <c r="BA757" s="1">
        <v>5.7921699999999996</v>
      </c>
      <c r="BB757" s="1">
        <v>5.7381000000000002</v>
      </c>
      <c r="BC757" s="1">
        <v>5.9094499999999996</v>
      </c>
      <c r="BD757" s="1">
        <v>5.5393499999999998</v>
      </c>
      <c r="BE757" s="1">
        <v>5.9702099999999998</v>
      </c>
      <c r="BF757" s="1">
        <v>6.0036399999999999</v>
      </c>
      <c r="BG757" s="1">
        <v>5.5408499999999998</v>
      </c>
      <c r="BH757" s="1">
        <v>5.8449400000000002</v>
      </c>
      <c r="BI757" s="1">
        <v>6.0198299999999998</v>
      </c>
      <c r="BJ757" s="1">
        <v>5.5258099999999999</v>
      </c>
      <c r="BK757" s="1">
        <v>5.7640500000000001</v>
      </c>
      <c r="BL757" s="1">
        <v>5.7236399999999996</v>
      </c>
      <c r="BM757" s="1">
        <v>5.7767999999999997</v>
      </c>
      <c r="BN757" s="1">
        <v>5.6428700000000003</v>
      </c>
      <c r="BO757" s="1">
        <v>5.6816700000000004</v>
      </c>
      <c r="BP757" s="1">
        <v>5.6812800000000001</v>
      </c>
      <c r="BQ757" s="1">
        <v>5.63178</v>
      </c>
      <c r="BR757" s="1">
        <v>6.1199399999999997</v>
      </c>
      <c r="BS757" s="1">
        <v>5.7042799999999998</v>
      </c>
      <c r="BT757" s="1">
        <v>5.8152799999999996</v>
      </c>
      <c r="BU757" s="1">
        <v>5.9225599999999998</v>
      </c>
      <c r="BV757" s="1">
        <v>5.5389099999999996</v>
      </c>
      <c r="BW757" s="1">
        <v>5.8049499999999998</v>
      </c>
      <c r="BX757" s="1">
        <v>5.6046899999999997</v>
      </c>
      <c r="BY757" s="1">
        <v>6.0035100000000003</v>
      </c>
      <c r="BZ757" s="1">
        <v>5.8250099999999998</v>
      </c>
      <c r="CA757" s="1">
        <v>5.6988500000000002</v>
      </c>
      <c r="CB757" s="1">
        <v>5.9295200000000001</v>
      </c>
      <c r="CC757" s="1">
        <v>5.4867600000000003</v>
      </c>
      <c r="CD757" s="1">
        <v>5.7843799999999996</v>
      </c>
      <c r="CE757" s="1">
        <v>5.9226299999999998</v>
      </c>
      <c r="CF757" s="1">
        <v>6.0732999999999997</v>
      </c>
      <c r="CG757" s="1">
        <v>5.4854500000000002</v>
      </c>
      <c r="CH757" s="1">
        <v>5.7857700000000003</v>
      </c>
      <c r="CI757" s="1">
        <v>5.6278800000000002</v>
      </c>
      <c r="CJ757" s="1">
        <v>5.6540499999999998</v>
      </c>
      <c r="CK757" s="1">
        <v>5.8766400000000001</v>
      </c>
      <c r="CL757" s="1">
        <v>5.7652799999999997</v>
      </c>
      <c r="CM757" s="1">
        <v>6.1231499999999999</v>
      </c>
      <c r="CN757" s="1">
        <v>5.8539899999999996</v>
      </c>
      <c r="CO757" s="1">
        <v>5.9317500000000001</v>
      </c>
      <c r="CP757" s="1">
        <v>5.9236899999999997</v>
      </c>
      <c r="CQ757" s="1">
        <v>5.8639299999999999</v>
      </c>
      <c r="CR757" s="1">
        <v>5.8121600000000004</v>
      </c>
      <c r="CS757" s="1">
        <v>5.67997</v>
      </c>
      <c r="CT757" s="1">
        <v>5.9917699999999998</v>
      </c>
      <c r="CU757" s="1">
        <v>5.0818899999999996</v>
      </c>
      <c r="CV757" s="1">
        <v>5.8763800000000002</v>
      </c>
      <c r="CW757" s="1">
        <v>5.7368699999999997</v>
      </c>
      <c r="CX757" s="1">
        <v>5.9040699999999999</v>
      </c>
      <c r="CY757" s="1">
        <v>5.6818200000000001</v>
      </c>
      <c r="CZ757" s="1">
        <v>5.7467100000000002</v>
      </c>
      <c r="DA757" s="1">
        <v>5.0063300000000002</v>
      </c>
      <c r="DB757" s="1">
        <v>5.8587100000000003</v>
      </c>
      <c r="DC757" s="1">
        <v>5.8434999999999997</v>
      </c>
      <c r="DD757" s="1">
        <v>5.6037400000000002</v>
      </c>
      <c r="DE757" s="1">
        <v>5.7899799999999999</v>
      </c>
      <c r="DF757" s="1">
        <v>5.7537500000000001</v>
      </c>
      <c r="DG757" s="1">
        <v>5.7637099999999997</v>
      </c>
      <c r="DH757" s="1">
        <v>5.6030300000000004</v>
      </c>
      <c r="DI757" s="1">
        <v>5.6992000000000003</v>
      </c>
      <c r="DJ757" s="1">
        <v>5.4148199999999997</v>
      </c>
      <c r="DK757" s="1">
        <v>5.8415699999999999</v>
      </c>
      <c r="DL757" s="1">
        <v>5.7148599999999998</v>
      </c>
      <c r="DM757" s="1">
        <v>5.7293799999999999</v>
      </c>
      <c r="DN757" s="1">
        <v>6.0078500000000004</v>
      </c>
      <c r="DO757" s="1">
        <v>5.7268100000000004</v>
      </c>
      <c r="DP757" s="1">
        <v>5.6221699999999997</v>
      </c>
      <c r="DQ757" s="1">
        <v>6.0721499999999997</v>
      </c>
      <c r="DR757" s="1">
        <v>5.7496200000000002</v>
      </c>
      <c r="DS757" s="1">
        <v>5.8720499999999998</v>
      </c>
      <c r="DT757" s="1">
        <v>5.8338999999999999</v>
      </c>
      <c r="DU757" s="1">
        <v>6.2824200000000001</v>
      </c>
      <c r="DV757" s="1">
        <v>5.7236399999999996</v>
      </c>
      <c r="DW757" s="1">
        <v>5.8572300000000004</v>
      </c>
      <c r="DX757" s="1">
        <v>5.8121099999999997</v>
      </c>
      <c r="DY757" s="1">
        <v>5.6429</v>
      </c>
      <c r="DZ757" s="1">
        <v>5.5411799999999998</v>
      </c>
      <c r="EA757" s="1">
        <v>5.7965400000000002</v>
      </c>
      <c r="EB757" s="1">
        <v>5.8809699999999996</v>
      </c>
      <c r="EC757" s="1">
        <v>5.6954700000000003</v>
      </c>
      <c r="ED757" s="1">
        <v>5.9365500000000004</v>
      </c>
      <c r="EE757" s="1">
        <v>5.7243300000000001</v>
      </c>
      <c r="EF757" s="1">
        <f>CORREL($J$2:$EE$2,J757:EE757)</f>
        <v>-8.7021786588652866E-3</v>
      </c>
      <c r="EG757" s="1">
        <f>TDIST(-(EF757*SQRT(126-2)/SQRT(1-(EF757*EF757))),126,2)</f>
        <v>0.92295419996405026</v>
      </c>
      <c r="EH757" s="1">
        <v>0.64211790000000002</v>
      </c>
    </row>
    <row r="758" spans="1:138" x14ac:dyDescent="0.25">
      <c r="A758" s="1" t="s">
        <v>4</v>
      </c>
      <c r="B758" s="1">
        <v>24720772</v>
      </c>
      <c r="C758" s="1">
        <v>24720905</v>
      </c>
      <c r="D758" s="1">
        <v>17334404</v>
      </c>
      <c r="E758" s="1" t="s">
        <v>126</v>
      </c>
      <c r="F758" s="1" t="s">
        <v>125</v>
      </c>
      <c r="G758" s="1" t="s">
        <v>124</v>
      </c>
      <c r="H758" s="1" t="s">
        <v>123</v>
      </c>
      <c r="J758" s="1">
        <v>8.0240899999999993</v>
      </c>
      <c r="K758" s="1">
        <v>6.96021</v>
      </c>
      <c r="L758" s="1">
        <v>7.7815799999999999</v>
      </c>
      <c r="M758" s="1">
        <v>8.3848699999999994</v>
      </c>
      <c r="N758" s="1">
        <v>7.89039</v>
      </c>
      <c r="O758" s="1">
        <v>7.0542999999999996</v>
      </c>
      <c r="P758" s="1">
        <v>6.8553100000000002</v>
      </c>
      <c r="Q758" s="1">
        <v>7.0972600000000003</v>
      </c>
      <c r="R758" s="1">
        <v>7.8095800000000004</v>
      </c>
      <c r="S758" s="1">
        <v>7.6905599999999996</v>
      </c>
      <c r="T758" s="1">
        <v>7.3936599999999997</v>
      </c>
      <c r="U758" s="1">
        <v>6.8254400000000004</v>
      </c>
      <c r="V758" s="1">
        <v>7.3963999999999999</v>
      </c>
      <c r="W758" s="1">
        <v>6.8814500000000001</v>
      </c>
      <c r="X758" s="1">
        <v>8.1046999999999993</v>
      </c>
      <c r="Y758" s="1">
        <v>7.2107799999999997</v>
      </c>
      <c r="Z758" s="1">
        <v>7.9989699999999999</v>
      </c>
      <c r="AA758" s="1">
        <v>7.1241300000000001</v>
      </c>
      <c r="AB758" s="1">
        <v>7.7534400000000003</v>
      </c>
      <c r="AC758" s="1">
        <v>7.2764499999999996</v>
      </c>
      <c r="AD758" s="1">
        <v>7.6093000000000002</v>
      </c>
      <c r="AE758" s="1">
        <v>7.8208900000000003</v>
      </c>
      <c r="AF758" s="1">
        <v>6.9896700000000003</v>
      </c>
      <c r="AG758" s="1">
        <v>7.50054</v>
      </c>
      <c r="AH758" s="1">
        <v>6.4241000000000001</v>
      </c>
      <c r="AI758" s="1">
        <v>7.8450600000000001</v>
      </c>
      <c r="AJ758" s="1">
        <v>6.9912900000000002</v>
      </c>
      <c r="AK758" s="1">
        <v>7.3000499999999997</v>
      </c>
      <c r="AL758" s="1">
        <v>7.3670799999999996</v>
      </c>
      <c r="AM758" s="1">
        <v>7.1141199999999998</v>
      </c>
      <c r="AN758" s="1">
        <v>6.7700399999999998</v>
      </c>
      <c r="AO758" s="1">
        <v>6.3566399999999996</v>
      </c>
      <c r="AP758" s="1">
        <v>7.4136100000000003</v>
      </c>
      <c r="AQ758" s="1">
        <v>7.0348499999999996</v>
      </c>
      <c r="AR758" s="1">
        <v>7.01119</v>
      </c>
      <c r="AS758" s="1">
        <v>7.1390700000000002</v>
      </c>
      <c r="AT758" s="1">
        <v>6.1693300000000004</v>
      </c>
      <c r="AU758" s="1">
        <v>7.6008899999999997</v>
      </c>
      <c r="AV758" s="1">
        <v>7.7869200000000003</v>
      </c>
      <c r="AW758" s="1">
        <v>7.4638</v>
      </c>
      <c r="AX758" s="1">
        <v>6.9367200000000002</v>
      </c>
      <c r="AY758" s="1">
        <v>6.8844900000000004</v>
      </c>
      <c r="AZ758" s="1">
        <v>7.4379499999999998</v>
      </c>
      <c r="BA758" s="1">
        <v>7.0667200000000001</v>
      </c>
      <c r="BB758" s="1">
        <v>7.4236399999999998</v>
      </c>
      <c r="BC758" s="1">
        <v>6.4437300000000004</v>
      </c>
      <c r="BD758" s="1">
        <v>7.3453799999999996</v>
      </c>
      <c r="BE758" s="1">
        <v>6.3583499999999997</v>
      </c>
      <c r="BF758" s="1">
        <v>7.2804000000000002</v>
      </c>
      <c r="BG758" s="1">
        <v>7.1875400000000003</v>
      </c>
      <c r="BH758" s="1">
        <v>6.6752399999999996</v>
      </c>
      <c r="BI758" s="1">
        <v>6.5043300000000004</v>
      </c>
      <c r="BJ758" s="1">
        <v>7.1233700000000004</v>
      </c>
      <c r="BK758" s="1">
        <v>6.9292100000000003</v>
      </c>
      <c r="BL758" s="1">
        <v>6.5005300000000004</v>
      </c>
      <c r="BM758" s="1">
        <v>6.8825700000000003</v>
      </c>
      <c r="BN758" s="1">
        <v>8.0362899999999993</v>
      </c>
      <c r="BO758" s="1">
        <v>7.3985099999999999</v>
      </c>
      <c r="BP758" s="1">
        <v>7.2854200000000002</v>
      </c>
      <c r="BQ758" s="1">
        <v>7.0801100000000003</v>
      </c>
      <c r="BR758" s="1">
        <v>7.3778899999999998</v>
      </c>
      <c r="BS758" s="1">
        <v>6.8632600000000004</v>
      </c>
      <c r="BT758" s="1">
        <v>7.3821199999999996</v>
      </c>
      <c r="BU758" s="1">
        <v>7.7651599999999998</v>
      </c>
      <c r="BV758" s="1">
        <v>8.1686599999999991</v>
      </c>
      <c r="BW758" s="1">
        <v>7.3296299999999999</v>
      </c>
      <c r="BX758" s="1">
        <v>6.8812699999999998</v>
      </c>
      <c r="BY758" s="1">
        <v>7.1031000000000004</v>
      </c>
      <c r="BZ758" s="1">
        <v>7.1459299999999999</v>
      </c>
      <c r="CA758" s="1">
        <v>6.7926799999999998</v>
      </c>
      <c r="CB758" s="1">
        <v>6.89398</v>
      </c>
      <c r="CC758" s="1">
        <v>6.8158500000000002</v>
      </c>
      <c r="CD758" s="1">
        <v>6.8993500000000001</v>
      </c>
      <c r="CE758" s="1">
        <v>6.7357100000000001</v>
      </c>
      <c r="CF758" s="1">
        <v>6.6480699999999997</v>
      </c>
      <c r="CG758" s="1">
        <v>7.6667500000000004</v>
      </c>
      <c r="CH758" s="1">
        <v>6.9643199999999998</v>
      </c>
      <c r="CI758" s="1">
        <v>7.3916000000000004</v>
      </c>
      <c r="CJ758" s="1">
        <v>6.70892</v>
      </c>
      <c r="CK758" s="1">
        <v>7.1104500000000002</v>
      </c>
      <c r="CL758" s="1">
        <v>7.00441</v>
      </c>
      <c r="CM758" s="1">
        <v>7.1224100000000004</v>
      </c>
      <c r="CN758" s="1">
        <v>6.6025400000000003</v>
      </c>
      <c r="CO758" s="1">
        <v>8.1385699999999996</v>
      </c>
      <c r="CP758" s="1">
        <v>6.6775099999999998</v>
      </c>
      <c r="CQ758" s="1">
        <v>7.0983599999999996</v>
      </c>
      <c r="CR758" s="1">
        <v>6.4822800000000003</v>
      </c>
      <c r="CS758" s="1">
        <v>7.1941600000000001</v>
      </c>
      <c r="CT758" s="1">
        <v>6.8397899999999998</v>
      </c>
      <c r="CU758" s="1">
        <v>7.1283200000000004</v>
      </c>
      <c r="CV758" s="1">
        <v>7.1758499999999996</v>
      </c>
      <c r="CW758" s="1">
        <v>7.2677100000000001</v>
      </c>
      <c r="CX758" s="1">
        <v>7.4184799999999997</v>
      </c>
      <c r="CY758" s="1">
        <v>7.16052</v>
      </c>
      <c r="CZ758" s="1">
        <v>6.6166600000000004</v>
      </c>
      <c r="DA758" s="1">
        <v>7.7874999999999996</v>
      </c>
      <c r="DB758" s="1">
        <v>7.5285900000000003</v>
      </c>
      <c r="DC758" s="1">
        <v>7.5138699999999998</v>
      </c>
      <c r="DD758" s="1">
        <v>7.9885400000000004</v>
      </c>
      <c r="DE758" s="1">
        <v>7.0483399999999996</v>
      </c>
      <c r="DF758" s="1">
        <v>6.5103799999999996</v>
      </c>
      <c r="DG758" s="1">
        <v>6.4439700000000002</v>
      </c>
      <c r="DH758" s="1">
        <v>7.2250500000000004</v>
      </c>
      <c r="DI758" s="1">
        <v>6.8298399999999999</v>
      </c>
      <c r="DJ758" s="1">
        <v>6.8687699999999996</v>
      </c>
      <c r="DK758" s="1">
        <v>7.1417000000000002</v>
      </c>
      <c r="DL758" s="1">
        <v>7.5760800000000001</v>
      </c>
      <c r="DM758" s="1">
        <v>6.36517</v>
      </c>
      <c r="DN758" s="1">
        <v>7.2816000000000001</v>
      </c>
      <c r="DO758" s="1">
        <v>6.4112400000000003</v>
      </c>
      <c r="DP758" s="1">
        <v>6.9953599999999998</v>
      </c>
      <c r="DQ758" s="1">
        <v>6.8407299999999998</v>
      </c>
      <c r="DR758" s="1">
        <v>7.03803</v>
      </c>
      <c r="DS758" s="1">
        <v>7.34335</v>
      </c>
      <c r="DT758" s="1">
        <v>7.2364199999999999</v>
      </c>
      <c r="DU758" s="1">
        <v>7.1774399999999998</v>
      </c>
      <c r="DV758" s="1">
        <v>7.09931</v>
      </c>
      <c r="DW758" s="1">
        <v>7.7905199999999999</v>
      </c>
      <c r="DX758" s="1">
        <v>7.4752400000000003</v>
      </c>
      <c r="DY758" s="1">
        <v>7.2214099999999997</v>
      </c>
      <c r="DZ758" s="1">
        <v>7.4522300000000001</v>
      </c>
      <c r="EA758" s="1">
        <v>7.3100800000000001</v>
      </c>
      <c r="EB758" s="1">
        <v>6.9562900000000001</v>
      </c>
      <c r="EC758" s="1">
        <v>6.9193600000000002</v>
      </c>
      <c r="ED758" s="1">
        <v>7.2717999999999998</v>
      </c>
      <c r="EE758" s="1">
        <v>7.7116100000000003</v>
      </c>
      <c r="EF758" s="1">
        <f>CORREL($J$2:$EE$2,J758:EE758)</f>
        <v>8.6666158340982513E-3</v>
      </c>
      <c r="EG758" s="1">
        <f>TDIST((EF758*SQRT(126-2)/SQRT(1-(EF758*EF758))),126,2)</f>
        <v>0.92326809731979931</v>
      </c>
      <c r="EH758" s="1">
        <v>0.64220480000000002</v>
      </c>
    </row>
    <row r="759" spans="1:138" x14ac:dyDescent="0.25">
      <c r="A759" s="1" t="s">
        <v>4</v>
      </c>
      <c r="B759" s="1">
        <v>23556767</v>
      </c>
      <c r="C759" s="1">
        <v>23564226</v>
      </c>
      <c r="D759" s="1">
        <v>17341489</v>
      </c>
      <c r="E759" s="1" t="s">
        <v>122</v>
      </c>
      <c r="F759" s="1" t="s">
        <v>121</v>
      </c>
      <c r="G759" s="1" t="s">
        <v>120</v>
      </c>
      <c r="H759" s="1" t="s">
        <v>119</v>
      </c>
      <c r="J759" s="1">
        <v>7.4567699999999997</v>
      </c>
      <c r="K759" s="1">
        <v>7.0348100000000002</v>
      </c>
      <c r="L759" s="1">
        <v>7.2520600000000002</v>
      </c>
      <c r="M759" s="1">
        <v>7.1242799999999997</v>
      </c>
      <c r="N759" s="1">
        <v>7.0240999999999998</v>
      </c>
      <c r="O759" s="1">
        <v>7.1763399999999997</v>
      </c>
      <c r="P759" s="1">
        <v>7.2812299999999999</v>
      </c>
      <c r="Q759" s="1">
        <v>7.1925999999999997</v>
      </c>
      <c r="R759" s="1">
        <v>7.4778900000000004</v>
      </c>
      <c r="S759" s="1">
        <v>7.4111099999999999</v>
      </c>
      <c r="T759" s="1">
        <v>7.2054499999999999</v>
      </c>
      <c r="U759" s="1">
        <v>7.3820699999999997</v>
      </c>
      <c r="V759" s="1">
        <v>6.9644300000000001</v>
      </c>
      <c r="W759" s="1">
        <v>7.2772500000000004</v>
      </c>
      <c r="X759" s="1">
        <v>6.8302800000000001</v>
      </c>
      <c r="Y759" s="1">
        <v>7.1677900000000001</v>
      </c>
      <c r="Z759" s="1">
        <v>7.5704799999999999</v>
      </c>
      <c r="AA759" s="1">
        <v>6.7440300000000004</v>
      </c>
      <c r="AB759" s="1">
        <v>7.1662499999999998</v>
      </c>
      <c r="AC759" s="1">
        <v>7.1902600000000003</v>
      </c>
      <c r="AD759" s="1">
        <v>7.5938600000000003</v>
      </c>
      <c r="AE759" s="1">
        <v>7.0542600000000002</v>
      </c>
      <c r="AF759" s="1">
        <v>7.08392</v>
      </c>
      <c r="AG759" s="1">
        <v>7.7300500000000003</v>
      </c>
      <c r="AH759" s="1">
        <v>7.3726799999999999</v>
      </c>
      <c r="AI759" s="1">
        <v>7.3802599999999998</v>
      </c>
      <c r="AJ759" s="1">
        <v>7.29711</v>
      </c>
      <c r="AK759" s="1">
        <v>7.0990599999999997</v>
      </c>
      <c r="AL759" s="1">
        <v>7.23759</v>
      </c>
      <c r="AM759" s="1">
        <v>7.2283799999999996</v>
      </c>
      <c r="AN759" s="1">
        <v>7.2243399999999998</v>
      </c>
      <c r="AO759" s="1">
        <v>6.8930199999999999</v>
      </c>
      <c r="AP759" s="1">
        <v>7.0261500000000003</v>
      </c>
      <c r="AQ759" s="1">
        <v>7.55396</v>
      </c>
      <c r="AR759" s="1">
        <v>6.8151099999999998</v>
      </c>
      <c r="AS759" s="1">
        <v>7.17659</v>
      </c>
      <c r="AT759" s="1">
        <v>7.2230699999999999</v>
      </c>
      <c r="AU759" s="1">
        <v>7.3734500000000001</v>
      </c>
      <c r="AV759" s="1">
        <v>7.47065</v>
      </c>
      <c r="AW759" s="1">
        <v>7.1838300000000004</v>
      </c>
      <c r="AX759" s="1">
        <v>6.9759099999999998</v>
      </c>
      <c r="AY759" s="1">
        <v>7.2962300000000004</v>
      </c>
      <c r="AZ759" s="1">
        <v>7.4052800000000003</v>
      </c>
      <c r="BA759" s="1">
        <v>7.16594</v>
      </c>
      <c r="BB759" s="1">
        <v>7.1485200000000004</v>
      </c>
      <c r="BC759" s="1">
        <v>6.8652600000000001</v>
      </c>
      <c r="BD759" s="1">
        <v>7.0962300000000003</v>
      </c>
      <c r="BE759" s="1">
        <v>7.1573500000000001</v>
      </c>
      <c r="BF759" s="1">
        <v>7.24709</v>
      </c>
      <c r="BG759" s="1">
        <v>7.41892</v>
      </c>
      <c r="BH759" s="1">
        <v>7.2019099999999998</v>
      </c>
      <c r="BI759" s="1">
        <v>7.0937200000000002</v>
      </c>
      <c r="BJ759" s="1">
        <v>7.5004600000000003</v>
      </c>
      <c r="BK759" s="1">
        <v>7.0956799999999998</v>
      </c>
      <c r="BL759" s="1">
        <v>7.1785300000000003</v>
      </c>
      <c r="BM759" s="1">
        <v>7.1950700000000003</v>
      </c>
      <c r="BN759" s="1">
        <v>7.4286300000000001</v>
      </c>
      <c r="BO759" s="1">
        <v>7.3416899999999998</v>
      </c>
      <c r="BP759" s="1">
        <v>7.3559000000000001</v>
      </c>
      <c r="BQ759" s="1">
        <v>7.3136000000000001</v>
      </c>
      <c r="BR759" s="1">
        <v>7.5005600000000001</v>
      </c>
      <c r="BS759" s="1">
        <v>6.9606500000000002</v>
      </c>
      <c r="BT759" s="1">
        <v>7.2668200000000001</v>
      </c>
      <c r="BU759" s="1">
        <v>7.4440499999999998</v>
      </c>
      <c r="BV759" s="1">
        <v>7.5503099999999996</v>
      </c>
      <c r="BW759" s="1">
        <v>7.1186400000000001</v>
      </c>
      <c r="BX759" s="1">
        <v>7.1892399999999999</v>
      </c>
      <c r="BY759" s="1">
        <v>7.3390000000000004</v>
      </c>
      <c r="BZ759" s="1">
        <v>7.2995299999999999</v>
      </c>
      <c r="CA759" s="1">
        <v>7.3630599999999999</v>
      </c>
      <c r="CB759" s="1">
        <v>7.3284000000000002</v>
      </c>
      <c r="CC759" s="1">
        <v>7.1436700000000002</v>
      </c>
      <c r="CD759" s="1">
        <v>7.1879299999999997</v>
      </c>
      <c r="CE759" s="1">
        <v>7.1314299999999999</v>
      </c>
      <c r="CF759" s="1">
        <v>6.93499</v>
      </c>
      <c r="CG759" s="1">
        <v>7.2642300000000004</v>
      </c>
      <c r="CH759" s="1">
        <v>7.4133300000000002</v>
      </c>
      <c r="CI759" s="1">
        <v>7.1784600000000003</v>
      </c>
      <c r="CJ759" s="1">
        <v>7.2402100000000003</v>
      </c>
      <c r="CK759" s="1">
        <v>7.0806399999999998</v>
      </c>
      <c r="CL759" s="1">
        <v>7.26349</v>
      </c>
      <c r="CM759" s="1">
        <v>6.9597699999999998</v>
      </c>
      <c r="CN759" s="1">
        <v>6.8779899999999996</v>
      </c>
      <c r="CO759" s="1">
        <v>7.0716700000000001</v>
      </c>
      <c r="CP759" s="1">
        <v>7.3124900000000004</v>
      </c>
      <c r="CQ759" s="1">
        <v>7.4433600000000002</v>
      </c>
      <c r="CR759" s="1">
        <v>7.2443200000000001</v>
      </c>
      <c r="CS759" s="1">
        <v>7.3183999999999996</v>
      </c>
      <c r="CT759" s="1">
        <v>7.3698499999999996</v>
      </c>
      <c r="CU759" s="1">
        <v>7.4081900000000003</v>
      </c>
      <c r="CV759" s="1">
        <v>7.3411999999999997</v>
      </c>
      <c r="CW759" s="1">
        <v>6.0338900000000004</v>
      </c>
      <c r="CX759" s="1">
        <v>7.3349399999999996</v>
      </c>
      <c r="CY759" s="1">
        <v>7.1627999999999998</v>
      </c>
      <c r="CZ759" s="1">
        <v>7.15632</v>
      </c>
      <c r="DA759" s="1">
        <v>6.8596500000000002</v>
      </c>
      <c r="DB759" s="1">
        <v>7.4827500000000002</v>
      </c>
      <c r="DC759" s="1">
        <v>7.3851100000000001</v>
      </c>
      <c r="DD759" s="1">
        <v>7.7446400000000004</v>
      </c>
      <c r="DE759" s="1">
        <v>7.2417699999999998</v>
      </c>
      <c r="DF759" s="1">
        <v>7.4235699999999998</v>
      </c>
      <c r="DG759" s="1">
        <v>7.2273199999999997</v>
      </c>
      <c r="DH759" s="1">
        <v>7.1833799999999997</v>
      </c>
      <c r="DI759" s="1">
        <v>7.0834099999999998</v>
      </c>
      <c r="DJ759" s="1">
        <v>7.27752</v>
      </c>
      <c r="DK759" s="1">
        <v>7.2768300000000004</v>
      </c>
      <c r="DL759" s="1">
        <v>7.3561199999999998</v>
      </c>
      <c r="DM759" s="1">
        <v>7.3586600000000004</v>
      </c>
      <c r="DN759" s="1">
        <v>7.3257700000000003</v>
      </c>
      <c r="DO759" s="1">
        <v>6.9624699999999997</v>
      </c>
      <c r="DP759" s="1">
        <v>6.9279799999999998</v>
      </c>
      <c r="DQ759" s="1">
        <v>6.9703600000000003</v>
      </c>
      <c r="DR759" s="1">
        <v>7.2626900000000001</v>
      </c>
      <c r="DS759" s="1">
        <v>6.97715</v>
      </c>
      <c r="DT759" s="1">
        <v>7.0773900000000003</v>
      </c>
      <c r="DU759" s="1">
        <v>7.1907100000000002</v>
      </c>
      <c r="DV759" s="1">
        <v>7.1337999999999999</v>
      </c>
      <c r="DW759" s="1">
        <v>7.2678500000000001</v>
      </c>
      <c r="DX759" s="1">
        <v>7.3766699999999998</v>
      </c>
      <c r="DY759" s="1">
        <v>7.3359800000000002</v>
      </c>
      <c r="DZ759" s="1">
        <v>7.2880599999999998</v>
      </c>
      <c r="EA759" s="1">
        <v>7.3148200000000001</v>
      </c>
      <c r="EB759" s="1">
        <v>6.8546399999999998</v>
      </c>
      <c r="EC759" s="1">
        <v>7.1078099999999997</v>
      </c>
      <c r="ED759" s="1">
        <v>7.2273500000000004</v>
      </c>
      <c r="EE759" s="1">
        <v>7.3166700000000002</v>
      </c>
      <c r="EF759" s="1">
        <f>CORREL($J$2:$EE$2,J759:EE759)</f>
        <v>-8.4443577171761184E-3</v>
      </c>
      <c r="EG759" s="1">
        <f>TDIST(-(EF759*SQRT(126-2)/SQRT(1-(EF759*EF759))),126,2)</f>
        <v>0.92523013708518209</v>
      </c>
      <c r="EH759" s="1">
        <v>0.64317449999999998</v>
      </c>
    </row>
    <row r="760" spans="1:138" x14ac:dyDescent="0.25">
      <c r="A760" s="1" t="s">
        <v>4</v>
      </c>
      <c r="B760" s="1">
        <v>35220834</v>
      </c>
      <c r="C760" s="1">
        <v>35224134</v>
      </c>
      <c r="D760" s="1">
        <v>17337031</v>
      </c>
      <c r="E760" s="1" t="s">
        <v>118</v>
      </c>
      <c r="F760" s="1" t="s">
        <v>117</v>
      </c>
      <c r="G760" s="1" t="s">
        <v>116</v>
      </c>
      <c r="H760" s="1" t="s">
        <v>115</v>
      </c>
      <c r="J760" s="1">
        <v>5.2909699999999997</v>
      </c>
      <c r="K760" s="1">
        <v>5.31935</v>
      </c>
      <c r="L760" s="1">
        <v>5.22377</v>
      </c>
      <c r="M760" s="1">
        <v>5.5494199999999996</v>
      </c>
      <c r="N760" s="1">
        <v>5.0759299999999996</v>
      </c>
      <c r="O760" s="1">
        <v>5.12723</v>
      </c>
      <c r="P760" s="1">
        <v>5.1489599999999998</v>
      </c>
      <c r="Q760" s="1">
        <v>5.1663899999999998</v>
      </c>
      <c r="R760" s="1">
        <v>5.0738099999999999</v>
      </c>
      <c r="S760" s="1">
        <v>5.25861</v>
      </c>
      <c r="T760" s="1">
        <v>5.4210900000000004</v>
      </c>
      <c r="U760" s="1">
        <v>5.1913799999999997</v>
      </c>
      <c r="V760" s="1">
        <v>5.45418</v>
      </c>
      <c r="W760" s="1">
        <v>5.0336699999999999</v>
      </c>
      <c r="X760" s="1">
        <v>4.9849899999999998</v>
      </c>
      <c r="Y760" s="1">
        <v>5.05985</v>
      </c>
      <c r="Z760" s="1">
        <v>5.3051000000000004</v>
      </c>
      <c r="AA760" s="1">
        <v>5.2543499999999996</v>
      </c>
      <c r="AB760" s="1">
        <v>5.08474</v>
      </c>
      <c r="AC760" s="1">
        <v>5.1971600000000002</v>
      </c>
      <c r="AD760" s="1">
        <v>4.7600800000000003</v>
      </c>
      <c r="AE760" s="1">
        <v>4.9544100000000002</v>
      </c>
      <c r="AF760" s="1">
        <v>5.1291599999999997</v>
      </c>
      <c r="AG760" s="1">
        <v>5.0626600000000002</v>
      </c>
      <c r="AH760" s="1">
        <v>5.2577100000000003</v>
      </c>
      <c r="AI760" s="1">
        <v>5.1882599999999996</v>
      </c>
      <c r="AJ760" s="1">
        <v>5.3289</v>
      </c>
      <c r="AK760" s="1">
        <v>4.8648100000000003</v>
      </c>
      <c r="AL760" s="1">
        <v>5.0517300000000001</v>
      </c>
      <c r="AM760" s="1">
        <v>5.0371300000000003</v>
      </c>
      <c r="AN760" s="1">
        <v>5.2202999999999999</v>
      </c>
      <c r="AO760" s="1">
        <v>5.4190800000000001</v>
      </c>
      <c r="AP760" s="1">
        <v>5.1281999999999996</v>
      </c>
      <c r="AQ760" s="1">
        <v>5.1546000000000003</v>
      </c>
      <c r="AR760" s="1">
        <v>5.3957300000000004</v>
      </c>
      <c r="AS760" s="1">
        <v>4.9945000000000004</v>
      </c>
      <c r="AT760" s="1">
        <v>5.0756100000000002</v>
      </c>
      <c r="AU760" s="1">
        <v>5.4749699999999999</v>
      </c>
      <c r="AV760" s="1">
        <v>5.2092999999999998</v>
      </c>
      <c r="AW760" s="1">
        <v>5.0103499999999999</v>
      </c>
      <c r="AX760" s="1">
        <v>5.33474</v>
      </c>
      <c r="AY760" s="1">
        <v>5.2487500000000002</v>
      </c>
      <c r="AZ760" s="1">
        <v>5.2417100000000003</v>
      </c>
      <c r="BA760" s="1">
        <v>5.4641900000000003</v>
      </c>
      <c r="BB760" s="1">
        <v>4.67448</v>
      </c>
      <c r="BC760" s="1">
        <v>5.1544499999999998</v>
      </c>
      <c r="BD760" s="1">
        <v>5.1300299999999996</v>
      </c>
      <c r="BE760" s="1">
        <v>5.2502599999999999</v>
      </c>
      <c r="BF760" s="1">
        <v>4.9632699999999996</v>
      </c>
      <c r="BG760" s="1">
        <v>5.2945200000000003</v>
      </c>
      <c r="BH760" s="1">
        <v>5.2538299999999998</v>
      </c>
      <c r="BI760" s="1">
        <v>5.2961499999999999</v>
      </c>
      <c r="BJ760" s="1">
        <v>4.4927999999999999</v>
      </c>
      <c r="BK760" s="1">
        <v>5.1906299999999996</v>
      </c>
      <c r="BL760" s="1">
        <v>4.8821199999999996</v>
      </c>
      <c r="BM760" s="1">
        <v>5.1660000000000004</v>
      </c>
      <c r="BN760" s="1">
        <v>5.1088699999999996</v>
      </c>
      <c r="BO760" s="1">
        <v>5.11517</v>
      </c>
      <c r="BP760" s="1">
        <v>5.0256800000000004</v>
      </c>
      <c r="BQ760" s="1">
        <v>5.08758</v>
      </c>
      <c r="BR760" s="1">
        <v>5.0890899999999997</v>
      </c>
      <c r="BS760" s="1">
        <v>5.3186799999999996</v>
      </c>
      <c r="BT760" s="1">
        <v>5.2527499999999998</v>
      </c>
      <c r="BU760" s="1">
        <v>5.2239399999999998</v>
      </c>
      <c r="BV760" s="1">
        <v>5.13551</v>
      </c>
      <c r="BW760" s="1">
        <v>5.2181499999999996</v>
      </c>
      <c r="BX760" s="1">
        <v>5.1299700000000001</v>
      </c>
      <c r="BY760" s="1">
        <v>5.2702799999999996</v>
      </c>
      <c r="BZ760" s="1">
        <v>4.9985900000000001</v>
      </c>
      <c r="CA760" s="1">
        <v>5.2431000000000001</v>
      </c>
      <c r="CB760" s="1">
        <v>5.2712599999999998</v>
      </c>
      <c r="CC760" s="1">
        <v>4.9497299999999997</v>
      </c>
      <c r="CD760" s="1">
        <v>4.9229900000000004</v>
      </c>
      <c r="CE760" s="1">
        <v>5.3582099999999997</v>
      </c>
      <c r="CF760" s="1">
        <v>4.9031799999999999</v>
      </c>
      <c r="CG760" s="1">
        <v>5.2230400000000001</v>
      </c>
      <c r="CH760" s="1">
        <v>4.9981499999999999</v>
      </c>
      <c r="CI760" s="1">
        <v>5.1213300000000004</v>
      </c>
      <c r="CJ760" s="1">
        <v>5.04894</v>
      </c>
      <c r="CK760" s="1">
        <v>5.3342200000000002</v>
      </c>
      <c r="CL760" s="1">
        <v>5.0283100000000003</v>
      </c>
      <c r="CM760" s="1">
        <v>5.1055000000000001</v>
      </c>
      <c r="CN760" s="1">
        <v>5.0620500000000002</v>
      </c>
      <c r="CO760" s="1">
        <v>5.1427699999999996</v>
      </c>
      <c r="CP760" s="1">
        <v>5.2202099999999998</v>
      </c>
      <c r="CQ760" s="1">
        <v>4.8896100000000002</v>
      </c>
      <c r="CR760" s="1">
        <v>5.3265500000000001</v>
      </c>
      <c r="CS760" s="1">
        <v>5.3617600000000003</v>
      </c>
      <c r="CT760" s="1">
        <v>4.9576500000000001</v>
      </c>
      <c r="CU760" s="1">
        <v>4.8121200000000002</v>
      </c>
      <c r="CV760" s="1">
        <v>5.0875199999999996</v>
      </c>
      <c r="CW760" s="1">
        <v>4.7208300000000003</v>
      </c>
      <c r="CX760" s="1">
        <v>5.1464600000000003</v>
      </c>
      <c r="CY760" s="1">
        <v>5.3195199999999998</v>
      </c>
      <c r="CZ760" s="1">
        <v>4.8994600000000004</v>
      </c>
      <c r="DA760" s="1">
        <v>5.0043699999999998</v>
      </c>
      <c r="DB760" s="1">
        <v>5.0867300000000002</v>
      </c>
      <c r="DC760" s="1">
        <v>5.2163700000000004</v>
      </c>
      <c r="DD760" s="1">
        <v>5.1294700000000004</v>
      </c>
      <c r="DE760" s="1">
        <v>5.1657000000000002</v>
      </c>
      <c r="DF760" s="1">
        <v>4.9241400000000004</v>
      </c>
      <c r="DG760" s="1">
        <v>5.0709</v>
      </c>
      <c r="DH760" s="1">
        <v>5.15421</v>
      </c>
      <c r="DI760" s="1">
        <v>5.1127799999999999</v>
      </c>
      <c r="DJ760" s="1">
        <v>4.9616699999999998</v>
      </c>
      <c r="DK760" s="1">
        <v>5.33277</v>
      </c>
      <c r="DL760" s="1">
        <v>5.20364</v>
      </c>
      <c r="DM760" s="1">
        <v>5.2556000000000003</v>
      </c>
      <c r="DN760" s="1">
        <v>5.1266100000000003</v>
      </c>
      <c r="DO760" s="1">
        <v>5.1995899999999997</v>
      </c>
      <c r="DP760" s="1">
        <v>4.86815</v>
      </c>
      <c r="DQ760" s="1">
        <v>5.2506500000000003</v>
      </c>
      <c r="DR760" s="1">
        <v>5.0253399999999999</v>
      </c>
      <c r="DS760" s="1">
        <v>5.15245</v>
      </c>
      <c r="DT760" s="1">
        <v>5.2205000000000004</v>
      </c>
      <c r="DU760" s="1">
        <v>5.5705099999999996</v>
      </c>
      <c r="DV760" s="1">
        <v>5.1380400000000002</v>
      </c>
      <c r="DW760" s="1">
        <v>5.1690300000000002</v>
      </c>
      <c r="DX760" s="1">
        <v>5.2656400000000003</v>
      </c>
      <c r="DY760" s="1">
        <v>4.90076</v>
      </c>
      <c r="DZ760" s="1">
        <v>5.2768800000000002</v>
      </c>
      <c r="EA760" s="1">
        <v>5.2396000000000003</v>
      </c>
      <c r="EB760" s="1">
        <v>5.45486</v>
      </c>
      <c r="EC760" s="1">
        <v>5.45397</v>
      </c>
      <c r="ED760" s="1">
        <v>5.2024600000000003</v>
      </c>
      <c r="EE760" s="1">
        <v>5.2514099999999999</v>
      </c>
      <c r="EF760" s="1">
        <f>CORREL($J$2:$EE$2,J760:EE760)</f>
        <v>-7.8988747932211435E-3</v>
      </c>
      <c r="EG760" s="1">
        <f>TDIST(-(EF760*SQRT(126-2)/SQRT(1-(EF760*EF760))),126,2)</f>
        <v>0.93004740595862923</v>
      </c>
      <c r="EH760" s="1">
        <v>0.64468910000000001</v>
      </c>
    </row>
    <row r="761" spans="1:138" x14ac:dyDescent="0.25">
      <c r="A761" s="1" t="s">
        <v>4</v>
      </c>
      <c r="B761" s="1">
        <v>34604262</v>
      </c>
      <c r="C761" s="1">
        <v>34613449</v>
      </c>
      <c r="D761" s="1">
        <v>17336636</v>
      </c>
      <c r="E761" s="1" t="s">
        <v>114</v>
      </c>
      <c r="F761" s="1" t="s">
        <v>113</v>
      </c>
      <c r="G761" s="1" t="s">
        <v>112</v>
      </c>
      <c r="H761" s="1" t="s">
        <v>111</v>
      </c>
      <c r="J761" s="1">
        <v>8.9227100000000004</v>
      </c>
      <c r="K761" s="1">
        <v>8.5405999999999995</v>
      </c>
      <c r="L761" s="1">
        <v>8.5695499999999996</v>
      </c>
      <c r="M761" s="1">
        <v>8.6089900000000004</v>
      </c>
      <c r="N761" s="1">
        <v>8.7042400000000004</v>
      </c>
      <c r="O761" s="1">
        <v>8.6714199999999995</v>
      </c>
      <c r="P761" s="1">
        <v>8.7280599999999993</v>
      </c>
      <c r="Q761" s="1">
        <v>9.1992799999999999</v>
      </c>
      <c r="R761" s="1">
        <v>8.6473899999999997</v>
      </c>
      <c r="S761" s="1">
        <v>8.38842</v>
      </c>
      <c r="T761" s="1">
        <v>8.6158400000000004</v>
      </c>
      <c r="U761" s="1">
        <v>8.8130500000000005</v>
      </c>
      <c r="V761" s="1">
        <v>8.4779900000000001</v>
      </c>
      <c r="W761" s="1">
        <v>8.6855200000000004</v>
      </c>
      <c r="X761" s="1">
        <v>8.2248699999999992</v>
      </c>
      <c r="Y761" s="1">
        <v>8.7319999999999993</v>
      </c>
      <c r="Z761" s="1">
        <v>9.0040200000000006</v>
      </c>
      <c r="AA761" s="1">
        <v>8.2951499999999996</v>
      </c>
      <c r="AB761" s="1">
        <v>8.4103600000000007</v>
      </c>
      <c r="AC761" s="1">
        <v>8.8565400000000007</v>
      </c>
      <c r="AD761" s="1">
        <v>8.6507100000000001</v>
      </c>
      <c r="AE761" s="1">
        <v>8.8302700000000005</v>
      </c>
      <c r="AF761" s="1">
        <v>8.4281299999999995</v>
      </c>
      <c r="AG761" s="1">
        <v>8.6212900000000001</v>
      </c>
      <c r="AH761" s="1">
        <v>8.8318300000000001</v>
      </c>
      <c r="AI761" s="1">
        <v>8.7320799999999998</v>
      </c>
      <c r="AJ761" s="1">
        <v>8.6167599999999993</v>
      </c>
      <c r="AK761" s="1">
        <v>8.3410600000000006</v>
      </c>
      <c r="AL761" s="1">
        <v>8.7588100000000004</v>
      </c>
      <c r="AM761" s="1">
        <v>8.5300999999999991</v>
      </c>
      <c r="AN761" s="1">
        <v>8.8349299999999999</v>
      </c>
      <c r="AO761" s="1">
        <v>8.3553599999999992</v>
      </c>
      <c r="AP761" s="1">
        <v>8.53125</v>
      </c>
      <c r="AQ761" s="1">
        <v>9.0336800000000004</v>
      </c>
      <c r="AR761" s="1">
        <v>8.5164200000000001</v>
      </c>
      <c r="AS761" s="1">
        <v>8.7801799999999997</v>
      </c>
      <c r="AT761" s="1">
        <v>8.6044400000000003</v>
      </c>
      <c r="AU761" s="1">
        <v>8.5884599999999995</v>
      </c>
      <c r="AV761" s="1">
        <v>8.6676000000000002</v>
      </c>
      <c r="AW761" s="1">
        <v>8.3677299999999999</v>
      </c>
      <c r="AX761" s="1">
        <v>8.7385800000000007</v>
      </c>
      <c r="AY761" s="1">
        <v>8.8632200000000001</v>
      </c>
      <c r="AZ761" s="1">
        <v>8.7226199999999992</v>
      </c>
      <c r="BA761" s="1">
        <v>8.6444500000000009</v>
      </c>
      <c r="BB761" s="1">
        <v>8.6617599999999992</v>
      </c>
      <c r="BC761" s="1">
        <v>8.4515899999999995</v>
      </c>
      <c r="BD761" s="1">
        <v>8.7894400000000008</v>
      </c>
      <c r="BE761" s="1">
        <v>8.5984099999999994</v>
      </c>
      <c r="BF761" s="1">
        <v>8.4412800000000008</v>
      </c>
      <c r="BG761" s="1">
        <v>8.6572600000000008</v>
      </c>
      <c r="BH761" s="1">
        <v>8.8498699999999992</v>
      </c>
      <c r="BI761" s="1">
        <v>8.4719499999999996</v>
      </c>
      <c r="BJ761" s="1">
        <v>8.8305100000000003</v>
      </c>
      <c r="BK761" s="1">
        <v>8.7637300000000007</v>
      </c>
      <c r="BL761" s="1">
        <v>9.10642</v>
      </c>
      <c r="BM761" s="1">
        <v>8.8524399999999996</v>
      </c>
      <c r="BN761" s="1">
        <v>8.6252899999999997</v>
      </c>
      <c r="BO761" s="1">
        <v>8.6322600000000005</v>
      </c>
      <c r="BP761" s="1">
        <v>8.7017900000000008</v>
      </c>
      <c r="BQ761" s="1">
        <v>8.7259600000000006</v>
      </c>
      <c r="BR761" s="1">
        <v>8.7262699999999995</v>
      </c>
      <c r="BS761" s="1">
        <v>8.8953399999999991</v>
      </c>
      <c r="BT761" s="1">
        <v>8.6886299999999999</v>
      </c>
      <c r="BU761" s="1">
        <v>8.8235100000000006</v>
      </c>
      <c r="BV761" s="1">
        <v>8.8900799999999993</v>
      </c>
      <c r="BW761" s="1">
        <v>8.7110299999999992</v>
      </c>
      <c r="BX761" s="1">
        <v>8.6644400000000008</v>
      </c>
      <c r="BY761" s="1">
        <v>8.4871099999999995</v>
      </c>
      <c r="BZ761" s="1">
        <v>8.8315599999999996</v>
      </c>
      <c r="CA761" s="1">
        <v>8.8162400000000005</v>
      </c>
      <c r="CB761" s="1">
        <v>8.7778899999999993</v>
      </c>
      <c r="CC761" s="1">
        <v>8.8531399999999998</v>
      </c>
      <c r="CD761" s="1">
        <v>8.9573800000000006</v>
      </c>
      <c r="CE761" s="1">
        <v>8.9135399999999994</v>
      </c>
      <c r="CF761" s="1">
        <v>8.6554900000000004</v>
      </c>
      <c r="CG761" s="1">
        <v>8.9226399999999995</v>
      </c>
      <c r="CH761" s="1">
        <v>8.9090600000000002</v>
      </c>
      <c r="CI761" s="1">
        <v>8.9069400000000005</v>
      </c>
      <c r="CJ761" s="1">
        <v>8.8120700000000003</v>
      </c>
      <c r="CK761" s="1">
        <v>8.6094299999999997</v>
      </c>
      <c r="CL761" s="1">
        <v>8.8659400000000002</v>
      </c>
      <c r="CM761" s="1">
        <v>8.9750300000000003</v>
      </c>
      <c r="CN761" s="1">
        <v>8.8927700000000005</v>
      </c>
      <c r="CO761" s="1">
        <v>8.4134799999999998</v>
      </c>
      <c r="CP761" s="1">
        <v>8.6731599999999993</v>
      </c>
      <c r="CQ761" s="1">
        <v>8.8354099999999995</v>
      </c>
      <c r="CR761" s="1">
        <v>8.7879400000000008</v>
      </c>
      <c r="CS761" s="1">
        <v>8.8097300000000001</v>
      </c>
      <c r="CT761" s="1">
        <v>8.7820199999999993</v>
      </c>
      <c r="CU761" s="1">
        <v>8.7037200000000006</v>
      </c>
      <c r="CV761" s="1">
        <v>8.6257599999999996</v>
      </c>
      <c r="CW761" s="1">
        <v>7.4975899999999998</v>
      </c>
      <c r="CX761" s="1">
        <v>8.7263199999999994</v>
      </c>
      <c r="CY761" s="1">
        <v>8.7150200000000009</v>
      </c>
      <c r="CZ761" s="1">
        <v>8.8236299999999996</v>
      </c>
      <c r="DA761" s="1">
        <v>8.5729399999999991</v>
      </c>
      <c r="DB761" s="1">
        <v>9.0702999999999996</v>
      </c>
      <c r="DC761" s="1">
        <v>8.9473400000000005</v>
      </c>
      <c r="DD761" s="1">
        <v>7.9332000000000003</v>
      </c>
      <c r="DE761" s="1">
        <v>8.71143</v>
      </c>
      <c r="DF761" s="1">
        <v>8.8403500000000008</v>
      </c>
      <c r="DG761" s="1">
        <v>8.8010800000000007</v>
      </c>
      <c r="DH761" s="1">
        <v>8.4838699999999996</v>
      </c>
      <c r="DI761" s="1">
        <v>8.8862799999999993</v>
      </c>
      <c r="DJ761" s="1">
        <v>8.8052499999999991</v>
      </c>
      <c r="DK761" s="1">
        <v>8.6558799999999998</v>
      </c>
      <c r="DL761" s="1">
        <v>8.9305000000000003</v>
      </c>
      <c r="DM761" s="1">
        <v>8.5907099999999996</v>
      </c>
      <c r="DN761" s="1">
        <v>8.8824100000000001</v>
      </c>
      <c r="DO761" s="1">
        <v>8.6816399999999998</v>
      </c>
      <c r="DP761" s="1">
        <v>8.8026499999999999</v>
      </c>
      <c r="DQ761" s="1">
        <v>8.5048499999999994</v>
      </c>
      <c r="DR761" s="1">
        <v>8.8915199999999999</v>
      </c>
      <c r="DS761" s="1">
        <v>8.9766200000000005</v>
      </c>
      <c r="DT761" s="1">
        <v>8.9710900000000002</v>
      </c>
      <c r="DU761" s="1">
        <v>8.7347199999999994</v>
      </c>
      <c r="DV761" s="1">
        <v>8.4846299999999992</v>
      </c>
      <c r="DW761" s="1">
        <v>8.7587600000000005</v>
      </c>
      <c r="DX761" s="1">
        <v>8.5650700000000004</v>
      </c>
      <c r="DY761" s="1">
        <v>8.9418500000000005</v>
      </c>
      <c r="DZ761" s="1">
        <v>8.6638699999999993</v>
      </c>
      <c r="EA761" s="1">
        <v>8.9843299999999999</v>
      </c>
      <c r="EB761" s="1">
        <v>8.6256000000000004</v>
      </c>
      <c r="EC761" s="1">
        <v>9.0097199999999997</v>
      </c>
      <c r="ED761" s="1">
        <v>8.7716899999999995</v>
      </c>
      <c r="EE761" s="1">
        <v>8.9322599999999994</v>
      </c>
      <c r="EF761" s="1">
        <f>CORREL($J$2:$EE$2,J761:EE761)</f>
        <v>-7.8967892995472876E-3</v>
      </c>
      <c r="EG761" s="1">
        <f>TDIST(-(EF761*SQRT(126-2)/SQRT(1-(EF761*EF761))),126,2)</f>
        <v>0.93006582834137452</v>
      </c>
      <c r="EH761" s="1">
        <v>0.64468910000000001</v>
      </c>
    </row>
    <row r="762" spans="1:138" x14ac:dyDescent="0.25">
      <c r="A762" s="1" t="s">
        <v>4</v>
      </c>
      <c r="B762" s="1">
        <v>31557126</v>
      </c>
      <c r="C762" s="1">
        <v>31559113</v>
      </c>
      <c r="D762" s="1">
        <v>17335874</v>
      </c>
      <c r="E762" s="1" t="s">
        <v>110</v>
      </c>
      <c r="F762" s="1" t="s">
        <v>109</v>
      </c>
      <c r="G762" s="1" t="s">
        <v>108</v>
      </c>
      <c r="H762" s="1" t="s">
        <v>107</v>
      </c>
      <c r="J762" s="1">
        <v>5.0819999999999999</v>
      </c>
      <c r="K762" s="1">
        <v>5.0488299999999997</v>
      </c>
      <c r="L762" s="1">
        <v>5.0458100000000004</v>
      </c>
      <c r="M762" s="1">
        <v>5.6089900000000004</v>
      </c>
      <c r="N762" s="1">
        <v>5.2737999999999996</v>
      </c>
      <c r="O762" s="1">
        <v>5.0332100000000004</v>
      </c>
      <c r="P762" s="1">
        <v>5.2224500000000003</v>
      </c>
      <c r="Q762" s="1">
        <v>5.08277</v>
      </c>
      <c r="R762" s="1">
        <v>4.9331500000000004</v>
      </c>
      <c r="S762" s="1">
        <v>4.9341200000000001</v>
      </c>
      <c r="T762" s="1">
        <v>4.8485100000000001</v>
      </c>
      <c r="U762" s="1">
        <v>5.2676699999999999</v>
      </c>
      <c r="V762" s="1">
        <v>4.8974399999999996</v>
      </c>
      <c r="W762" s="1">
        <v>4.8273900000000003</v>
      </c>
      <c r="X762" s="1">
        <v>5.0170500000000002</v>
      </c>
      <c r="Y762" s="1">
        <v>5.2259399999999996</v>
      </c>
      <c r="Z762" s="1">
        <v>5.2566699999999997</v>
      </c>
      <c r="AA762" s="1">
        <v>5.2726100000000002</v>
      </c>
      <c r="AB762" s="1">
        <v>5.0879599999999998</v>
      </c>
      <c r="AC762" s="1">
        <v>4.9321900000000003</v>
      </c>
      <c r="AD762" s="1">
        <v>5.13802</v>
      </c>
      <c r="AE762" s="1">
        <v>5.0162899999999997</v>
      </c>
      <c r="AF762" s="1">
        <v>5.2919700000000001</v>
      </c>
      <c r="AG762" s="1">
        <v>5.0181899999999997</v>
      </c>
      <c r="AH762" s="1">
        <v>4.7743099999999998</v>
      </c>
      <c r="AI762" s="1">
        <v>5.1718099999999998</v>
      </c>
      <c r="AJ762" s="1">
        <v>5.0692899999999996</v>
      </c>
      <c r="AK762" s="1">
        <v>4.7269699999999997</v>
      </c>
      <c r="AL762" s="1">
        <v>4.86165</v>
      </c>
      <c r="AM762" s="1">
        <v>5.3437400000000004</v>
      </c>
      <c r="AN762" s="1">
        <v>5.0433899999999996</v>
      </c>
      <c r="AO762" s="1">
        <v>5.2104200000000001</v>
      </c>
      <c r="AP762" s="1">
        <v>5.1420399999999997</v>
      </c>
      <c r="AQ762" s="1">
        <v>4.88645</v>
      </c>
      <c r="AR762" s="1">
        <v>5.1637000000000004</v>
      </c>
      <c r="AS762" s="1">
        <v>5.1516700000000002</v>
      </c>
      <c r="AT762" s="1">
        <v>5.0939199999999998</v>
      </c>
      <c r="AU762" s="1">
        <v>4.9931200000000002</v>
      </c>
      <c r="AV762" s="1">
        <v>4.8085699999999996</v>
      </c>
      <c r="AW762" s="1">
        <v>4.9137500000000003</v>
      </c>
      <c r="AX762" s="1">
        <v>4.7314100000000003</v>
      </c>
      <c r="AY762" s="1">
        <v>5.1826400000000001</v>
      </c>
      <c r="AZ762" s="1">
        <v>4.7675200000000002</v>
      </c>
      <c r="BA762" s="1">
        <v>4.9508099999999997</v>
      </c>
      <c r="BB762" s="1">
        <v>5.0804099999999996</v>
      </c>
      <c r="BC762" s="1">
        <v>5.1928799999999997</v>
      </c>
      <c r="BD762" s="1">
        <v>4.8592700000000004</v>
      </c>
      <c r="BE762" s="1">
        <v>4.8099100000000004</v>
      </c>
      <c r="BF762" s="1">
        <v>5.0887099999999998</v>
      </c>
      <c r="BG762" s="1">
        <v>5.1579899999999999</v>
      </c>
      <c r="BH762" s="1">
        <v>5.0018900000000004</v>
      </c>
      <c r="BI762" s="1">
        <v>5.0722399999999999</v>
      </c>
      <c r="BJ762" s="1">
        <v>4.91493</v>
      </c>
      <c r="BK762" s="1">
        <v>4.9477599999999997</v>
      </c>
      <c r="BL762" s="1">
        <v>4.93283</v>
      </c>
      <c r="BM762" s="1">
        <v>4.7428400000000002</v>
      </c>
      <c r="BN762" s="1">
        <v>4.9976000000000003</v>
      </c>
      <c r="BO762" s="1">
        <v>4.7461099999999998</v>
      </c>
      <c r="BP762" s="1">
        <v>5.16432</v>
      </c>
      <c r="BQ762" s="1">
        <v>4.9026199999999998</v>
      </c>
      <c r="BR762" s="1">
        <v>5.3265099999999999</v>
      </c>
      <c r="BS762" s="1">
        <v>4.9216899999999999</v>
      </c>
      <c r="BT762" s="1">
        <v>5.1641300000000001</v>
      </c>
      <c r="BU762" s="1">
        <v>4.8106499999999999</v>
      </c>
      <c r="BV762" s="1">
        <v>4.8919699999999997</v>
      </c>
      <c r="BW762" s="1">
        <v>5.1707599999999996</v>
      </c>
      <c r="BX762" s="1">
        <v>4.74526</v>
      </c>
      <c r="BY762" s="1">
        <v>5.0763600000000002</v>
      </c>
      <c r="BZ762" s="1">
        <v>5.1301500000000004</v>
      </c>
      <c r="CA762" s="1">
        <v>5.1421700000000001</v>
      </c>
      <c r="CB762" s="1">
        <v>5.0305200000000001</v>
      </c>
      <c r="CC762" s="1">
        <v>4.9034599999999999</v>
      </c>
      <c r="CD762" s="1">
        <v>4.9030100000000001</v>
      </c>
      <c r="CE762" s="1">
        <v>5.2144700000000004</v>
      </c>
      <c r="CF762" s="1">
        <v>5.1198899999999998</v>
      </c>
      <c r="CG762" s="1">
        <v>4.8460099999999997</v>
      </c>
      <c r="CH762" s="1">
        <v>4.75596</v>
      </c>
      <c r="CI762" s="1">
        <v>4.8382699999999996</v>
      </c>
      <c r="CJ762" s="1">
        <v>5.0576499999999998</v>
      </c>
      <c r="CK762" s="1">
        <v>4.85304</v>
      </c>
      <c r="CL762" s="1">
        <v>5.3154199999999996</v>
      </c>
      <c r="CM762" s="1">
        <v>5.0262000000000002</v>
      </c>
      <c r="CN762" s="1">
        <v>4.84856</v>
      </c>
      <c r="CO762" s="1">
        <v>4.9312199999999997</v>
      </c>
      <c r="CP762" s="1">
        <v>5.0061900000000001</v>
      </c>
      <c r="CQ762" s="1">
        <v>5.2537900000000004</v>
      </c>
      <c r="CR762" s="1">
        <v>5.2998599999999998</v>
      </c>
      <c r="CS762" s="1">
        <v>5.0853599999999997</v>
      </c>
      <c r="CT762" s="1">
        <v>4.9796500000000004</v>
      </c>
      <c r="CU762" s="1">
        <v>4.9912599999999996</v>
      </c>
      <c r="CV762" s="1">
        <v>4.9433100000000003</v>
      </c>
      <c r="CW762" s="1">
        <v>5.1652899999999997</v>
      </c>
      <c r="CX762" s="1">
        <v>4.9672499999999999</v>
      </c>
      <c r="CY762" s="1">
        <v>4.9871400000000001</v>
      </c>
      <c r="CZ762" s="1">
        <v>4.9745299999999997</v>
      </c>
      <c r="DA762" s="1">
        <v>5.0918200000000002</v>
      </c>
      <c r="DB762" s="1">
        <v>4.8731999999999998</v>
      </c>
      <c r="DC762" s="1">
        <v>4.6287599999999998</v>
      </c>
      <c r="DD762" s="1">
        <v>5.4337499999999999</v>
      </c>
      <c r="DE762" s="1">
        <v>4.9498199999999999</v>
      </c>
      <c r="DF762" s="1">
        <v>5.4811100000000001</v>
      </c>
      <c r="DG762" s="1">
        <v>5.0891500000000001</v>
      </c>
      <c r="DH762" s="1">
        <v>4.9374099999999999</v>
      </c>
      <c r="DI762" s="1">
        <v>5.0267799999999996</v>
      </c>
      <c r="DJ762" s="1">
        <v>4.9582100000000002</v>
      </c>
      <c r="DK762" s="1">
        <v>4.9262300000000003</v>
      </c>
      <c r="DL762" s="1">
        <v>5.1399699999999999</v>
      </c>
      <c r="DM762" s="1">
        <v>5.2999900000000002</v>
      </c>
      <c r="DN762" s="1">
        <v>5.0363100000000003</v>
      </c>
      <c r="DO762" s="1">
        <v>5.00122</v>
      </c>
      <c r="DP762" s="1">
        <v>5.0337800000000001</v>
      </c>
      <c r="DQ762" s="1">
        <v>5.0873200000000001</v>
      </c>
      <c r="DR762" s="1">
        <v>4.9592200000000002</v>
      </c>
      <c r="DS762" s="1">
        <v>5.0527300000000004</v>
      </c>
      <c r="DT762" s="1">
        <v>4.9701700000000004</v>
      </c>
      <c r="DU762" s="1">
        <v>5.2602399999999996</v>
      </c>
      <c r="DV762" s="1">
        <v>5.07423</v>
      </c>
      <c r="DW762" s="1">
        <v>5.0186099999999998</v>
      </c>
      <c r="DX762" s="1">
        <v>5.1555600000000004</v>
      </c>
      <c r="DY762" s="1">
        <v>4.9070099999999996</v>
      </c>
      <c r="DZ762" s="1">
        <v>4.9985499999999998</v>
      </c>
      <c r="EA762" s="1">
        <v>4.8638199999999996</v>
      </c>
      <c r="EB762" s="1">
        <v>4.94245</v>
      </c>
      <c r="EC762" s="1">
        <v>5.2021699999999997</v>
      </c>
      <c r="ED762" s="1">
        <v>5.2331799999999999</v>
      </c>
      <c r="EE762" s="1">
        <v>5.0317400000000001</v>
      </c>
      <c r="EF762" s="1">
        <f>CORREL($J$2:$EE$2,J762:EE762)</f>
        <v>7.4846374128406451E-3</v>
      </c>
      <c r="EG762" s="1">
        <f t="shared" ref="EG762:EG769" si="9">TDIST((EF762*SQRT(126-2)/SQRT(1-(EF762*EF762))),126,2)</f>
        <v>0.93370732044334748</v>
      </c>
      <c r="EH762" s="1">
        <v>0.6462369</v>
      </c>
    </row>
    <row r="763" spans="1:138" x14ac:dyDescent="0.25">
      <c r="A763" s="1" t="s">
        <v>4</v>
      </c>
      <c r="B763" s="1">
        <v>25133391</v>
      </c>
      <c r="C763" s="1">
        <v>25162104</v>
      </c>
      <c r="D763" s="1">
        <v>17334545</v>
      </c>
      <c r="E763" s="1" t="s">
        <v>106</v>
      </c>
      <c r="F763" s="1" t="s">
        <v>105</v>
      </c>
      <c r="G763" s="1" t="s">
        <v>104</v>
      </c>
      <c r="H763" s="1" t="s">
        <v>103</v>
      </c>
      <c r="J763" s="1">
        <v>8.1807700000000008</v>
      </c>
      <c r="K763" s="1">
        <v>8.2411200000000004</v>
      </c>
      <c r="L763" s="1">
        <v>8.4260800000000007</v>
      </c>
      <c r="M763" s="1">
        <v>8.2969000000000008</v>
      </c>
      <c r="N763" s="1">
        <v>8.3760700000000003</v>
      </c>
      <c r="O763" s="1">
        <v>8.67075</v>
      </c>
      <c r="P763" s="1">
        <v>8.3743400000000001</v>
      </c>
      <c r="Q763" s="1">
        <v>8.5098199999999995</v>
      </c>
      <c r="R763" s="1">
        <v>8.6155899999999992</v>
      </c>
      <c r="S763" s="1">
        <v>7.9154</v>
      </c>
      <c r="T763" s="1">
        <v>8.3262699999999992</v>
      </c>
      <c r="U763" s="1">
        <v>8.5488199999999992</v>
      </c>
      <c r="V763" s="1">
        <v>8.63124</v>
      </c>
      <c r="W763" s="1">
        <v>8.4089799999999997</v>
      </c>
      <c r="X763" s="1">
        <v>8.5770199999999992</v>
      </c>
      <c r="Y763" s="1">
        <v>8.5552600000000005</v>
      </c>
      <c r="Z763" s="1">
        <v>8.6011299999999995</v>
      </c>
      <c r="AA763" s="1">
        <v>8.5270899999999994</v>
      </c>
      <c r="AB763" s="1">
        <v>8.3504100000000001</v>
      </c>
      <c r="AC763" s="1">
        <v>8.5363900000000008</v>
      </c>
      <c r="AD763" s="1">
        <v>8.5971600000000006</v>
      </c>
      <c r="AE763" s="1">
        <v>8.4962199999999992</v>
      </c>
      <c r="AF763" s="1">
        <v>8.1621500000000005</v>
      </c>
      <c r="AG763" s="1">
        <v>8.4664400000000004</v>
      </c>
      <c r="AH763" s="1">
        <v>8.4613399999999999</v>
      </c>
      <c r="AI763" s="1">
        <v>8.0866900000000008</v>
      </c>
      <c r="AJ763" s="1">
        <v>8.0628700000000002</v>
      </c>
      <c r="AK763" s="1">
        <v>8.0863099999999992</v>
      </c>
      <c r="AL763" s="1">
        <v>8.4837100000000003</v>
      </c>
      <c r="AM763" s="1">
        <v>8.42746</v>
      </c>
      <c r="AN763" s="1">
        <v>8.3496500000000005</v>
      </c>
      <c r="AO763" s="1">
        <v>8.0214700000000008</v>
      </c>
      <c r="AP763" s="1">
        <v>8.2299000000000007</v>
      </c>
      <c r="AQ763" s="1">
        <v>8.7044899999999998</v>
      </c>
      <c r="AR763" s="1">
        <v>8.3102499999999999</v>
      </c>
      <c r="AS763" s="1">
        <v>8.6603700000000003</v>
      </c>
      <c r="AT763" s="1">
        <v>8.23</v>
      </c>
      <c r="AU763" s="1">
        <v>8.2225900000000003</v>
      </c>
      <c r="AV763" s="1">
        <v>8.4655000000000005</v>
      </c>
      <c r="AW763" s="1">
        <v>8.3020999999999994</v>
      </c>
      <c r="AX763" s="1">
        <v>8.4251000000000005</v>
      </c>
      <c r="AY763" s="1">
        <v>8.2501700000000007</v>
      </c>
      <c r="AZ763" s="1">
        <v>8.2339500000000001</v>
      </c>
      <c r="BA763" s="1">
        <v>8.42075</v>
      </c>
      <c r="BB763" s="1">
        <v>8.4504999999999999</v>
      </c>
      <c r="BC763" s="1">
        <v>8.5061599999999995</v>
      </c>
      <c r="BD763" s="1">
        <v>8.4003899999999998</v>
      </c>
      <c r="BE763" s="1">
        <v>8.3775200000000005</v>
      </c>
      <c r="BF763" s="1">
        <v>7.8909500000000001</v>
      </c>
      <c r="BG763" s="1">
        <v>8.4475800000000003</v>
      </c>
      <c r="BH763" s="1">
        <v>8.39818</v>
      </c>
      <c r="BI763" s="1">
        <v>8.29392</v>
      </c>
      <c r="BJ763" s="1">
        <v>8.6541499999999996</v>
      </c>
      <c r="BK763" s="1">
        <v>8.3452699999999993</v>
      </c>
      <c r="BL763" s="1">
        <v>8.4135899999999992</v>
      </c>
      <c r="BM763" s="1">
        <v>8.4800299999999993</v>
      </c>
      <c r="BN763" s="1">
        <v>8.5564400000000003</v>
      </c>
      <c r="BO763" s="1">
        <v>8.1547999999999998</v>
      </c>
      <c r="BP763" s="1">
        <v>8.4677199999999999</v>
      </c>
      <c r="BQ763" s="1">
        <v>8.2267899999999994</v>
      </c>
      <c r="BR763" s="1">
        <v>8.5535700000000006</v>
      </c>
      <c r="BS763" s="1">
        <v>8.3956</v>
      </c>
      <c r="BT763" s="1">
        <v>8.4370799999999999</v>
      </c>
      <c r="BU763" s="1">
        <v>8.3988499999999995</v>
      </c>
      <c r="BV763" s="1">
        <v>8.7166499999999996</v>
      </c>
      <c r="BW763" s="1">
        <v>8.3207900000000006</v>
      </c>
      <c r="BX763" s="1">
        <v>8.4503199999999996</v>
      </c>
      <c r="BY763" s="1">
        <v>8.4203299999999999</v>
      </c>
      <c r="BZ763" s="1">
        <v>8.4058499999999992</v>
      </c>
      <c r="CA763" s="1">
        <v>8.3428500000000003</v>
      </c>
      <c r="CB763" s="1">
        <v>8.1157400000000006</v>
      </c>
      <c r="CC763" s="1">
        <v>8.5259599999999995</v>
      </c>
      <c r="CD763" s="1">
        <v>8.39053</v>
      </c>
      <c r="CE763" s="1">
        <v>8.5381900000000002</v>
      </c>
      <c r="CF763" s="1">
        <v>8.6161799999999999</v>
      </c>
      <c r="CG763" s="1">
        <v>8.5195600000000002</v>
      </c>
      <c r="CH763" s="1">
        <v>8.56555</v>
      </c>
      <c r="CI763" s="1">
        <v>8.3338999999999999</v>
      </c>
      <c r="CJ763" s="1">
        <v>8.4724299999999992</v>
      </c>
      <c r="CK763" s="1">
        <v>8.85229</v>
      </c>
      <c r="CL763" s="1">
        <v>8.5160599999999995</v>
      </c>
      <c r="CM763" s="1">
        <v>8.4763699999999993</v>
      </c>
      <c r="CN763" s="1">
        <v>8.5320499999999999</v>
      </c>
      <c r="CO763" s="1">
        <v>8.3117199999999993</v>
      </c>
      <c r="CP763" s="1">
        <v>8.5445499999999992</v>
      </c>
      <c r="CQ763" s="1">
        <v>8.4134100000000007</v>
      </c>
      <c r="CR763" s="1">
        <v>8.4527000000000001</v>
      </c>
      <c r="CS763" s="1">
        <v>8.3951600000000006</v>
      </c>
      <c r="CT763" s="1">
        <v>8.5687200000000008</v>
      </c>
      <c r="CU763" s="1">
        <v>8.5622500000000006</v>
      </c>
      <c r="CV763" s="1">
        <v>8.2679799999999997</v>
      </c>
      <c r="CW763" s="1">
        <v>7.2979200000000004</v>
      </c>
      <c r="CX763" s="1">
        <v>8.5197000000000003</v>
      </c>
      <c r="CY763" s="1">
        <v>8.6497899999999994</v>
      </c>
      <c r="CZ763" s="1">
        <v>8.3544099999999997</v>
      </c>
      <c r="DA763" s="1">
        <v>8.1323500000000006</v>
      </c>
      <c r="DB763" s="1">
        <v>8.5583500000000008</v>
      </c>
      <c r="DC763" s="1">
        <v>8.3874899999999997</v>
      </c>
      <c r="DD763" s="1">
        <v>7.9253499999999999</v>
      </c>
      <c r="DE763" s="1">
        <v>8.3195899999999998</v>
      </c>
      <c r="DF763" s="1">
        <v>8.4547799999999995</v>
      </c>
      <c r="DG763" s="1">
        <v>8.2895000000000003</v>
      </c>
      <c r="DH763" s="1">
        <v>8.1937599999999993</v>
      </c>
      <c r="DI763" s="1">
        <v>8.4628999999999994</v>
      </c>
      <c r="DJ763" s="1">
        <v>8.4639399999999991</v>
      </c>
      <c r="DK763" s="1">
        <v>8.5249199999999998</v>
      </c>
      <c r="DL763" s="1">
        <v>8.4050100000000008</v>
      </c>
      <c r="DM763" s="1">
        <v>8.2932799999999993</v>
      </c>
      <c r="DN763" s="1">
        <v>8.4947999999999997</v>
      </c>
      <c r="DO763" s="1">
        <v>8.5728600000000004</v>
      </c>
      <c r="DP763" s="1">
        <v>8.4392300000000002</v>
      </c>
      <c r="DQ763" s="1">
        <v>8.4264700000000001</v>
      </c>
      <c r="DR763" s="1">
        <v>8.4811700000000005</v>
      </c>
      <c r="DS763" s="1">
        <v>8.5910899999999994</v>
      </c>
      <c r="DT763" s="1">
        <v>8.5457400000000003</v>
      </c>
      <c r="DU763" s="1">
        <v>8.6092399999999998</v>
      </c>
      <c r="DV763" s="1">
        <v>8.5289400000000004</v>
      </c>
      <c r="DW763" s="1">
        <v>8.2233000000000001</v>
      </c>
      <c r="DX763" s="1">
        <v>8.1355000000000004</v>
      </c>
      <c r="DY763" s="1">
        <v>8.5479099999999999</v>
      </c>
      <c r="DZ763" s="1">
        <v>8.3107699999999998</v>
      </c>
      <c r="EA763" s="1">
        <v>8.4058899999999994</v>
      </c>
      <c r="EB763" s="1">
        <v>8.3659199999999991</v>
      </c>
      <c r="EC763" s="1">
        <v>8.5381199999999993</v>
      </c>
      <c r="ED763" s="1">
        <v>8.2235099999999992</v>
      </c>
      <c r="EE763" s="1">
        <v>8.5624800000000008</v>
      </c>
      <c r="EF763" s="1">
        <f>CORREL($J$2:$EE$2,J763:EE763)</f>
        <v>5.489439696048269E-3</v>
      </c>
      <c r="EG763" s="1">
        <f t="shared" si="9"/>
        <v>0.95135354123731108</v>
      </c>
      <c r="EH763" s="1">
        <v>0.65044369999999996</v>
      </c>
    </row>
    <row r="764" spans="1:138" x14ac:dyDescent="0.25">
      <c r="A764" s="1" t="s">
        <v>4</v>
      </c>
      <c r="B764" s="1">
        <v>25120760</v>
      </c>
      <c r="C764" s="1">
        <v>25125268</v>
      </c>
      <c r="D764" s="1">
        <v>17334538</v>
      </c>
      <c r="E764" s="1" t="s">
        <v>102</v>
      </c>
      <c r="F764" s="1" t="s">
        <v>101</v>
      </c>
      <c r="G764" s="1" t="s">
        <v>100</v>
      </c>
      <c r="H764" s="1" t="s">
        <v>99</v>
      </c>
      <c r="J764" s="1">
        <v>4.109</v>
      </c>
      <c r="K764" s="1">
        <v>3.9918999999999998</v>
      </c>
      <c r="L764" s="1">
        <v>3.9197199999999999</v>
      </c>
      <c r="M764" s="1">
        <v>3.9472900000000002</v>
      </c>
      <c r="N764" s="1">
        <v>3.9586700000000001</v>
      </c>
      <c r="O764" s="1">
        <v>3.9793799999999999</v>
      </c>
      <c r="P764" s="1">
        <v>3.9451299999999998</v>
      </c>
      <c r="Q764" s="1">
        <v>4.3317100000000002</v>
      </c>
      <c r="R764" s="1">
        <v>4.0033399999999997</v>
      </c>
      <c r="S764" s="1">
        <v>3.95261</v>
      </c>
      <c r="T764" s="1">
        <v>3.6152600000000001</v>
      </c>
      <c r="U764" s="1">
        <v>4.3089899999999997</v>
      </c>
      <c r="V764" s="1">
        <v>3.8011699999999999</v>
      </c>
      <c r="W764" s="1">
        <v>3.99011</v>
      </c>
      <c r="X764" s="1">
        <v>4.0560900000000002</v>
      </c>
      <c r="Y764" s="1">
        <v>4.03043</v>
      </c>
      <c r="Z764" s="1">
        <v>4.0127899999999999</v>
      </c>
      <c r="AA764" s="1">
        <v>4.1088899999999997</v>
      </c>
      <c r="AB764" s="1">
        <v>3.97905</v>
      </c>
      <c r="AC764" s="1">
        <v>3.8369399999999998</v>
      </c>
      <c r="AD764" s="1">
        <v>4.2304399999999998</v>
      </c>
      <c r="AE764" s="1">
        <v>3.8851599999999999</v>
      </c>
      <c r="AF764" s="1">
        <v>4.2384000000000004</v>
      </c>
      <c r="AG764" s="1">
        <v>3.6463199999999998</v>
      </c>
      <c r="AH764" s="1">
        <v>4.0625799999999996</v>
      </c>
      <c r="AI764" s="1">
        <v>4.0754999999999999</v>
      </c>
      <c r="AJ764" s="1">
        <v>3.7705000000000002</v>
      </c>
      <c r="AK764" s="1">
        <v>3.9083899999999998</v>
      </c>
      <c r="AL764" s="1">
        <v>3.8788999999999998</v>
      </c>
      <c r="AM764" s="1">
        <v>3.8492199999999999</v>
      </c>
      <c r="AN764" s="1">
        <v>3.6461600000000001</v>
      </c>
      <c r="AO764" s="1">
        <v>4.1993400000000003</v>
      </c>
      <c r="AP764" s="1">
        <v>3.9948800000000002</v>
      </c>
      <c r="AQ764" s="1">
        <v>3.7248800000000002</v>
      </c>
      <c r="AR764" s="1">
        <v>4.0782299999999996</v>
      </c>
      <c r="AS764" s="1">
        <v>4.0771499999999996</v>
      </c>
      <c r="AT764" s="1">
        <v>4.1276200000000003</v>
      </c>
      <c r="AU764" s="1">
        <v>3.8233700000000002</v>
      </c>
      <c r="AV764" s="1">
        <v>3.9152399999999998</v>
      </c>
      <c r="AW764" s="1">
        <v>4.1970900000000002</v>
      </c>
      <c r="AX764" s="1">
        <v>4.0268800000000002</v>
      </c>
      <c r="AY764" s="1">
        <v>4.0679800000000004</v>
      </c>
      <c r="AZ764" s="1">
        <v>4.1082900000000002</v>
      </c>
      <c r="BA764" s="1">
        <v>3.8312599999999999</v>
      </c>
      <c r="BB764" s="1">
        <v>4.1777600000000001</v>
      </c>
      <c r="BC764" s="1">
        <v>4.0321300000000004</v>
      </c>
      <c r="BD764" s="1">
        <v>4.1989299999999998</v>
      </c>
      <c r="BE764" s="1">
        <v>4.18804</v>
      </c>
      <c r="BF764" s="1">
        <v>4.0830500000000001</v>
      </c>
      <c r="BG764" s="1">
        <v>3.8418899999999998</v>
      </c>
      <c r="BH764" s="1">
        <v>4.0376799999999999</v>
      </c>
      <c r="BI764" s="1">
        <v>3.8376100000000002</v>
      </c>
      <c r="BJ764" s="1">
        <v>4.1728399999999999</v>
      </c>
      <c r="BK764" s="1">
        <v>3.8353700000000002</v>
      </c>
      <c r="BL764" s="1">
        <v>4.1111500000000003</v>
      </c>
      <c r="BM764" s="1">
        <v>3.9736400000000001</v>
      </c>
      <c r="BN764" s="1">
        <v>4.1242799999999997</v>
      </c>
      <c r="BO764" s="1">
        <v>3.9986000000000002</v>
      </c>
      <c r="BP764" s="1">
        <v>4.1938000000000004</v>
      </c>
      <c r="BQ764" s="1">
        <v>4.0761200000000004</v>
      </c>
      <c r="BR764" s="1">
        <v>3.86</v>
      </c>
      <c r="BS764" s="1">
        <v>3.96787</v>
      </c>
      <c r="BT764" s="1">
        <v>3.8929999999999998</v>
      </c>
      <c r="BU764" s="1">
        <v>4.1963600000000003</v>
      </c>
      <c r="BV764" s="1">
        <v>3.8719700000000001</v>
      </c>
      <c r="BW764" s="1">
        <v>4.2944899999999997</v>
      </c>
      <c r="BX764" s="1">
        <v>3.72641</v>
      </c>
      <c r="BY764" s="1">
        <v>3.80769</v>
      </c>
      <c r="BZ764" s="1">
        <v>4.1534000000000004</v>
      </c>
      <c r="CA764" s="1">
        <v>3.9811100000000001</v>
      </c>
      <c r="CB764" s="1">
        <v>4.0221099999999996</v>
      </c>
      <c r="CC764" s="1">
        <v>3.8970500000000001</v>
      </c>
      <c r="CD764" s="1">
        <v>3.8627500000000001</v>
      </c>
      <c r="CE764" s="1">
        <v>3.94712</v>
      </c>
      <c r="CF764" s="1">
        <v>4.0736800000000004</v>
      </c>
      <c r="CG764" s="1">
        <v>3.95174</v>
      </c>
      <c r="CH764" s="1">
        <v>3.9556399999999998</v>
      </c>
      <c r="CI764" s="1">
        <v>4.0877999999999997</v>
      </c>
      <c r="CJ764" s="1">
        <v>3.97051</v>
      </c>
      <c r="CK764" s="1">
        <v>3.8669799999999999</v>
      </c>
      <c r="CL764" s="1">
        <v>3.79067</v>
      </c>
      <c r="CM764" s="1">
        <v>3.9216299999999999</v>
      </c>
      <c r="CN764" s="1">
        <v>3.87324</v>
      </c>
      <c r="CO764" s="1">
        <v>3.9163199999999998</v>
      </c>
      <c r="CP764" s="1">
        <v>3.7649499999999998</v>
      </c>
      <c r="CQ764" s="1">
        <v>4.2488700000000001</v>
      </c>
      <c r="CR764" s="1">
        <v>3.77</v>
      </c>
      <c r="CS764" s="1">
        <v>3.9708800000000002</v>
      </c>
      <c r="CT764" s="1">
        <v>4.0902900000000004</v>
      </c>
      <c r="CU764" s="1">
        <v>3.79339</v>
      </c>
      <c r="CV764" s="1">
        <v>4.0692300000000001</v>
      </c>
      <c r="CW764" s="1">
        <v>4.2842200000000004</v>
      </c>
      <c r="CX764" s="1">
        <v>3.77129</v>
      </c>
      <c r="CY764" s="1">
        <v>3.8205</v>
      </c>
      <c r="CZ764" s="1">
        <v>3.8263799999999999</v>
      </c>
      <c r="DA764" s="1">
        <v>3.9338799999999998</v>
      </c>
      <c r="DB764" s="1">
        <v>3.9899200000000001</v>
      </c>
      <c r="DC764" s="1">
        <v>3.8581799999999999</v>
      </c>
      <c r="DD764" s="1">
        <v>4.3651099999999996</v>
      </c>
      <c r="DE764" s="1">
        <v>3.7942800000000001</v>
      </c>
      <c r="DF764" s="1">
        <v>3.8908800000000001</v>
      </c>
      <c r="DG764" s="1">
        <v>4.1174299999999997</v>
      </c>
      <c r="DH764" s="1">
        <v>3.7624900000000001</v>
      </c>
      <c r="DI764" s="1">
        <v>3.9620099999999998</v>
      </c>
      <c r="DJ764" s="1">
        <v>4.0317699999999999</v>
      </c>
      <c r="DK764" s="1">
        <v>3.9533</v>
      </c>
      <c r="DL764" s="1">
        <v>3.9375900000000001</v>
      </c>
      <c r="DM764" s="1">
        <v>4.2671599999999996</v>
      </c>
      <c r="DN764" s="1">
        <v>3.92761</v>
      </c>
      <c r="DO764" s="1">
        <v>3.9740799999999998</v>
      </c>
      <c r="DP764" s="1">
        <v>3.9568500000000002</v>
      </c>
      <c r="DQ764" s="1">
        <v>4.1225399999999999</v>
      </c>
      <c r="DR764" s="1">
        <v>3.7365599999999999</v>
      </c>
      <c r="DS764" s="1">
        <v>3.90706</v>
      </c>
      <c r="DT764" s="1">
        <v>3.9703200000000001</v>
      </c>
      <c r="DU764" s="1">
        <v>4.1479100000000004</v>
      </c>
      <c r="DV764" s="1">
        <v>4.0689700000000002</v>
      </c>
      <c r="DW764" s="1">
        <v>3.9647000000000001</v>
      </c>
      <c r="DX764" s="1">
        <v>4.0770200000000001</v>
      </c>
      <c r="DY764" s="1">
        <v>3.7648899999999998</v>
      </c>
      <c r="DZ764" s="1">
        <v>3.9640399999999998</v>
      </c>
      <c r="EA764" s="1">
        <v>4.14358</v>
      </c>
      <c r="EB764" s="1">
        <v>4.1183500000000004</v>
      </c>
      <c r="EC764" s="1">
        <v>4.2179900000000004</v>
      </c>
      <c r="ED764" s="1">
        <v>3.97248</v>
      </c>
      <c r="EE764" s="1">
        <v>3.8057799999999999</v>
      </c>
      <c r="EF764" s="1">
        <f>CORREL($J$2:$EE$2,J764:EE764)</f>
        <v>5.4002048690560385E-3</v>
      </c>
      <c r="EG764" s="1">
        <f t="shared" si="9"/>
        <v>0.95214337972671392</v>
      </c>
      <c r="EH764" s="1">
        <v>0.65082960000000001</v>
      </c>
    </row>
    <row r="765" spans="1:138" x14ac:dyDescent="0.25">
      <c r="A765" s="1" t="s">
        <v>4</v>
      </c>
      <c r="B765" s="1">
        <v>28558210</v>
      </c>
      <c r="C765" s="1">
        <v>28560766</v>
      </c>
      <c r="D765" s="1">
        <v>17342890</v>
      </c>
      <c r="E765" s="1" t="s">
        <v>98</v>
      </c>
      <c r="F765" s="1" t="s">
        <v>97</v>
      </c>
      <c r="G765" s="1" t="s">
        <v>96</v>
      </c>
      <c r="H765" s="1" t="s">
        <v>95</v>
      </c>
      <c r="J765" s="1">
        <v>6.0064900000000003</v>
      </c>
      <c r="K765" s="1">
        <v>6.1873199999999997</v>
      </c>
      <c r="L765" s="1">
        <v>6.0807799999999999</v>
      </c>
      <c r="M765" s="1">
        <v>5.8603500000000004</v>
      </c>
      <c r="N765" s="1">
        <v>6.17415</v>
      </c>
      <c r="O765" s="1">
        <v>6.0396299999999998</v>
      </c>
      <c r="P765" s="1">
        <v>6.0833399999999997</v>
      </c>
      <c r="Q765" s="1">
        <v>5.9645900000000003</v>
      </c>
      <c r="R765" s="1">
        <v>5.7127400000000002</v>
      </c>
      <c r="S765" s="1">
        <v>6.1920000000000002</v>
      </c>
      <c r="T765" s="1">
        <v>6.1684299999999999</v>
      </c>
      <c r="U765" s="1">
        <v>5.92056</v>
      </c>
      <c r="V765" s="1">
        <v>6.0673700000000004</v>
      </c>
      <c r="W765" s="1">
        <v>6.1482400000000004</v>
      </c>
      <c r="X765" s="1">
        <v>6.1731199999999999</v>
      </c>
      <c r="Y765" s="1">
        <v>6.0950600000000001</v>
      </c>
      <c r="Z765" s="1">
        <v>5.9690700000000003</v>
      </c>
      <c r="AA765" s="1">
        <v>6.17028</v>
      </c>
      <c r="AB765" s="1">
        <v>5.9831899999999996</v>
      </c>
      <c r="AC765" s="1">
        <v>5.9830500000000004</v>
      </c>
      <c r="AD765" s="1">
        <v>6.1015499999999996</v>
      </c>
      <c r="AE765" s="1">
        <v>5.9140300000000003</v>
      </c>
      <c r="AF765" s="1">
        <v>6.07951</v>
      </c>
      <c r="AG765" s="1">
        <v>5.78653</v>
      </c>
      <c r="AH765" s="1">
        <v>6.0049400000000004</v>
      </c>
      <c r="AI765" s="1">
        <v>5.9882900000000001</v>
      </c>
      <c r="AJ765" s="1">
        <v>5.9735100000000001</v>
      </c>
      <c r="AK765" s="1">
        <v>5.9896399999999996</v>
      </c>
      <c r="AL765" s="1">
        <v>5.7980400000000003</v>
      </c>
      <c r="AM765" s="1">
        <v>5.8287300000000002</v>
      </c>
      <c r="AN765" s="1">
        <v>6.1022100000000004</v>
      </c>
      <c r="AO765" s="1">
        <v>5.9789199999999996</v>
      </c>
      <c r="AP765" s="1">
        <v>5.9375600000000004</v>
      </c>
      <c r="AQ765" s="1">
        <v>5.8487600000000004</v>
      </c>
      <c r="AR765" s="1">
        <v>6.0489199999999999</v>
      </c>
      <c r="AS765" s="1">
        <v>5.8995100000000003</v>
      </c>
      <c r="AT765" s="1">
        <v>6.2587400000000004</v>
      </c>
      <c r="AU765" s="1">
        <v>5.8136099999999997</v>
      </c>
      <c r="AV765" s="1">
        <v>5.9676900000000002</v>
      </c>
      <c r="AW765" s="1">
        <v>6.1194300000000004</v>
      </c>
      <c r="AX765" s="1">
        <v>6.1072199999999999</v>
      </c>
      <c r="AY765" s="1">
        <v>6.0523199999999999</v>
      </c>
      <c r="AZ765" s="1">
        <v>6.08467</v>
      </c>
      <c r="BA765" s="1">
        <v>6.2629400000000004</v>
      </c>
      <c r="BB765" s="1">
        <v>5.4036900000000001</v>
      </c>
      <c r="BC765" s="1">
        <v>5.9742699999999997</v>
      </c>
      <c r="BD765" s="1">
        <v>5.7719699999999996</v>
      </c>
      <c r="BE765" s="1">
        <v>5.9020599999999996</v>
      </c>
      <c r="BF765" s="1">
        <v>5.97126</v>
      </c>
      <c r="BG765" s="1">
        <v>5.9259899999999996</v>
      </c>
      <c r="BH765" s="1">
        <v>6.1017400000000004</v>
      </c>
      <c r="BI765" s="1">
        <v>6.2325600000000003</v>
      </c>
      <c r="BJ765" s="1">
        <v>5.6601600000000003</v>
      </c>
      <c r="BK765" s="1">
        <v>5.9839099999999998</v>
      </c>
      <c r="BL765" s="1">
        <v>5.9737299999999998</v>
      </c>
      <c r="BM765" s="1">
        <v>5.9112400000000003</v>
      </c>
      <c r="BN765" s="1">
        <v>6.0274799999999997</v>
      </c>
      <c r="BO765" s="1">
        <v>6.1014999999999997</v>
      </c>
      <c r="BP765" s="1">
        <v>5.9780800000000003</v>
      </c>
      <c r="BQ765" s="1">
        <v>5.9838300000000002</v>
      </c>
      <c r="BR765" s="1">
        <v>5.9678399999999998</v>
      </c>
      <c r="BS765" s="1">
        <v>6.1957100000000001</v>
      </c>
      <c r="BT765" s="1">
        <v>6.2073700000000001</v>
      </c>
      <c r="BU765" s="1">
        <v>6.0236299999999998</v>
      </c>
      <c r="BV765" s="1">
        <v>6.1705899999999998</v>
      </c>
      <c r="BW765" s="1">
        <v>6.1961700000000004</v>
      </c>
      <c r="BX765" s="1">
        <v>5.8679699999999997</v>
      </c>
      <c r="BY765" s="1">
        <v>5.7783600000000002</v>
      </c>
      <c r="BZ765" s="1">
        <v>5.9076599999999999</v>
      </c>
      <c r="CA765" s="1">
        <v>6.1397599999999999</v>
      </c>
      <c r="CB765" s="1">
        <v>6.1400600000000001</v>
      </c>
      <c r="CC765" s="1">
        <v>6.1442600000000001</v>
      </c>
      <c r="CD765" s="1">
        <v>5.9859999999999998</v>
      </c>
      <c r="CE765" s="1">
        <v>5.9159499999999996</v>
      </c>
      <c r="CF765" s="1">
        <v>5.8500699999999997</v>
      </c>
      <c r="CG765" s="1">
        <v>5.8728400000000001</v>
      </c>
      <c r="CH765" s="1">
        <v>5.7547300000000003</v>
      </c>
      <c r="CI765" s="1">
        <v>6.05572</v>
      </c>
      <c r="CJ765" s="1">
        <v>6.09457</v>
      </c>
      <c r="CK765" s="1">
        <v>5.7889999999999997</v>
      </c>
      <c r="CL765" s="1">
        <v>6.2439</v>
      </c>
      <c r="CM765" s="1">
        <v>6.2066100000000004</v>
      </c>
      <c r="CN765" s="1">
        <v>5.7799800000000001</v>
      </c>
      <c r="CO765" s="1">
        <v>6.1310500000000001</v>
      </c>
      <c r="CP765" s="1">
        <v>5.9515599999999997</v>
      </c>
      <c r="CQ765" s="1">
        <v>5.8810799999999999</v>
      </c>
      <c r="CR765" s="1">
        <v>5.9745999999999997</v>
      </c>
      <c r="CS765" s="1">
        <v>6.1723600000000003</v>
      </c>
      <c r="CT765" s="1">
        <v>5.9891199999999998</v>
      </c>
      <c r="CU765" s="1">
        <v>6.0751299999999997</v>
      </c>
      <c r="CV765" s="1">
        <v>5.8848099999999999</v>
      </c>
      <c r="CW765" s="1">
        <v>6.2025300000000003</v>
      </c>
      <c r="CX765" s="1">
        <v>5.8832199999999997</v>
      </c>
      <c r="CY765" s="1">
        <v>5.9063600000000003</v>
      </c>
      <c r="CZ765" s="1">
        <v>6.0590599999999997</v>
      </c>
      <c r="DA765" s="1">
        <v>6.04298</v>
      </c>
      <c r="DB765" s="1">
        <v>6.11517</v>
      </c>
      <c r="DC765" s="1">
        <v>5.92089</v>
      </c>
      <c r="DD765" s="1">
        <v>6.2107900000000003</v>
      </c>
      <c r="DE765" s="1">
        <v>6.0861299999999998</v>
      </c>
      <c r="DF765" s="1">
        <v>6.1588700000000003</v>
      </c>
      <c r="DG765" s="1">
        <v>6.0782100000000003</v>
      </c>
      <c r="DH765" s="1">
        <v>5.8350799999999996</v>
      </c>
      <c r="DI765" s="1">
        <v>5.7013499999999997</v>
      </c>
      <c r="DJ765" s="1">
        <v>5.8037700000000001</v>
      </c>
      <c r="DK765" s="1">
        <v>5.9915200000000004</v>
      </c>
      <c r="DL765" s="1">
        <v>5.8580100000000002</v>
      </c>
      <c r="DM765" s="1">
        <v>6.4200999999999997</v>
      </c>
      <c r="DN765" s="1">
        <v>5.8514799999999996</v>
      </c>
      <c r="DO765" s="1">
        <v>5.5907299999999998</v>
      </c>
      <c r="DP765" s="1">
        <v>6.0544500000000001</v>
      </c>
      <c r="DQ765" s="1">
        <v>5.9031399999999996</v>
      </c>
      <c r="DR765" s="1">
        <v>5.9228100000000001</v>
      </c>
      <c r="DS765" s="1">
        <v>5.9643100000000002</v>
      </c>
      <c r="DT765" s="1">
        <v>6.0983400000000003</v>
      </c>
      <c r="DU765" s="1">
        <v>5.9716800000000001</v>
      </c>
      <c r="DV765" s="1">
        <v>7.8731900000000001</v>
      </c>
      <c r="DW765" s="1">
        <v>5.8913200000000003</v>
      </c>
      <c r="DX765" s="1">
        <v>5.9222799999999998</v>
      </c>
      <c r="DY765" s="1">
        <v>6.0274299999999998</v>
      </c>
      <c r="DZ765" s="1">
        <v>5.9804500000000003</v>
      </c>
      <c r="EA765" s="1">
        <v>5.8137100000000004</v>
      </c>
      <c r="EB765" s="1">
        <v>6.0441799999999999</v>
      </c>
      <c r="EC765" s="1">
        <v>5.8747299999999996</v>
      </c>
      <c r="ED765" s="1">
        <v>6.1526800000000001</v>
      </c>
      <c r="EE765" s="1">
        <v>5.5933599999999997</v>
      </c>
      <c r="EF765" s="1">
        <f>CORREL($J$2:$EE$2,J765:EE765)</f>
        <v>5.3427005376379781E-3</v>
      </c>
      <c r="EG765" s="1">
        <f t="shared" si="9"/>
        <v>0.95265238876923652</v>
      </c>
      <c r="EH765" s="1">
        <v>0.65088849999999998</v>
      </c>
    </row>
    <row r="766" spans="1:138" x14ac:dyDescent="0.25">
      <c r="A766" s="1" t="s">
        <v>4</v>
      </c>
      <c r="B766" s="1">
        <v>33268722</v>
      </c>
      <c r="C766" s="1">
        <v>33269676</v>
      </c>
      <c r="D766" s="1">
        <v>17336075</v>
      </c>
      <c r="E766" s="1" t="s">
        <v>94</v>
      </c>
      <c r="F766" s="1" t="s">
        <v>93</v>
      </c>
      <c r="G766" s="1" t="s">
        <v>92</v>
      </c>
      <c r="H766" s="1" t="s">
        <v>91</v>
      </c>
      <c r="J766" s="1">
        <v>3.9977999999999998</v>
      </c>
      <c r="K766" s="1">
        <v>4.3514499999999998</v>
      </c>
      <c r="L766" s="1">
        <v>3.8920699999999999</v>
      </c>
      <c r="M766" s="1">
        <v>5.3059500000000002</v>
      </c>
      <c r="N766" s="1">
        <v>4.4500299999999999</v>
      </c>
      <c r="O766" s="1">
        <v>4.0862299999999996</v>
      </c>
      <c r="P766" s="1">
        <v>4.1170099999999996</v>
      </c>
      <c r="Q766" s="1">
        <v>4.6147400000000003</v>
      </c>
      <c r="R766" s="1">
        <v>4.3163799999999997</v>
      </c>
      <c r="S766" s="1">
        <v>4.2578800000000001</v>
      </c>
      <c r="T766" s="1">
        <v>4.1387299999999998</v>
      </c>
      <c r="U766" s="1">
        <v>4.0110900000000003</v>
      </c>
      <c r="V766" s="1">
        <v>4.7178199999999997</v>
      </c>
      <c r="W766" s="1">
        <v>4.0883900000000004</v>
      </c>
      <c r="X766" s="1">
        <v>4.3529999999999998</v>
      </c>
      <c r="Y766" s="1">
        <v>4.2360199999999999</v>
      </c>
      <c r="Z766" s="1">
        <v>4.6991800000000001</v>
      </c>
      <c r="AA766" s="1">
        <v>4.1078400000000004</v>
      </c>
      <c r="AB766" s="1">
        <v>4.0085800000000003</v>
      </c>
      <c r="AC766" s="1">
        <v>4.0482300000000002</v>
      </c>
      <c r="AD766" s="1">
        <v>4.0022500000000001</v>
      </c>
      <c r="AE766" s="1">
        <v>3.95871</v>
      </c>
      <c r="AF766" s="1">
        <v>4.1669299999999998</v>
      </c>
      <c r="AG766" s="1">
        <v>3.9089100000000001</v>
      </c>
      <c r="AH766" s="1">
        <v>4.2504999999999997</v>
      </c>
      <c r="AI766" s="1">
        <v>4.1823600000000001</v>
      </c>
      <c r="AJ766" s="1">
        <v>4.1467299999999998</v>
      </c>
      <c r="AK766" s="1">
        <v>3.9493800000000001</v>
      </c>
      <c r="AL766" s="1">
        <v>4.0744600000000002</v>
      </c>
      <c r="AM766" s="1">
        <v>4.0887700000000002</v>
      </c>
      <c r="AN766" s="1">
        <v>4.4112600000000004</v>
      </c>
      <c r="AO766" s="1">
        <v>4.3853799999999996</v>
      </c>
      <c r="AP766" s="1">
        <v>3.74471</v>
      </c>
      <c r="AQ766" s="1">
        <v>3.9658799999999998</v>
      </c>
      <c r="AR766" s="1">
        <v>4.3245199999999997</v>
      </c>
      <c r="AS766" s="1">
        <v>3.8406799999999999</v>
      </c>
      <c r="AT766" s="1">
        <v>4.3647200000000002</v>
      </c>
      <c r="AU766" s="1">
        <v>3.9356599999999999</v>
      </c>
      <c r="AV766" s="1">
        <v>4.0690999999999997</v>
      </c>
      <c r="AW766" s="1">
        <v>3.8787799999999999</v>
      </c>
      <c r="AX766" s="1">
        <v>3.9656699999999998</v>
      </c>
      <c r="AY766" s="1">
        <v>4.0623399999999998</v>
      </c>
      <c r="AZ766" s="1">
        <v>4.1170499999999999</v>
      </c>
      <c r="BA766" s="1">
        <v>4.2084799999999998</v>
      </c>
      <c r="BB766" s="1">
        <v>3.7479300000000002</v>
      </c>
      <c r="BC766" s="1">
        <v>4.0767800000000003</v>
      </c>
      <c r="BD766" s="1">
        <v>3.81474</v>
      </c>
      <c r="BE766" s="1">
        <v>4.1124200000000002</v>
      </c>
      <c r="BF766" s="1">
        <v>4.05307</v>
      </c>
      <c r="BG766" s="1">
        <v>4.2524499999999996</v>
      </c>
      <c r="BH766" s="1">
        <v>4.12005</v>
      </c>
      <c r="BI766" s="1">
        <v>3.96109</v>
      </c>
      <c r="BJ766" s="1">
        <v>4.0841500000000002</v>
      </c>
      <c r="BK766" s="1">
        <v>4.2343999999999999</v>
      </c>
      <c r="BL766" s="1">
        <v>3.8769900000000002</v>
      </c>
      <c r="BM766" s="1">
        <v>4.0436399999999999</v>
      </c>
      <c r="BN766" s="1">
        <v>4.0920100000000001</v>
      </c>
      <c r="BO766" s="1">
        <v>4.1315200000000001</v>
      </c>
      <c r="BP766" s="1">
        <v>4.2355600000000004</v>
      </c>
      <c r="BQ766" s="1">
        <v>4.5728</v>
      </c>
      <c r="BR766" s="1">
        <v>4.01485</v>
      </c>
      <c r="BS766" s="1">
        <v>4.1479799999999996</v>
      </c>
      <c r="BT766" s="1">
        <v>4.4790900000000002</v>
      </c>
      <c r="BU766" s="1">
        <v>4.4494100000000003</v>
      </c>
      <c r="BV766" s="1">
        <v>4.4277800000000003</v>
      </c>
      <c r="BW766" s="1">
        <v>4.1957000000000004</v>
      </c>
      <c r="BX766" s="1">
        <v>4.0497500000000004</v>
      </c>
      <c r="BY766" s="1">
        <v>4.2015099999999999</v>
      </c>
      <c r="BZ766" s="1">
        <v>3.9238300000000002</v>
      </c>
      <c r="CA766" s="1">
        <v>4.0995200000000001</v>
      </c>
      <c r="CB766" s="1">
        <v>4.1227200000000002</v>
      </c>
      <c r="CC766" s="1">
        <v>4.2812400000000004</v>
      </c>
      <c r="CD766" s="1">
        <v>4.4665600000000003</v>
      </c>
      <c r="CE766" s="1">
        <v>4.1276000000000002</v>
      </c>
      <c r="CF766" s="1">
        <v>4.5061099999999996</v>
      </c>
      <c r="CG766" s="1">
        <v>3.75617</v>
      </c>
      <c r="CH766" s="1">
        <v>4.0452000000000004</v>
      </c>
      <c r="CI766" s="1">
        <v>4.1825000000000001</v>
      </c>
      <c r="CJ766" s="1">
        <v>3.99356</v>
      </c>
      <c r="CK766" s="1">
        <v>3.98997</v>
      </c>
      <c r="CL766" s="1">
        <v>4.2045300000000001</v>
      </c>
      <c r="CM766" s="1">
        <v>4.1049699999999998</v>
      </c>
      <c r="CN766" s="1">
        <v>4.0537999999999998</v>
      </c>
      <c r="CO766" s="1">
        <v>4.44597</v>
      </c>
      <c r="CP766" s="1">
        <v>4.0953499999999998</v>
      </c>
      <c r="CQ766" s="1">
        <v>4.3978299999999999</v>
      </c>
      <c r="CR766" s="1">
        <v>4.3863700000000003</v>
      </c>
      <c r="CS766" s="1">
        <v>4.2553999999999998</v>
      </c>
      <c r="CT766" s="1">
        <v>4.1510400000000001</v>
      </c>
      <c r="CU766" s="1">
        <v>3.7141000000000002</v>
      </c>
      <c r="CV766" s="1">
        <v>3.6792500000000001</v>
      </c>
      <c r="CW766" s="1">
        <v>4.0946600000000002</v>
      </c>
      <c r="CX766" s="1">
        <v>3.9038400000000002</v>
      </c>
      <c r="CY766" s="1">
        <v>4.0137700000000001</v>
      </c>
      <c r="CZ766" s="1">
        <v>4.4517800000000003</v>
      </c>
      <c r="DA766" s="1">
        <v>4.1077899999999996</v>
      </c>
      <c r="DB766" s="1">
        <v>4.6925100000000004</v>
      </c>
      <c r="DC766" s="1">
        <v>4.0448000000000004</v>
      </c>
      <c r="DD766" s="1">
        <v>4.7061099999999998</v>
      </c>
      <c r="DE766" s="1">
        <v>4.0934699999999999</v>
      </c>
      <c r="DF766" s="1">
        <v>4.0739099999999997</v>
      </c>
      <c r="DG766" s="1">
        <v>4.2417499999999997</v>
      </c>
      <c r="DH766" s="1">
        <v>3.96109</v>
      </c>
      <c r="DI766" s="1">
        <v>4.3288799999999998</v>
      </c>
      <c r="DJ766" s="1">
        <v>3.9847700000000001</v>
      </c>
      <c r="DK766" s="1">
        <v>3.7964899999999999</v>
      </c>
      <c r="DL766" s="1">
        <v>3.9466299999999999</v>
      </c>
      <c r="DM766" s="1">
        <v>4.1389399999999998</v>
      </c>
      <c r="DN766" s="1">
        <v>3.83968</v>
      </c>
      <c r="DO766" s="1">
        <v>4.1356099999999998</v>
      </c>
      <c r="DP766" s="1">
        <v>4.0451100000000002</v>
      </c>
      <c r="DQ766" s="1">
        <v>4.0623100000000001</v>
      </c>
      <c r="DR766" s="1">
        <v>3.94692</v>
      </c>
      <c r="DS766" s="1">
        <v>4.1593999999999998</v>
      </c>
      <c r="DT766" s="1">
        <v>4.0353500000000002</v>
      </c>
      <c r="DU766" s="1">
        <v>4.0993000000000004</v>
      </c>
      <c r="DV766" s="1">
        <v>4.2277500000000003</v>
      </c>
      <c r="DW766" s="1">
        <v>3.7872599999999998</v>
      </c>
      <c r="DX766" s="1">
        <v>4.1839199999999996</v>
      </c>
      <c r="DY766" s="1">
        <v>4.02799</v>
      </c>
      <c r="DZ766" s="1">
        <v>3.9946199999999998</v>
      </c>
      <c r="EA766" s="1">
        <v>4.1507699999999996</v>
      </c>
      <c r="EB766" s="1">
        <v>4.6469300000000002</v>
      </c>
      <c r="EC766" s="1">
        <v>4.2865000000000002</v>
      </c>
      <c r="ED766" s="1">
        <v>4.0077800000000003</v>
      </c>
      <c r="EE766" s="1">
        <v>4.1061699999999997</v>
      </c>
      <c r="EF766" s="1">
        <f>CORREL($J$2:$EE$2,J766:EE766)</f>
        <v>5.3374789902619745E-3</v>
      </c>
      <c r="EG766" s="1">
        <f t="shared" si="9"/>
        <v>0.9526986091020313</v>
      </c>
      <c r="EH766" s="1">
        <v>0.65088849999999998</v>
      </c>
    </row>
    <row r="767" spans="1:138" x14ac:dyDescent="0.25">
      <c r="A767" s="1" t="s">
        <v>4</v>
      </c>
      <c r="B767" s="1">
        <v>21284103</v>
      </c>
      <c r="C767" s="1">
        <v>21284212</v>
      </c>
      <c r="D767" s="1">
        <v>17341356</v>
      </c>
      <c r="E767" s="1" t="s">
        <v>90</v>
      </c>
      <c r="F767" s="1" t="s">
        <v>89</v>
      </c>
      <c r="G767" s="1" t="s">
        <v>88</v>
      </c>
      <c r="H767" s="1" t="s">
        <v>87</v>
      </c>
      <c r="J767" s="1">
        <v>10.1151</v>
      </c>
      <c r="K767" s="1">
        <v>10.4854</v>
      </c>
      <c r="L767" s="1">
        <v>10.427899999999999</v>
      </c>
      <c r="M767" s="1">
        <v>9.9813299999999998</v>
      </c>
      <c r="N767" s="1">
        <v>10.4291</v>
      </c>
      <c r="O767" s="1">
        <v>10.1526</v>
      </c>
      <c r="P767" s="1">
        <v>10.4481</v>
      </c>
      <c r="Q767" s="1">
        <v>10.9049</v>
      </c>
      <c r="R767" s="1">
        <v>10.896000000000001</v>
      </c>
      <c r="S767" s="1">
        <v>10.6805</v>
      </c>
      <c r="T767" s="1">
        <v>10.286</v>
      </c>
      <c r="U767" s="1">
        <v>9.8008500000000005</v>
      </c>
      <c r="V767" s="1">
        <v>10.5044</v>
      </c>
      <c r="W767" s="1">
        <v>10.4725</v>
      </c>
      <c r="X767" s="1">
        <v>10.2826</v>
      </c>
      <c r="Y767" s="1">
        <v>9.6996599999999997</v>
      </c>
      <c r="Z767" s="1">
        <v>10.5433</v>
      </c>
      <c r="AA767" s="1">
        <v>10.239599999999999</v>
      </c>
      <c r="AB767" s="1">
        <v>10.4815</v>
      </c>
      <c r="AC767" s="1">
        <v>10.6356</v>
      </c>
      <c r="AD767" s="1">
        <v>10.732200000000001</v>
      </c>
      <c r="AE767" s="1">
        <v>10.2293</v>
      </c>
      <c r="AF767" s="1">
        <v>10.644399999999999</v>
      </c>
      <c r="AG767" s="1">
        <v>10.611800000000001</v>
      </c>
      <c r="AH767" s="1">
        <v>10.0848</v>
      </c>
      <c r="AI767" s="1">
        <v>10.5808</v>
      </c>
      <c r="AJ767" s="1">
        <v>10.794</v>
      </c>
      <c r="AK767" s="1">
        <v>10.9011</v>
      </c>
      <c r="AL767" s="1">
        <v>10.710599999999999</v>
      </c>
      <c r="AM767" s="1">
        <v>10.37</v>
      </c>
      <c r="AN767" s="1">
        <v>10.223599999999999</v>
      </c>
      <c r="AO767" s="1">
        <v>10.585800000000001</v>
      </c>
      <c r="AP767" s="1">
        <v>10.7074</v>
      </c>
      <c r="AQ767" s="1">
        <v>10.191700000000001</v>
      </c>
      <c r="AR767" s="1">
        <v>10.9938</v>
      </c>
      <c r="AS767" s="1">
        <v>10.4618</v>
      </c>
      <c r="AT767" s="1">
        <v>10.6477</v>
      </c>
      <c r="AU767" s="1">
        <v>10.609400000000001</v>
      </c>
      <c r="AV767" s="1">
        <v>10.7866</v>
      </c>
      <c r="AW767" s="1">
        <v>10.83</v>
      </c>
      <c r="AX767" s="1">
        <v>9.8216099999999997</v>
      </c>
      <c r="AY767" s="1">
        <v>10.305899999999999</v>
      </c>
      <c r="AZ767" s="1">
        <v>10.6732</v>
      </c>
      <c r="BA767" s="1">
        <v>10.427</v>
      </c>
      <c r="BB767" s="1">
        <v>11.156000000000001</v>
      </c>
      <c r="BC767" s="1">
        <v>10.4419</v>
      </c>
      <c r="BD767" s="1">
        <v>10.4521</v>
      </c>
      <c r="BE767" s="1">
        <v>10.522500000000001</v>
      </c>
      <c r="BF767" s="1">
        <v>10.973000000000001</v>
      </c>
      <c r="BG767" s="1">
        <v>10.803599999999999</v>
      </c>
      <c r="BH767" s="1">
        <v>9.93811</v>
      </c>
      <c r="BI767" s="1">
        <v>10.2644</v>
      </c>
      <c r="BJ767" s="1">
        <v>9.7749199999999998</v>
      </c>
      <c r="BK767" s="1">
        <v>10.2957</v>
      </c>
      <c r="BL767" s="1">
        <v>10.0268</v>
      </c>
      <c r="BM767" s="1">
        <v>10.1355</v>
      </c>
      <c r="BN767" s="1">
        <v>10.563499999999999</v>
      </c>
      <c r="BO767" s="1">
        <v>10.5998</v>
      </c>
      <c r="BP767" s="1">
        <v>10.3032</v>
      </c>
      <c r="BQ767" s="1">
        <v>10.3348</v>
      </c>
      <c r="BR767" s="1">
        <v>10.873799999999999</v>
      </c>
      <c r="BS767" s="1">
        <v>10.4176</v>
      </c>
      <c r="BT767" s="1">
        <v>10.1539</v>
      </c>
      <c r="BU767" s="1">
        <v>11.242800000000001</v>
      </c>
      <c r="BV767" s="1">
        <v>10.3492</v>
      </c>
      <c r="BW767" s="1">
        <v>10.421799999999999</v>
      </c>
      <c r="BX767" s="1">
        <v>10.460100000000001</v>
      </c>
      <c r="BY767" s="1">
        <v>10.470599999999999</v>
      </c>
      <c r="BZ767" s="1">
        <v>10.292199999999999</v>
      </c>
      <c r="CA767" s="1">
        <v>10.1816</v>
      </c>
      <c r="CB767" s="1">
        <v>10.4025</v>
      </c>
      <c r="CC767" s="1">
        <v>10.357900000000001</v>
      </c>
      <c r="CD767" s="1">
        <v>10.2072</v>
      </c>
      <c r="CE767" s="1">
        <v>10.1129</v>
      </c>
      <c r="CF767" s="1">
        <v>10.7318</v>
      </c>
      <c r="CG767" s="1">
        <v>10.162599999999999</v>
      </c>
      <c r="CH767" s="1">
        <v>10.4879</v>
      </c>
      <c r="CI767" s="1">
        <v>10.525</v>
      </c>
      <c r="CJ767" s="1">
        <v>10.2394</v>
      </c>
      <c r="CK767" s="1">
        <v>10.7173</v>
      </c>
      <c r="CL767" s="1">
        <v>9.8249099999999991</v>
      </c>
      <c r="CM767" s="1">
        <v>10.802899999999999</v>
      </c>
      <c r="CN767" s="1">
        <v>10.294700000000001</v>
      </c>
      <c r="CO767" s="1">
        <v>10.807399999999999</v>
      </c>
      <c r="CP767" s="1">
        <v>10.4305</v>
      </c>
      <c r="CQ767" s="1">
        <v>10.414199999999999</v>
      </c>
      <c r="CR767" s="1">
        <v>10.310700000000001</v>
      </c>
      <c r="CS767" s="1">
        <v>10.4093</v>
      </c>
      <c r="CT767" s="1">
        <v>10.538</v>
      </c>
      <c r="CU767" s="1">
        <v>10.4025</v>
      </c>
      <c r="CV767" s="1">
        <v>10.152699999999999</v>
      </c>
      <c r="CW767" s="1">
        <v>11.220800000000001</v>
      </c>
      <c r="CX767" s="1">
        <v>10.6806</v>
      </c>
      <c r="CY767" s="1">
        <v>10.302</v>
      </c>
      <c r="CZ767" s="1">
        <v>10.0679</v>
      </c>
      <c r="DA767" s="1">
        <v>10.328200000000001</v>
      </c>
      <c r="DB767" s="1">
        <v>10.444000000000001</v>
      </c>
      <c r="DC767" s="1">
        <v>10.0345</v>
      </c>
      <c r="DD767" s="1">
        <v>10.616</v>
      </c>
      <c r="DE767" s="1">
        <v>10.238300000000001</v>
      </c>
      <c r="DF767" s="1">
        <v>10.4998</v>
      </c>
      <c r="DG767" s="1">
        <v>10.129099999999999</v>
      </c>
      <c r="DH767" s="1">
        <v>10.8658</v>
      </c>
      <c r="DI767" s="1">
        <v>10.422599999999999</v>
      </c>
      <c r="DJ767" s="1">
        <v>10.6877</v>
      </c>
      <c r="DK767" s="1">
        <v>10.713800000000001</v>
      </c>
      <c r="DL767" s="1">
        <v>10.9299</v>
      </c>
      <c r="DM767" s="1">
        <v>10.363799999999999</v>
      </c>
      <c r="DN767" s="1">
        <v>10.3941</v>
      </c>
      <c r="DO767" s="1">
        <v>10.046900000000001</v>
      </c>
      <c r="DP767" s="1">
        <v>10.6516</v>
      </c>
      <c r="DQ767" s="1">
        <v>10.8521</v>
      </c>
      <c r="DR767" s="1">
        <v>10.238099999999999</v>
      </c>
      <c r="DS767" s="1">
        <v>10.5984</v>
      </c>
      <c r="DT767" s="1">
        <v>10.4811</v>
      </c>
      <c r="DU767" s="1">
        <v>10.6043</v>
      </c>
      <c r="DV767" s="1">
        <v>11.351699999999999</v>
      </c>
      <c r="DW767" s="1">
        <v>10.7751</v>
      </c>
      <c r="DX767" s="1">
        <v>10.3721</v>
      </c>
      <c r="DY767" s="1">
        <v>10.2766</v>
      </c>
      <c r="DZ767" s="1">
        <v>10.769500000000001</v>
      </c>
      <c r="EA767" s="1">
        <v>10.283799999999999</v>
      </c>
      <c r="EB767" s="1">
        <v>10.2735</v>
      </c>
      <c r="EC767" s="1">
        <v>9.9364500000000007</v>
      </c>
      <c r="ED767" s="1">
        <v>10.3225</v>
      </c>
      <c r="EE767" s="1">
        <v>10.240399999999999</v>
      </c>
      <c r="EF767" s="1">
        <f>CORREL($J$2:$EE$2,J767:EE767)</f>
        <v>5.2754238375736801E-3</v>
      </c>
      <c r="EG767" s="1">
        <f t="shared" si="9"/>
        <v>0.95324792374004885</v>
      </c>
      <c r="EH767" s="1">
        <v>0.65088849999999998</v>
      </c>
    </row>
    <row r="768" spans="1:138" x14ac:dyDescent="0.25">
      <c r="A768" s="1" t="s">
        <v>4</v>
      </c>
      <c r="B768" s="1">
        <v>35841498</v>
      </c>
      <c r="C768" s="1">
        <v>35859670</v>
      </c>
      <c r="D768" s="1">
        <v>17337250</v>
      </c>
      <c r="E768" s="1" t="s">
        <v>86</v>
      </c>
      <c r="F768" s="1" t="s">
        <v>85</v>
      </c>
      <c r="G768" s="1" t="s">
        <v>84</v>
      </c>
      <c r="H768" s="1" t="s">
        <v>83</v>
      </c>
      <c r="J768" s="1">
        <v>9.1247600000000002</v>
      </c>
      <c r="K768" s="1">
        <v>8.71767</v>
      </c>
      <c r="L768" s="1">
        <v>8.8092900000000007</v>
      </c>
      <c r="M768" s="1">
        <v>8.5632999999999999</v>
      </c>
      <c r="N768" s="1">
        <v>9.0502300000000009</v>
      </c>
      <c r="O768" s="1">
        <v>8.4435199999999995</v>
      </c>
      <c r="P768" s="1">
        <v>8.6992799999999999</v>
      </c>
      <c r="Q768" s="1">
        <v>8.2571700000000003</v>
      </c>
      <c r="R768" s="1">
        <v>9.00474</v>
      </c>
      <c r="S768" s="1">
        <v>8.6644900000000007</v>
      </c>
      <c r="T768" s="1">
        <v>8.3389699999999998</v>
      </c>
      <c r="U768" s="1">
        <v>8.7028999999999996</v>
      </c>
      <c r="V768" s="1">
        <v>8.7461400000000005</v>
      </c>
      <c r="W768" s="1">
        <v>8.6314799999999998</v>
      </c>
      <c r="X768" s="1">
        <v>9.0664999999999996</v>
      </c>
      <c r="Y768" s="1">
        <v>8.8343299999999996</v>
      </c>
      <c r="Z768" s="1">
        <v>8.9020799999999998</v>
      </c>
      <c r="AA768" s="1">
        <v>8.7082099999999993</v>
      </c>
      <c r="AB768" s="1">
        <v>8.7101500000000005</v>
      </c>
      <c r="AC768" s="1">
        <v>8.9955700000000007</v>
      </c>
      <c r="AD768" s="1">
        <v>9.2670100000000009</v>
      </c>
      <c r="AE768" s="1">
        <v>8.7790999999999997</v>
      </c>
      <c r="AF768" s="1">
        <v>8.2049099999999999</v>
      </c>
      <c r="AG768" s="1">
        <v>8.9905500000000007</v>
      </c>
      <c r="AH768" s="1">
        <v>9.0071100000000008</v>
      </c>
      <c r="AI768" s="1">
        <v>9.1080900000000007</v>
      </c>
      <c r="AJ768" s="1">
        <v>8.9623799999999996</v>
      </c>
      <c r="AK768" s="1">
        <v>8.7216000000000005</v>
      </c>
      <c r="AL768" s="1">
        <v>9.1096699999999995</v>
      </c>
      <c r="AM768" s="1">
        <v>8.7722200000000008</v>
      </c>
      <c r="AN768" s="1">
        <v>8.8933</v>
      </c>
      <c r="AO768" s="1">
        <v>8.2515699999999992</v>
      </c>
      <c r="AP768" s="1">
        <v>8.7620299999999993</v>
      </c>
      <c r="AQ768" s="1">
        <v>8.8061199999999999</v>
      </c>
      <c r="AR768" s="1">
        <v>8.6677999999999997</v>
      </c>
      <c r="AS768" s="1">
        <v>9.1835199999999997</v>
      </c>
      <c r="AT768" s="1">
        <v>8.8177500000000002</v>
      </c>
      <c r="AU768" s="1">
        <v>8.7646800000000002</v>
      </c>
      <c r="AV768" s="1">
        <v>9.03186</v>
      </c>
      <c r="AW768" s="1">
        <v>8.9612400000000001</v>
      </c>
      <c r="AX768" s="1">
        <v>9.0183400000000002</v>
      </c>
      <c r="AY768" s="1">
        <v>9.0215200000000006</v>
      </c>
      <c r="AZ768" s="1">
        <v>8.9213299999999993</v>
      </c>
      <c r="BA768" s="1">
        <v>8.6302599999999998</v>
      </c>
      <c r="BB768" s="1">
        <v>8.1148000000000007</v>
      </c>
      <c r="BC768" s="1">
        <v>8.2918599999999998</v>
      </c>
      <c r="BD768" s="1">
        <v>8.6477400000000006</v>
      </c>
      <c r="BE768" s="1">
        <v>8.5307600000000008</v>
      </c>
      <c r="BF768" s="1">
        <v>8.5379900000000006</v>
      </c>
      <c r="BG768" s="1">
        <v>8.8621300000000005</v>
      </c>
      <c r="BH768" s="1">
        <v>8.8548399999999994</v>
      </c>
      <c r="BI768" s="1">
        <v>8.4874799999999997</v>
      </c>
      <c r="BJ768" s="1">
        <v>8.8558800000000009</v>
      </c>
      <c r="BK768" s="1">
        <v>8.7869600000000005</v>
      </c>
      <c r="BL768" s="1">
        <v>9.0107900000000001</v>
      </c>
      <c r="BM768" s="1">
        <v>8.6402999999999999</v>
      </c>
      <c r="BN768" s="1">
        <v>8.9674700000000005</v>
      </c>
      <c r="BO768" s="1">
        <v>8.8042300000000004</v>
      </c>
      <c r="BP768" s="1">
        <v>9.0087299999999999</v>
      </c>
      <c r="BQ768" s="1">
        <v>8.8051600000000008</v>
      </c>
      <c r="BR768" s="1">
        <v>8.8522999999999996</v>
      </c>
      <c r="BS768" s="1">
        <v>8.8801400000000008</v>
      </c>
      <c r="BT768" s="1">
        <v>9.0200399999999998</v>
      </c>
      <c r="BU768" s="1">
        <v>8.8471700000000002</v>
      </c>
      <c r="BV768" s="1">
        <v>9.1330299999999998</v>
      </c>
      <c r="BW768" s="1">
        <v>9.1385000000000005</v>
      </c>
      <c r="BX768" s="1">
        <v>8.6995699999999996</v>
      </c>
      <c r="BY768" s="1">
        <v>8.9243900000000007</v>
      </c>
      <c r="BZ768" s="1">
        <v>9.0305199999999992</v>
      </c>
      <c r="CA768" s="1">
        <v>8.8821399999999997</v>
      </c>
      <c r="CB768" s="1">
        <v>8.9527999999999999</v>
      </c>
      <c r="CC768" s="1">
        <v>8.9402299999999997</v>
      </c>
      <c r="CD768" s="1">
        <v>8.80532</v>
      </c>
      <c r="CE768" s="1">
        <v>9.0760799999999993</v>
      </c>
      <c r="CF768" s="1">
        <v>8.2060499999999994</v>
      </c>
      <c r="CG768" s="1">
        <v>9.0689200000000003</v>
      </c>
      <c r="CH768" s="1">
        <v>9.2220999999999993</v>
      </c>
      <c r="CI768" s="1">
        <v>8.9937400000000007</v>
      </c>
      <c r="CJ768" s="1">
        <v>8.8459599999999998</v>
      </c>
      <c r="CK768" s="1">
        <v>8.9551300000000005</v>
      </c>
      <c r="CL768" s="1">
        <v>8.7357399999999998</v>
      </c>
      <c r="CM768" s="1">
        <v>8.65916</v>
      </c>
      <c r="CN768" s="1">
        <v>8.7214100000000006</v>
      </c>
      <c r="CO768" s="1">
        <v>8.6068599999999993</v>
      </c>
      <c r="CP768" s="1">
        <v>8.8507099999999994</v>
      </c>
      <c r="CQ768" s="1">
        <v>8.9818999999999996</v>
      </c>
      <c r="CR768" s="1">
        <v>8.9354499999999994</v>
      </c>
      <c r="CS768" s="1">
        <v>8.8911300000000004</v>
      </c>
      <c r="CT768" s="1">
        <v>8.9239700000000006</v>
      </c>
      <c r="CU768" s="1">
        <v>8.6013999999999999</v>
      </c>
      <c r="CV768" s="1">
        <v>9.2289100000000008</v>
      </c>
      <c r="CW768" s="1">
        <v>8.6446299999999994</v>
      </c>
      <c r="CX768" s="1">
        <v>8.9302399999999995</v>
      </c>
      <c r="CY768" s="1">
        <v>8.6858699999999995</v>
      </c>
      <c r="CZ768" s="1">
        <v>8.8668200000000006</v>
      </c>
      <c r="DA768" s="1">
        <v>8.8944799999999997</v>
      </c>
      <c r="DB768" s="1">
        <v>9.2992100000000004</v>
      </c>
      <c r="DC768" s="1">
        <v>9.2181200000000008</v>
      </c>
      <c r="DD768" s="1">
        <v>8.94496</v>
      </c>
      <c r="DE768" s="1">
        <v>8.8674599999999995</v>
      </c>
      <c r="DF768" s="1">
        <v>8.7266499999999994</v>
      </c>
      <c r="DG768" s="1">
        <v>8.72166</v>
      </c>
      <c r="DH768" s="1">
        <v>9.0787800000000001</v>
      </c>
      <c r="DI768" s="1">
        <v>8.9474199999999993</v>
      </c>
      <c r="DJ768" s="1">
        <v>9.0927500000000006</v>
      </c>
      <c r="DK768" s="1">
        <v>9.0162399999999998</v>
      </c>
      <c r="DL768" s="1">
        <v>8.8982200000000002</v>
      </c>
      <c r="DM768" s="1">
        <v>8.6957699999999996</v>
      </c>
      <c r="DN768" s="1">
        <v>9.0545299999999997</v>
      </c>
      <c r="DO768" s="1">
        <v>8.7767499999999998</v>
      </c>
      <c r="DP768" s="1">
        <v>8.5286399999999993</v>
      </c>
      <c r="DQ768" s="1">
        <v>8.9990500000000004</v>
      </c>
      <c r="DR768" s="1">
        <v>9.2479600000000008</v>
      </c>
      <c r="DS768" s="1">
        <v>9.14602</v>
      </c>
      <c r="DT768" s="1">
        <v>8.9653700000000001</v>
      </c>
      <c r="DU768" s="1">
        <v>8.4527400000000004</v>
      </c>
      <c r="DV768" s="1">
        <v>8.1710700000000003</v>
      </c>
      <c r="DW768" s="1">
        <v>9.3167399999999994</v>
      </c>
      <c r="DX768" s="1">
        <v>8.7052899999999998</v>
      </c>
      <c r="DY768" s="1">
        <v>8.89344</v>
      </c>
      <c r="DZ768" s="1">
        <v>9.1465700000000005</v>
      </c>
      <c r="EA768" s="1">
        <v>9.1026000000000007</v>
      </c>
      <c r="EB768" s="1">
        <v>8.5872200000000003</v>
      </c>
      <c r="EC768" s="1">
        <v>8.95092</v>
      </c>
      <c r="ED768" s="1">
        <v>8.7531800000000004</v>
      </c>
      <c r="EE768" s="1">
        <v>9.0598600000000005</v>
      </c>
      <c r="EF768" s="1">
        <f>CORREL($J$2:$EE$2,J768:EE768)</f>
        <v>5.1022177832584139E-3</v>
      </c>
      <c r="EG768" s="1">
        <f t="shared" si="9"/>
        <v>0.95478126575976585</v>
      </c>
      <c r="EH768" s="1">
        <v>0.65107309999999996</v>
      </c>
    </row>
    <row r="769" spans="1:138" x14ac:dyDescent="0.25">
      <c r="A769" s="1" t="s">
        <v>4</v>
      </c>
      <c r="B769" s="1">
        <v>33919279</v>
      </c>
      <c r="C769" s="1">
        <v>33920485</v>
      </c>
      <c r="D769" s="1">
        <v>17343675</v>
      </c>
      <c r="E769" s="1" t="s">
        <v>82</v>
      </c>
      <c r="F769" s="1" t="s">
        <v>81</v>
      </c>
      <c r="G769" s="1" t="s">
        <v>80</v>
      </c>
      <c r="H769" s="1" t="s">
        <v>79</v>
      </c>
      <c r="J769" s="1">
        <v>6.2957400000000003</v>
      </c>
      <c r="K769" s="1">
        <v>6.7527900000000001</v>
      </c>
      <c r="L769" s="1">
        <v>6.2780300000000002</v>
      </c>
      <c r="M769" s="1">
        <v>6.9227100000000004</v>
      </c>
      <c r="N769" s="1">
        <v>5.9855900000000002</v>
      </c>
      <c r="O769" s="1">
        <v>6.7479899999999997</v>
      </c>
      <c r="P769" s="1">
        <v>6.1814499999999999</v>
      </c>
      <c r="Q769" s="1">
        <v>6.1840200000000003</v>
      </c>
      <c r="R769" s="1">
        <v>6.3635200000000003</v>
      </c>
      <c r="S769" s="1">
        <v>6.1573500000000001</v>
      </c>
      <c r="T769" s="1">
        <v>6.4999799999999999</v>
      </c>
      <c r="U769" s="1">
        <v>6.6201499999999998</v>
      </c>
      <c r="V769" s="1">
        <v>6.5208399999999997</v>
      </c>
      <c r="W769" s="1">
        <v>6.0605599999999997</v>
      </c>
      <c r="X769" s="1">
        <v>7.01248</v>
      </c>
      <c r="Y769" s="1">
        <v>6.23095</v>
      </c>
      <c r="Z769" s="1">
        <v>6.4651399999999999</v>
      </c>
      <c r="AA769" s="1">
        <v>6.2775800000000004</v>
      </c>
      <c r="AB769" s="1">
        <v>6.4757499999999997</v>
      </c>
      <c r="AC769" s="1">
        <v>6.4374099999999999</v>
      </c>
      <c r="AD769" s="1">
        <v>6.5848100000000001</v>
      </c>
      <c r="AE769" s="1">
        <v>6.7007599999999998</v>
      </c>
      <c r="AF769" s="1">
        <v>5.9741</v>
      </c>
      <c r="AG769" s="1">
        <v>6.4972300000000001</v>
      </c>
      <c r="AH769" s="1">
        <v>6.0735700000000001</v>
      </c>
      <c r="AI769" s="1">
        <v>6.3810599999999997</v>
      </c>
      <c r="AJ769" s="1">
        <v>6.2911200000000003</v>
      </c>
      <c r="AK769" s="1">
        <v>6.13225</v>
      </c>
      <c r="AL769" s="1">
        <v>6.4143100000000004</v>
      </c>
      <c r="AM769" s="1">
        <v>6.1342299999999996</v>
      </c>
      <c r="AN769" s="1">
        <v>6.25929</v>
      </c>
      <c r="AO769" s="1">
        <v>6.4718499999999999</v>
      </c>
      <c r="AP769" s="1">
        <v>6.4891300000000003</v>
      </c>
      <c r="AQ769" s="1">
        <v>6.4193100000000003</v>
      </c>
      <c r="AR769" s="1">
        <v>5.9827399999999997</v>
      </c>
      <c r="AS769" s="1">
        <v>6.4761499999999996</v>
      </c>
      <c r="AT769" s="1">
        <v>6.3497899999999996</v>
      </c>
      <c r="AU769" s="1">
        <v>6.4141700000000004</v>
      </c>
      <c r="AV769" s="1">
        <v>6.3766600000000002</v>
      </c>
      <c r="AW769" s="1">
        <v>6.3368099999999998</v>
      </c>
      <c r="AX769" s="1">
        <v>5.9812900000000004</v>
      </c>
      <c r="AY769" s="1">
        <v>6.4754699999999996</v>
      </c>
      <c r="AZ769" s="1">
        <v>6.3948</v>
      </c>
      <c r="BA769" s="1">
        <v>6.64072</v>
      </c>
      <c r="BB769" s="1">
        <v>6.1597799999999996</v>
      </c>
      <c r="BC769" s="1">
        <v>6.0365900000000003</v>
      </c>
      <c r="BD769" s="1">
        <v>6.2329400000000001</v>
      </c>
      <c r="BE769" s="1">
        <v>6.3034999999999997</v>
      </c>
      <c r="BF769" s="1">
        <v>6.3824800000000002</v>
      </c>
      <c r="BG769" s="1">
        <v>6.3367199999999997</v>
      </c>
      <c r="BH769" s="1">
        <v>6.19876</v>
      </c>
      <c r="BI769" s="1">
        <v>6.4092399999999996</v>
      </c>
      <c r="BJ769" s="1">
        <v>6.6681400000000002</v>
      </c>
      <c r="BK769" s="1">
        <v>6.1663600000000001</v>
      </c>
      <c r="BL769" s="1">
        <v>6.1276999999999999</v>
      </c>
      <c r="BM769" s="1">
        <v>6.7704199999999997</v>
      </c>
      <c r="BN769" s="1">
        <v>6.4284400000000002</v>
      </c>
      <c r="BO769" s="1">
        <v>6.0816499999999998</v>
      </c>
      <c r="BP769" s="1">
        <v>6.1946099999999999</v>
      </c>
      <c r="BQ769" s="1">
        <v>6.3242000000000003</v>
      </c>
      <c r="BR769" s="1">
        <v>6.0024800000000003</v>
      </c>
      <c r="BS769" s="1">
        <v>6.7054299999999998</v>
      </c>
      <c r="BT769" s="1">
        <v>6.3389699999999998</v>
      </c>
      <c r="BU769" s="1">
        <v>6.0598900000000002</v>
      </c>
      <c r="BV769" s="1">
        <v>6.1358300000000003</v>
      </c>
      <c r="BW769" s="1">
        <v>5.9410400000000001</v>
      </c>
      <c r="BX769" s="1">
        <v>6.7128199999999998</v>
      </c>
      <c r="BY769" s="1">
        <v>6.2912800000000004</v>
      </c>
      <c r="BZ769" s="1">
        <v>6.2294299999999998</v>
      </c>
      <c r="CA769" s="1">
        <v>6.5151300000000001</v>
      </c>
      <c r="CB769" s="1">
        <v>6.35161</v>
      </c>
      <c r="CC769" s="1">
        <v>6.3223599999999998</v>
      </c>
      <c r="CD769" s="1">
        <v>6.2719800000000001</v>
      </c>
      <c r="CE769" s="1">
        <v>6.3874199999999997</v>
      </c>
      <c r="CF769" s="1">
        <v>6.81623</v>
      </c>
      <c r="CG769" s="1">
        <v>6.38192</v>
      </c>
      <c r="CH769" s="1">
        <v>6.1858199999999997</v>
      </c>
      <c r="CI769" s="1">
        <v>6.3189900000000003</v>
      </c>
      <c r="CJ769" s="1">
        <v>6.5614100000000004</v>
      </c>
      <c r="CK769" s="1">
        <v>6.1841600000000003</v>
      </c>
      <c r="CL769" s="1">
        <v>6.7139300000000004</v>
      </c>
      <c r="CM769" s="1">
        <v>6.2485400000000002</v>
      </c>
      <c r="CN769" s="1">
        <v>6.5031400000000001</v>
      </c>
      <c r="CO769" s="1">
        <v>6.1689800000000004</v>
      </c>
      <c r="CP769" s="1">
        <v>6.3825599999999998</v>
      </c>
      <c r="CQ769" s="1">
        <v>6.4063699999999999</v>
      </c>
      <c r="CR769" s="1">
        <v>6.2923200000000001</v>
      </c>
      <c r="CS769" s="1">
        <v>6.39621</v>
      </c>
      <c r="CT769" s="1">
        <v>6.4499399999999998</v>
      </c>
      <c r="CU769" s="1">
        <v>6.1156899999999998</v>
      </c>
      <c r="CV769" s="1">
        <v>6.2464599999999999</v>
      </c>
      <c r="CW769" s="1">
        <v>5.5577199999999998</v>
      </c>
      <c r="CX769" s="1">
        <v>6.4308699999999996</v>
      </c>
      <c r="CY769" s="1">
        <v>6.6048999999999998</v>
      </c>
      <c r="CZ769" s="1">
        <v>6.5214100000000004</v>
      </c>
      <c r="DA769" s="1">
        <v>6.2999900000000002</v>
      </c>
      <c r="DB769" s="1">
        <v>6.2565400000000002</v>
      </c>
      <c r="DC769" s="1">
        <v>6.6529199999999999</v>
      </c>
      <c r="DD769" s="1">
        <v>5.7718999999999996</v>
      </c>
      <c r="DE769" s="1">
        <v>5.9285100000000002</v>
      </c>
      <c r="DF769" s="1">
        <v>6.0698800000000004</v>
      </c>
      <c r="DG769" s="1">
        <v>6.3625699999999998</v>
      </c>
      <c r="DH769" s="1">
        <v>6.1819199999999999</v>
      </c>
      <c r="DI769" s="1">
        <v>6.1413900000000003</v>
      </c>
      <c r="DJ769" s="1">
        <v>6.2587999999999999</v>
      </c>
      <c r="DK769" s="1">
        <v>6.4474499999999999</v>
      </c>
      <c r="DL769" s="1">
        <v>6.3872499999999999</v>
      </c>
      <c r="DM769" s="1">
        <v>6.2320000000000002</v>
      </c>
      <c r="DN769" s="1">
        <v>6.5388000000000002</v>
      </c>
      <c r="DO769" s="1">
        <v>6.7120600000000001</v>
      </c>
      <c r="DP769" s="1">
        <v>5.9743899999999996</v>
      </c>
      <c r="DQ769" s="1">
        <v>6.0395599999999998</v>
      </c>
      <c r="DR769" s="1">
        <v>6.2660499999999999</v>
      </c>
      <c r="DS769" s="1">
        <v>6.2996699999999999</v>
      </c>
      <c r="DT769" s="1">
        <v>6.3377600000000003</v>
      </c>
      <c r="DU769" s="1">
        <v>6.1980300000000002</v>
      </c>
      <c r="DV769" s="1">
        <v>6.2655000000000003</v>
      </c>
      <c r="DW769" s="1">
        <v>6.3638899999999996</v>
      </c>
      <c r="DX769" s="1">
        <v>6.24329</v>
      </c>
      <c r="DY769" s="1">
        <v>6.4198300000000001</v>
      </c>
      <c r="DZ769" s="1">
        <v>6.20932</v>
      </c>
      <c r="EA769" s="1">
        <v>6.4245700000000001</v>
      </c>
      <c r="EB769" s="1">
        <v>6.5166399999999998</v>
      </c>
      <c r="EC769" s="1">
        <v>6.4543200000000001</v>
      </c>
      <c r="ED769" s="1">
        <v>6.4792100000000001</v>
      </c>
      <c r="EE769" s="1">
        <v>6.1891299999999996</v>
      </c>
      <c r="EF769" s="1">
        <f>CORREL($J$2:$EE$2,J769:EE769)</f>
        <v>4.9827662597273416E-3</v>
      </c>
      <c r="EG769" s="1">
        <f t="shared" si="9"/>
        <v>0.9558388314542432</v>
      </c>
      <c r="EH769" s="1">
        <v>0.65128629999999998</v>
      </c>
    </row>
    <row r="770" spans="1:138" x14ac:dyDescent="0.25">
      <c r="A770" s="1" t="s">
        <v>4</v>
      </c>
      <c r="B770" s="1">
        <v>27422387</v>
      </c>
      <c r="C770" s="1">
        <v>27513341</v>
      </c>
      <c r="D770" s="1">
        <v>17342719</v>
      </c>
      <c r="E770" s="1" t="s">
        <v>78</v>
      </c>
      <c r="F770" s="1" t="s">
        <v>77</v>
      </c>
      <c r="G770" s="1" t="s">
        <v>76</v>
      </c>
      <c r="H770" s="1" t="s">
        <v>75</v>
      </c>
      <c r="J770" s="1">
        <v>5.9990800000000002</v>
      </c>
      <c r="K770" s="1">
        <v>6.1077399999999997</v>
      </c>
      <c r="L770" s="1">
        <v>6.0432300000000003</v>
      </c>
      <c r="M770" s="1">
        <v>6.2387800000000002</v>
      </c>
      <c r="N770" s="1">
        <v>6.8648800000000003</v>
      </c>
      <c r="O770" s="1">
        <v>6.4256000000000002</v>
      </c>
      <c r="P770" s="1">
        <v>6.2109699999999997</v>
      </c>
      <c r="Q770" s="1">
        <v>5.97248</v>
      </c>
      <c r="R770" s="1">
        <v>5.9294799999999999</v>
      </c>
      <c r="S770" s="1">
        <v>5.9217000000000004</v>
      </c>
      <c r="T770" s="1">
        <v>6.2777399999999997</v>
      </c>
      <c r="U770" s="1">
        <v>6.2372699999999996</v>
      </c>
      <c r="V770" s="1">
        <v>6.01816</v>
      </c>
      <c r="W770" s="1">
        <v>6.2668799999999996</v>
      </c>
      <c r="X770" s="1">
        <v>6.5525099999999998</v>
      </c>
      <c r="Y770" s="1">
        <v>6.39297</v>
      </c>
      <c r="Z770" s="1">
        <v>6.3158200000000004</v>
      </c>
      <c r="AA770" s="1">
        <v>6.2101600000000001</v>
      </c>
      <c r="AB770" s="1">
        <v>6.1387900000000002</v>
      </c>
      <c r="AC770" s="1">
        <v>6.2242699999999997</v>
      </c>
      <c r="AD770" s="1">
        <v>6.0074800000000002</v>
      </c>
      <c r="AE770" s="1">
        <v>6.1514499999999996</v>
      </c>
      <c r="AF770" s="1">
        <v>6.0481199999999999</v>
      </c>
      <c r="AG770" s="1">
        <v>5.9299900000000001</v>
      </c>
      <c r="AH770" s="1">
        <v>6.2622</v>
      </c>
      <c r="AI770" s="1">
        <v>6.0508699999999997</v>
      </c>
      <c r="AJ770" s="1">
        <v>5.8394500000000003</v>
      </c>
      <c r="AK770" s="1">
        <v>5.9842399999999998</v>
      </c>
      <c r="AL770" s="1">
        <v>5.8424800000000001</v>
      </c>
      <c r="AM770" s="1">
        <v>5.8415499999999998</v>
      </c>
      <c r="AN770" s="1">
        <v>6.0011599999999996</v>
      </c>
      <c r="AO770" s="1">
        <v>5.88992</v>
      </c>
      <c r="AP770" s="1">
        <v>6.2098199999999997</v>
      </c>
      <c r="AQ770" s="1">
        <v>5.8959000000000001</v>
      </c>
      <c r="AR770" s="1">
        <v>6.1746499999999997</v>
      </c>
      <c r="AS770" s="1">
        <v>5.8710599999999999</v>
      </c>
      <c r="AT770" s="1">
        <v>6.4267500000000002</v>
      </c>
      <c r="AU770" s="1">
        <v>6.1538300000000001</v>
      </c>
      <c r="AV770" s="1">
        <v>6.1229699999999996</v>
      </c>
      <c r="AW770" s="1">
        <v>6.1963299999999997</v>
      </c>
      <c r="AX770" s="1">
        <v>5.7716599999999998</v>
      </c>
      <c r="AY770" s="1">
        <v>6.0671400000000002</v>
      </c>
      <c r="AZ770" s="1">
        <v>6.03552</v>
      </c>
      <c r="BA770" s="1">
        <v>6.1233300000000002</v>
      </c>
      <c r="BB770" s="1">
        <v>6.0706300000000004</v>
      </c>
      <c r="BC770" s="1">
        <v>5.9852499999999997</v>
      </c>
      <c r="BD770" s="1">
        <v>5.8342299999999998</v>
      </c>
      <c r="BE770" s="1">
        <v>6.2030399999999997</v>
      </c>
      <c r="BF770" s="1">
        <v>6.0162599999999999</v>
      </c>
      <c r="BG770" s="1">
        <v>5.8864900000000002</v>
      </c>
      <c r="BH770" s="1">
        <v>6.1823499999999996</v>
      </c>
      <c r="BI770" s="1">
        <v>6.1742800000000004</v>
      </c>
      <c r="BJ770" s="1">
        <v>6.1357499999999998</v>
      </c>
      <c r="BK770" s="1">
        <v>5.9834899999999998</v>
      </c>
      <c r="BL770" s="1">
        <v>5.9964700000000004</v>
      </c>
      <c r="BM770" s="1">
        <v>6.1137699999999997</v>
      </c>
      <c r="BN770" s="1">
        <v>5.9922800000000001</v>
      </c>
      <c r="BO770" s="1">
        <v>6.0110799999999998</v>
      </c>
      <c r="BP770" s="1">
        <v>6.2114799999999999</v>
      </c>
      <c r="BQ770" s="1">
        <v>5.9209800000000001</v>
      </c>
      <c r="BR770" s="1">
        <v>6.22051</v>
      </c>
      <c r="BS770" s="1">
        <v>6.22661</v>
      </c>
      <c r="BT770" s="1">
        <v>6.1082799999999997</v>
      </c>
      <c r="BU770" s="1">
        <v>6.0778299999999996</v>
      </c>
      <c r="BV770" s="1">
        <v>6.1252599999999999</v>
      </c>
      <c r="BW770" s="1">
        <v>6.1479400000000002</v>
      </c>
      <c r="BX770" s="1">
        <v>6.0538699999999999</v>
      </c>
      <c r="BY770" s="1">
        <v>6.08399</v>
      </c>
      <c r="BZ770" s="1">
        <v>6.2031400000000003</v>
      </c>
      <c r="CA770" s="1">
        <v>6.1651499999999997</v>
      </c>
      <c r="CB770" s="1">
        <v>5.85093</v>
      </c>
      <c r="CC770" s="1">
        <v>6.0220399999999996</v>
      </c>
      <c r="CD770" s="1">
        <v>6.14961</v>
      </c>
      <c r="CE770" s="1">
        <v>6.0908199999999999</v>
      </c>
      <c r="CF770" s="1">
        <v>6.2528899999999998</v>
      </c>
      <c r="CG770" s="1">
        <v>6.1252899999999997</v>
      </c>
      <c r="CH770" s="1">
        <v>6.0503400000000003</v>
      </c>
      <c r="CI770" s="1">
        <v>6.0860700000000003</v>
      </c>
      <c r="CJ770" s="1">
        <v>5.7702900000000001</v>
      </c>
      <c r="CK770" s="1">
        <v>6.1806000000000001</v>
      </c>
      <c r="CL770" s="1">
        <v>6.0692500000000003</v>
      </c>
      <c r="CM770" s="1">
        <v>5.93391</v>
      </c>
      <c r="CN770" s="1">
        <v>6.1020899999999996</v>
      </c>
      <c r="CO770" s="1">
        <v>6.1054000000000004</v>
      </c>
      <c r="CP770" s="1">
        <v>6.0900800000000004</v>
      </c>
      <c r="CQ770" s="1">
        <v>6.0700399999999997</v>
      </c>
      <c r="CR770" s="1">
        <v>6.3905799999999999</v>
      </c>
      <c r="CS770" s="1">
        <v>5.8587499999999997</v>
      </c>
      <c r="CT770" s="1">
        <v>6.0415200000000002</v>
      </c>
      <c r="CU770" s="1">
        <v>6.1283099999999999</v>
      </c>
      <c r="CV770" s="1">
        <v>5.70207</v>
      </c>
      <c r="CW770" s="1">
        <v>6.1671500000000004</v>
      </c>
      <c r="CX770" s="1">
        <v>6.0187099999999996</v>
      </c>
      <c r="CY770" s="1">
        <v>6.01058</v>
      </c>
      <c r="CZ770" s="1">
        <v>6.0176499999999997</v>
      </c>
      <c r="DA770" s="1">
        <v>6.2442700000000002</v>
      </c>
      <c r="DB770" s="1">
        <v>5.9019000000000004</v>
      </c>
      <c r="DC770" s="1">
        <v>6.0358999999999998</v>
      </c>
      <c r="DD770" s="1">
        <v>5.8317300000000003</v>
      </c>
      <c r="DE770" s="1">
        <v>6.1464699999999999</v>
      </c>
      <c r="DF770" s="1">
        <v>5.8946199999999997</v>
      </c>
      <c r="DG770" s="1">
        <v>6.0236299999999998</v>
      </c>
      <c r="DH770" s="1">
        <v>6.0910700000000002</v>
      </c>
      <c r="DI770" s="1">
        <v>5.78986</v>
      </c>
      <c r="DJ770" s="1">
        <v>5.7818800000000001</v>
      </c>
      <c r="DK770" s="1">
        <v>6.01769</v>
      </c>
      <c r="DL770" s="1">
        <v>5.8081899999999997</v>
      </c>
      <c r="DM770" s="1">
        <v>5.98163</v>
      </c>
      <c r="DN770" s="1">
        <v>6.0359699999999998</v>
      </c>
      <c r="DO770" s="1">
        <v>5.7933300000000001</v>
      </c>
      <c r="DP770" s="1">
        <v>5.7582700000000004</v>
      </c>
      <c r="DQ770" s="1">
        <v>6.0966399999999998</v>
      </c>
      <c r="DR770" s="1">
        <v>6.2417299999999996</v>
      </c>
      <c r="DS770" s="1">
        <v>6.1275000000000004</v>
      </c>
      <c r="DT770" s="1">
        <v>6.1246700000000001</v>
      </c>
      <c r="DU770" s="1">
        <v>6.3667400000000001</v>
      </c>
      <c r="DV770" s="1">
        <v>6.0438700000000001</v>
      </c>
      <c r="DW770" s="1">
        <v>6.0030599999999996</v>
      </c>
      <c r="DX770" s="1">
        <v>5.9876399999999999</v>
      </c>
      <c r="DY770" s="1">
        <v>5.8749900000000004</v>
      </c>
      <c r="DZ770" s="1">
        <v>6.1260899999999996</v>
      </c>
      <c r="EA770" s="1">
        <v>5.7965099999999996</v>
      </c>
      <c r="EB770" s="1">
        <v>5.9462700000000002</v>
      </c>
      <c r="EC770" s="1">
        <v>6.1276299999999999</v>
      </c>
      <c r="ED770" s="1">
        <v>5.89072</v>
      </c>
      <c r="EE770" s="1">
        <v>6.13429</v>
      </c>
      <c r="EF770" s="1">
        <f>CORREL($J$2:$EE$2,J770:EE770)</f>
        <v>-4.4193487983814088E-3</v>
      </c>
      <c r="EG770" s="1">
        <f>TDIST(-(EF770*SQRT(126-2)/SQRT(1-(EF770*EF770))),126,2)</f>
        <v>0.96082806024761236</v>
      </c>
      <c r="EH770" s="1">
        <v>0.65202070000000001</v>
      </c>
    </row>
    <row r="771" spans="1:138" x14ac:dyDescent="0.25">
      <c r="A771" s="1" t="s">
        <v>4</v>
      </c>
      <c r="B771" s="1">
        <v>23551073</v>
      </c>
      <c r="C771" s="1">
        <v>23553488</v>
      </c>
      <c r="D771" s="1">
        <v>17341484</v>
      </c>
      <c r="E771" s="1" t="s">
        <v>6</v>
      </c>
      <c r="G771" s="1" t="s">
        <v>6</v>
      </c>
      <c r="H771" s="1" t="s">
        <v>74</v>
      </c>
      <c r="J771" s="1">
        <v>6.5687499999999996</v>
      </c>
      <c r="K771" s="1">
        <v>6.4168000000000003</v>
      </c>
      <c r="L771" s="1">
        <v>6.5238100000000001</v>
      </c>
      <c r="M771" s="1">
        <v>5.9964000000000004</v>
      </c>
      <c r="N771" s="1">
        <v>6.72417</v>
      </c>
      <c r="O771" s="1">
        <v>6.81189</v>
      </c>
      <c r="P771" s="1">
        <v>6.4436299999999997</v>
      </c>
      <c r="Q771" s="1">
        <v>6.6175699999999997</v>
      </c>
      <c r="R771" s="1">
        <v>6.5880700000000001</v>
      </c>
      <c r="S771" s="1">
        <v>6.5248999999999997</v>
      </c>
      <c r="T771" s="1">
        <v>6.7117399999999998</v>
      </c>
      <c r="U771" s="1">
        <v>6.4447799999999997</v>
      </c>
      <c r="V771" s="1">
        <v>6.7544899999999997</v>
      </c>
      <c r="W771" s="1">
        <v>6.5934499999999998</v>
      </c>
      <c r="X771" s="1">
        <v>6.1791</v>
      </c>
      <c r="Y771" s="1">
        <v>6.2586700000000004</v>
      </c>
      <c r="Z771" s="1">
        <v>6.6226000000000003</v>
      </c>
      <c r="AA771" s="1">
        <v>6.3379000000000003</v>
      </c>
      <c r="AB771" s="1">
        <v>6.5607699999999998</v>
      </c>
      <c r="AC771" s="1">
        <v>6.4518899999999997</v>
      </c>
      <c r="AD771" s="1">
        <v>6.5379500000000004</v>
      </c>
      <c r="AE771" s="1">
        <v>6.27766</v>
      </c>
      <c r="AF771" s="1">
        <v>6.5433399999999997</v>
      </c>
      <c r="AG771" s="1">
        <v>6.5255999999999998</v>
      </c>
      <c r="AH771" s="1">
        <v>6.2780800000000001</v>
      </c>
      <c r="AI771" s="1">
        <v>6.5649899999999999</v>
      </c>
      <c r="AJ771" s="1">
        <v>6.5277500000000002</v>
      </c>
      <c r="AK771" s="1">
        <v>6.5301299999999998</v>
      </c>
      <c r="AL771" s="1">
        <v>6.5953400000000002</v>
      </c>
      <c r="AM771" s="1">
        <v>6.62486</v>
      </c>
      <c r="AN771" s="1">
        <v>6.2473900000000002</v>
      </c>
      <c r="AO771" s="1">
        <v>6.5119899999999999</v>
      </c>
      <c r="AP771" s="1">
        <v>6.4704899999999999</v>
      </c>
      <c r="AQ771" s="1">
        <v>6.49979</v>
      </c>
      <c r="AR771" s="1">
        <v>6.6610899999999997</v>
      </c>
      <c r="AS771" s="1">
        <v>6.60297</v>
      </c>
      <c r="AT771" s="1">
        <v>6.6195599999999999</v>
      </c>
      <c r="AU771" s="1">
        <v>6.6193900000000001</v>
      </c>
      <c r="AV771" s="1">
        <v>6.3346999999999998</v>
      </c>
      <c r="AW771" s="1">
        <v>6.6041100000000004</v>
      </c>
      <c r="AX771" s="1">
        <v>6.4657499999999999</v>
      </c>
      <c r="AY771" s="1">
        <v>6.4609199999999998</v>
      </c>
      <c r="AZ771" s="1">
        <v>6.5603400000000001</v>
      </c>
      <c r="BA771" s="1">
        <v>6.923</v>
      </c>
      <c r="BB771" s="1">
        <v>6.38706</v>
      </c>
      <c r="BC771" s="1">
        <v>6.4133699999999996</v>
      </c>
      <c r="BD771" s="1">
        <v>6.4898100000000003</v>
      </c>
      <c r="BE771" s="1">
        <v>6.3624400000000003</v>
      </c>
      <c r="BF771" s="1">
        <v>6.6635600000000004</v>
      </c>
      <c r="BG771" s="1">
        <v>6.6619900000000003</v>
      </c>
      <c r="BH771" s="1">
        <v>6.5388700000000002</v>
      </c>
      <c r="BI771" s="1">
        <v>6.5345800000000001</v>
      </c>
      <c r="BJ771" s="1">
        <v>5.8199899999999998</v>
      </c>
      <c r="BK771" s="1">
        <v>6.5571299999999999</v>
      </c>
      <c r="BL771" s="1">
        <v>6.4170800000000003</v>
      </c>
      <c r="BM771" s="1">
        <v>6.4002999999999997</v>
      </c>
      <c r="BN771" s="1">
        <v>6.7079300000000002</v>
      </c>
      <c r="BO771" s="1">
        <v>6.7041899999999996</v>
      </c>
      <c r="BP771" s="1">
        <v>6.6551299999999998</v>
      </c>
      <c r="BQ771" s="1">
        <v>6.4548199999999998</v>
      </c>
      <c r="BR771" s="1">
        <v>6.5106900000000003</v>
      </c>
      <c r="BS771" s="1">
        <v>6.6031500000000003</v>
      </c>
      <c r="BT771" s="1">
        <v>6.6033900000000001</v>
      </c>
      <c r="BU771" s="1">
        <v>6.8832000000000004</v>
      </c>
      <c r="BV771" s="1">
        <v>6.5478899999999998</v>
      </c>
      <c r="BW771" s="1">
        <v>6.6518499999999996</v>
      </c>
      <c r="BX771" s="1">
        <v>6.3686600000000002</v>
      </c>
      <c r="BY771" s="1">
        <v>6.47058</v>
      </c>
      <c r="BZ771" s="1">
        <v>6.5477499999999997</v>
      </c>
      <c r="CA771" s="1">
        <v>6.7385299999999999</v>
      </c>
      <c r="CB771" s="1">
        <v>6.5206499999999998</v>
      </c>
      <c r="CC771" s="1">
        <v>6.4166999999999996</v>
      </c>
      <c r="CD771" s="1">
        <v>6.3612200000000003</v>
      </c>
      <c r="CE771" s="1">
        <v>6.4194800000000001</v>
      </c>
      <c r="CF771" s="1">
        <v>6.2599900000000002</v>
      </c>
      <c r="CG771" s="1">
        <v>6.5434799999999997</v>
      </c>
      <c r="CH771" s="1">
        <v>6.4081400000000004</v>
      </c>
      <c r="CI771" s="1">
        <v>6.56548</v>
      </c>
      <c r="CJ771" s="1">
        <v>6.5284500000000003</v>
      </c>
      <c r="CK771" s="1">
        <v>6.1738999999999997</v>
      </c>
      <c r="CL771" s="1">
        <v>6.3980199999999998</v>
      </c>
      <c r="CM771" s="1">
        <v>6.4825999999999997</v>
      </c>
      <c r="CN771" s="1">
        <v>6.2882400000000001</v>
      </c>
      <c r="CO771" s="1">
        <v>6.7446700000000002</v>
      </c>
      <c r="CP771" s="1">
        <v>6.5272500000000004</v>
      </c>
      <c r="CQ771" s="1">
        <v>6.5268300000000004</v>
      </c>
      <c r="CR771" s="1">
        <v>6.5811900000000003</v>
      </c>
      <c r="CS771" s="1">
        <v>6.3687800000000001</v>
      </c>
      <c r="CT771" s="1">
        <v>6.5421399999999998</v>
      </c>
      <c r="CU771" s="1">
        <v>6.3258299999999998</v>
      </c>
      <c r="CV771" s="1">
        <v>6.1998800000000003</v>
      </c>
      <c r="CW771" s="1">
        <v>6.96523</v>
      </c>
      <c r="CX771" s="1">
        <v>6.5464200000000003</v>
      </c>
      <c r="CY771" s="1">
        <v>6.6156300000000003</v>
      </c>
      <c r="CZ771" s="1">
        <v>6.4898600000000002</v>
      </c>
      <c r="DA771" s="1">
        <v>6.5857900000000003</v>
      </c>
      <c r="DB771" s="1">
        <v>6.5736999999999997</v>
      </c>
      <c r="DC771" s="1">
        <v>6.4832700000000001</v>
      </c>
      <c r="DD771" s="1">
        <v>6.4908200000000003</v>
      </c>
      <c r="DE771" s="1">
        <v>6.43621</v>
      </c>
      <c r="DF771" s="1">
        <v>6.36463</v>
      </c>
      <c r="DG771" s="1">
        <v>6.76159</v>
      </c>
      <c r="DH771" s="1">
        <v>6.34626</v>
      </c>
      <c r="DI771" s="1">
        <v>6.3680000000000003</v>
      </c>
      <c r="DJ771" s="1">
        <v>6.3437099999999997</v>
      </c>
      <c r="DK771" s="1">
        <v>6.3887900000000002</v>
      </c>
      <c r="DL771" s="1">
        <v>6.43832</v>
      </c>
      <c r="DM771" s="1">
        <v>6.6784400000000002</v>
      </c>
      <c r="DN771" s="1">
        <v>6.2213599999999998</v>
      </c>
      <c r="DO771" s="1">
        <v>6.3381499999999997</v>
      </c>
      <c r="DP771" s="1">
        <v>6.3784700000000001</v>
      </c>
      <c r="DQ771" s="1">
        <v>6.6273099999999996</v>
      </c>
      <c r="DR771" s="1">
        <v>6.5401600000000002</v>
      </c>
      <c r="DS771" s="1">
        <v>6.46746</v>
      </c>
      <c r="DT771" s="1">
        <v>6.7496799999999997</v>
      </c>
      <c r="DU771" s="1">
        <v>6.8839199999999998</v>
      </c>
      <c r="DV771" s="1">
        <v>6.6657900000000003</v>
      </c>
      <c r="DW771" s="1">
        <v>6.7923200000000001</v>
      </c>
      <c r="DX771" s="1">
        <v>6.6213699999999998</v>
      </c>
      <c r="DY771" s="1">
        <v>6.4951499999999998</v>
      </c>
      <c r="DZ771" s="1">
        <v>6.5028199999999998</v>
      </c>
      <c r="EA771" s="1">
        <v>6.2968500000000001</v>
      </c>
      <c r="EB771" s="1">
        <v>6.5850999999999997</v>
      </c>
      <c r="EC771" s="1">
        <v>6.5233800000000004</v>
      </c>
      <c r="ED771" s="1">
        <v>6.5529999999999999</v>
      </c>
      <c r="EE771" s="1">
        <v>6.81128</v>
      </c>
      <c r="EF771" s="1">
        <f>CORREL($J$2:$EE$2,J771:EE771)</f>
        <v>4.3274272216990038E-3</v>
      </c>
      <c r="EG771" s="1">
        <f>TDIST((EF771*SQRT(126-2)/SQRT(1-(EF771*EF771))),126,2)</f>
        <v>0.9616422019967974</v>
      </c>
      <c r="EH771" s="1">
        <v>0.65202070000000001</v>
      </c>
    </row>
    <row r="772" spans="1:138" x14ac:dyDescent="0.25">
      <c r="A772" s="1" t="s">
        <v>4</v>
      </c>
      <c r="B772" s="1">
        <v>27099658</v>
      </c>
      <c r="C772" s="1">
        <v>27101440</v>
      </c>
      <c r="D772" s="1">
        <v>17342686</v>
      </c>
      <c r="E772" s="1" t="s">
        <v>73</v>
      </c>
      <c r="F772" s="1" t="s">
        <v>72</v>
      </c>
      <c r="G772" s="1" t="s">
        <v>71</v>
      </c>
      <c r="H772" s="1" t="s">
        <v>70</v>
      </c>
      <c r="J772" s="1">
        <v>5.0965800000000003</v>
      </c>
      <c r="K772" s="1">
        <v>5.1465300000000003</v>
      </c>
      <c r="L772" s="1">
        <v>5.2617000000000003</v>
      </c>
      <c r="M772" s="1">
        <v>4.5484999999999998</v>
      </c>
      <c r="N772" s="1">
        <v>5.1699200000000003</v>
      </c>
      <c r="O772" s="1">
        <v>5.3431100000000002</v>
      </c>
      <c r="P772" s="1">
        <v>4.6908300000000001</v>
      </c>
      <c r="Q772" s="1">
        <v>4.9283099999999997</v>
      </c>
      <c r="R772" s="1">
        <v>5.0036399999999999</v>
      </c>
      <c r="S772" s="1">
        <v>4.9424599999999996</v>
      </c>
      <c r="T772" s="1">
        <v>5.4764600000000003</v>
      </c>
      <c r="U772" s="1">
        <v>4.9870599999999996</v>
      </c>
      <c r="V772" s="1">
        <v>4.8533499999999998</v>
      </c>
      <c r="W772" s="1">
        <v>4.9381000000000004</v>
      </c>
      <c r="X772" s="1">
        <v>4.6029499999999999</v>
      </c>
      <c r="Y772" s="1">
        <v>4.8559000000000001</v>
      </c>
      <c r="Z772" s="1">
        <v>5.3383200000000004</v>
      </c>
      <c r="AA772" s="1">
        <v>4.9515099999999999</v>
      </c>
      <c r="AB772" s="1">
        <v>4.71028</v>
      </c>
      <c r="AC772" s="1">
        <v>5.0273500000000002</v>
      </c>
      <c r="AD772" s="1">
        <v>4.9195399999999996</v>
      </c>
      <c r="AE772" s="1">
        <v>5.06724</v>
      </c>
      <c r="AF772" s="1">
        <v>4.9058900000000003</v>
      </c>
      <c r="AG772" s="1">
        <v>4.5203300000000004</v>
      </c>
      <c r="AH772" s="1">
        <v>4.8155200000000002</v>
      </c>
      <c r="AI772" s="1">
        <v>4.6543099999999997</v>
      </c>
      <c r="AJ772" s="1">
        <v>5.0440500000000004</v>
      </c>
      <c r="AK772" s="1">
        <v>4.7070699999999999</v>
      </c>
      <c r="AL772" s="1">
        <v>4.7685399999999998</v>
      </c>
      <c r="AM772" s="1">
        <v>4.8909900000000004</v>
      </c>
      <c r="AN772" s="1">
        <v>4.7514000000000003</v>
      </c>
      <c r="AO772" s="1">
        <v>5.0174599999999998</v>
      </c>
      <c r="AP772" s="1">
        <v>4.9350399999999999</v>
      </c>
      <c r="AQ772" s="1">
        <v>5.1473899999999997</v>
      </c>
      <c r="AR772" s="1">
        <v>5.0888900000000001</v>
      </c>
      <c r="AS772" s="1">
        <v>5.2664499999999999</v>
      </c>
      <c r="AT772" s="1">
        <v>5.0515600000000003</v>
      </c>
      <c r="AU772" s="1">
        <v>5.38917</v>
      </c>
      <c r="AV772" s="1">
        <v>4.8924899999999996</v>
      </c>
      <c r="AW772" s="1">
        <v>4.8501099999999999</v>
      </c>
      <c r="AX772" s="1">
        <v>4.72187</v>
      </c>
      <c r="AY772" s="1">
        <v>4.7429399999999999</v>
      </c>
      <c r="AZ772" s="1">
        <v>5.2248400000000004</v>
      </c>
      <c r="BA772" s="1">
        <v>5.3654500000000001</v>
      </c>
      <c r="BB772" s="1">
        <v>4.85982</v>
      </c>
      <c r="BC772" s="1">
        <v>4.9378599999999997</v>
      </c>
      <c r="BD772" s="1">
        <v>4.8427600000000002</v>
      </c>
      <c r="BE772" s="1">
        <v>5.3108300000000002</v>
      </c>
      <c r="BF772" s="1">
        <v>4.9532499999999997</v>
      </c>
      <c r="BG772" s="1">
        <v>5.2736599999999996</v>
      </c>
      <c r="BH772" s="1">
        <v>4.9156899999999997</v>
      </c>
      <c r="BI772" s="1">
        <v>5.2087300000000001</v>
      </c>
      <c r="BJ772" s="1">
        <v>4.71678</v>
      </c>
      <c r="BK772" s="1">
        <v>4.8095600000000003</v>
      </c>
      <c r="BL772" s="1">
        <v>5.1812699999999996</v>
      </c>
      <c r="BM772" s="1">
        <v>5.2158300000000004</v>
      </c>
      <c r="BN772" s="1">
        <v>5.1759300000000001</v>
      </c>
      <c r="BO772" s="1">
        <v>4.9216800000000003</v>
      </c>
      <c r="BP772" s="1">
        <v>5.1754199999999999</v>
      </c>
      <c r="BQ772" s="1">
        <v>5.02677</v>
      </c>
      <c r="BR772" s="1">
        <v>4.9158400000000002</v>
      </c>
      <c r="BS772" s="1">
        <v>5.1998199999999999</v>
      </c>
      <c r="BT772" s="1">
        <v>5.0189000000000004</v>
      </c>
      <c r="BU772" s="1">
        <v>5.0490899999999996</v>
      </c>
      <c r="BV772" s="1">
        <v>5.2356400000000001</v>
      </c>
      <c r="BW772" s="1">
        <v>5.1369100000000003</v>
      </c>
      <c r="BX772" s="1">
        <v>4.7101899999999999</v>
      </c>
      <c r="BY772" s="1">
        <v>5.0581300000000002</v>
      </c>
      <c r="BZ772" s="1">
        <v>4.9183199999999996</v>
      </c>
      <c r="CA772" s="1">
        <v>4.93208</v>
      </c>
      <c r="CB772" s="1">
        <v>5.18004</v>
      </c>
      <c r="CC772" s="1">
        <v>5.0116800000000001</v>
      </c>
      <c r="CD772" s="1">
        <v>4.8906700000000001</v>
      </c>
      <c r="CE772" s="1">
        <v>4.9374399999999996</v>
      </c>
      <c r="CF772" s="1">
        <v>4.9046200000000004</v>
      </c>
      <c r="CG772" s="1">
        <v>4.99214</v>
      </c>
      <c r="CH772" s="1">
        <v>4.9849600000000001</v>
      </c>
      <c r="CI772" s="1">
        <v>5.0180199999999999</v>
      </c>
      <c r="CJ772" s="1">
        <v>5.2000700000000002</v>
      </c>
      <c r="CK772" s="1">
        <v>5.1317700000000004</v>
      </c>
      <c r="CL772" s="1">
        <v>5.13063</v>
      </c>
      <c r="CM772" s="1">
        <v>5.0870199999999999</v>
      </c>
      <c r="CN772" s="1">
        <v>5.3405699999999996</v>
      </c>
      <c r="CO772" s="1">
        <v>5.2043499999999998</v>
      </c>
      <c r="CP772" s="1">
        <v>5.0560600000000004</v>
      </c>
      <c r="CQ772" s="1">
        <v>5.0035600000000002</v>
      </c>
      <c r="CR772" s="1">
        <v>5.1042899999999998</v>
      </c>
      <c r="CS772" s="1">
        <v>4.9894400000000001</v>
      </c>
      <c r="CT772" s="1">
        <v>4.8543799999999999</v>
      </c>
      <c r="CU772" s="1">
        <v>4.9234099999999996</v>
      </c>
      <c r="CV772" s="1">
        <v>5.1880600000000001</v>
      </c>
      <c r="CW772" s="1">
        <v>5.8071000000000002</v>
      </c>
      <c r="CX772" s="1">
        <v>4.96732</v>
      </c>
      <c r="CY772" s="1">
        <v>5.0544000000000002</v>
      </c>
      <c r="CZ772" s="1">
        <v>4.8799700000000001</v>
      </c>
      <c r="DA772" s="1">
        <v>4.8745200000000004</v>
      </c>
      <c r="DB772" s="1">
        <v>5.17042</v>
      </c>
      <c r="DC772" s="1">
        <v>5.1037600000000003</v>
      </c>
      <c r="DD772" s="1">
        <v>5.0501800000000001</v>
      </c>
      <c r="DE772" s="1">
        <v>4.8462899999999998</v>
      </c>
      <c r="DF772" s="1">
        <v>4.6204499999999999</v>
      </c>
      <c r="DG772" s="1">
        <v>5.1982100000000004</v>
      </c>
      <c r="DH772" s="1">
        <v>4.8385199999999999</v>
      </c>
      <c r="DI772" s="1">
        <v>5.27311</v>
      </c>
      <c r="DJ772" s="1">
        <v>4.7717299999999998</v>
      </c>
      <c r="DK772" s="1">
        <v>5.0029500000000002</v>
      </c>
      <c r="DL772" s="1">
        <v>4.9788399999999999</v>
      </c>
      <c r="DM772" s="1">
        <v>5.0895599999999996</v>
      </c>
      <c r="DN772" s="1">
        <v>4.9410400000000001</v>
      </c>
      <c r="DO772" s="1">
        <v>5.0746799999999999</v>
      </c>
      <c r="DP772" s="1">
        <v>4.9796199999999997</v>
      </c>
      <c r="DQ772" s="1">
        <v>5.23651</v>
      </c>
      <c r="DR772" s="1">
        <v>5.3158700000000003</v>
      </c>
      <c r="DS772" s="1">
        <v>5.4950400000000004</v>
      </c>
      <c r="DT772" s="1">
        <v>5.1926600000000001</v>
      </c>
      <c r="DU772" s="1">
        <v>5.5169899999999998</v>
      </c>
      <c r="DV772" s="1">
        <v>5.2721799999999996</v>
      </c>
      <c r="DW772" s="1">
        <v>5.0960000000000001</v>
      </c>
      <c r="DX772" s="1">
        <v>5.2365300000000001</v>
      </c>
      <c r="DY772" s="1">
        <v>5.24186</v>
      </c>
      <c r="DZ772" s="1">
        <v>5.2233400000000003</v>
      </c>
      <c r="EA772" s="1">
        <v>5.04488</v>
      </c>
      <c r="EB772" s="1">
        <v>5.3401899999999998</v>
      </c>
      <c r="EC772" s="1">
        <v>5.4170299999999996</v>
      </c>
      <c r="ED772" s="1">
        <v>5.0722800000000001</v>
      </c>
      <c r="EE772" s="1">
        <v>5.1753400000000003</v>
      </c>
      <c r="EF772" s="1">
        <f>CORREL($J$2:$EE$2,J772:EE772)</f>
        <v>-4.3015964585670008E-3</v>
      </c>
      <c r="EG772" s="1">
        <f>TDIST(-(EF772*SQRT(126-2)/SQRT(1-(EF772*EF772))),126,2)</f>
        <v>0.96187099006139753</v>
      </c>
      <c r="EH772" s="1">
        <v>0.65202070000000001</v>
      </c>
    </row>
    <row r="773" spans="1:138" x14ac:dyDescent="0.25">
      <c r="A773" s="1" t="s">
        <v>4</v>
      </c>
      <c r="B773" s="1">
        <v>35113944</v>
      </c>
      <c r="C773" s="1">
        <v>35115428</v>
      </c>
      <c r="D773" s="1">
        <v>17344216</v>
      </c>
      <c r="E773" s="1" t="s">
        <v>69</v>
      </c>
      <c r="F773" s="1" t="s">
        <v>68</v>
      </c>
      <c r="G773" s="1" t="s">
        <v>67</v>
      </c>
      <c r="H773" s="1" t="s">
        <v>66</v>
      </c>
      <c r="J773" s="1">
        <v>6.0778299999999996</v>
      </c>
      <c r="K773" s="1">
        <v>7.2545099999999998</v>
      </c>
      <c r="L773" s="1">
        <v>6.38049</v>
      </c>
      <c r="M773" s="1">
        <v>6.8421399999999997</v>
      </c>
      <c r="N773" s="1">
        <v>6.4740500000000001</v>
      </c>
      <c r="O773" s="1">
        <v>6.2841199999999997</v>
      </c>
      <c r="P773" s="1">
        <v>6.6599399999999997</v>
      </c>
      <c r="Q773" s="1">
        <v>6.1762800000000002</v>
      </c>
      <c r="R773" s="1">
        <v>5.9084199999999996</v>
      </c>
      <c r="S773" s="1">
        <v>7.1363500000000002</v>
      </c>
      <c r="T773" s="1">
        <v>6.70181</v>
      </c>
      <c r="U773" s="1">
        <v>6.6888699999999996</v>
      </c>
      <c r="V773" s="1">
        <v>6.7261800000000003</v>
      </c>
      <c r="W773" s="1">
        <v>6.4573200000000002</v>
      </c>
      <c r="X773" s="1">
        <v>6.6311099999999996</v>
      </c>
      <c r="Y773" s="1">
        <v>6.6165799999999999</v>
      </c>
      <c r="Z773" s="1">
        <v>6.9095000000000004</v>
      </c>
      <c r="AA773" s="1">
        <v>7.3767800000000001</v>
      </c>
      <c r="AB773" s="1">
        <v>6.8012899999999998</v>
      </c>
      <c r="AC773" s="1">
        <v>6.5752899999999999</v>
      </c>
      <c r="AD773" s="1">
        <v>5.9363400000000004</v>
      </c>
      <c r="AE773" s="1">
        <v>6.1523199999999996</v>
      </c>
      <c r="AF773" s="1">
        <v>6.5557400000000001</v>
      </c>
      <c r="AG773" s="1">
        <v>6.4786200000000003</v>
      </c>
      <c r="AH773" s="1">
        <v>6.3754600000000003</v>
      </c>
      <c r="AI773" s="1">
        <v>6.7623100000000003</v>
      </c>
      <c r="AJ773" s="1">
        <v>6.6867599999999996</v>
      </c>
      <c r="AK773" s="1">
        <v>6.72499</v>
      </c>
      <c r="AL773" s="1">
        <v>6.3996399999999998</v>
      </c>
      <c r="AM773" s="1">
        <v>5.9893400000000003</v>
      </c>
      <c r="AN773" s="1">
        <v>6.5944000000000003</v>
      </c>
      <c r="AO773" s="1">
        <v>7.5165899999999999</v>
      </c>
      <c r="AP773" s="1">
        <v>6.6866899999999996</v>
      </c>
      <c r="AQ773" s="1">
        <v>6.4119000000000002</v>
      </c>
      <c r="AR773" s="1">
        <v>6.5674400000000004</v>
      </c>
      <c r="AS773" s="1">
        <v>6.3418900000000002</v>
      </c>
      <c r="AT773" s="1">
        <v>6.9478200000000001</v>
      </c>
      <c r="AU773" s="1">
        <v>6.8244699999999998</v>
      </c>
      <c r="AV773" s="1">
        <v>6.4718799999999996</v>
      </c>
      <c r="AW773" s="1">
        <v>7.0060200000000004</v>
      </c>
      <c r="AX773" s="1">
        <v>6.6795</v>
      </c>
      <c r="AY773" s="1">
        <v>6.5730199999999996</v>
      </c>
      <c r="AZ773" s="1">
        <v>6.4039000000000001</v>
      </c>
      <c r="BA773" s="1">
        <v>6.3661099999999999</v>
      </c>
      <c r="BB773" s="1">
        <v>6.0082000000000004</v>
      </c>
      <c r="BC773" s="1">
        <v>6.4011899999999997</v>
      </c>
      <c r="BD773" s="1">
        <v>6.3096100000000002</v>
      </c>
      <c r="BE773" s="1">
        <v>6.4013999999999998</v>
      </c>
      <c r="BF773" s="1">
        <v>6.6509600000000004</v>
      </c>
      <c r="BG773" s="1">
        <v>6.46387</v>
      </c>
      <c r="BH773" s="1">
        <v>6.4772600000000002</v>
      </c>
      <c r="BI773" s="1">
        <v>6.7606000000000002</v>
      </c>
      <c r="BJ773" s="1">
        <v>7.0168100000000004</v>
      </c>
      <c r="BK773" s="1">
        <v>6.4115700000000002</v>
      </c>
      <c r="BL773" s="1">
        <v>6.5138100000000003</v>
      </c>
      <c r="BM773" s="1">
        <v>6.5521900000000004</v>
      </c>
      <c r="BN773" s="1">
        <v>6.3898999999999999</v>
      </c>
      <c r="BO773" s="1">
        <v>6.4307699999999999</v>
      </c>
      <c r="BP773" s="1">
        <v>6.1786899999999996</v>
      </c>
      <c r="BQ773" s="1">
        <v>6.5309200000000001</v>
      </c>
      <c r="BR773" s="1">
        <v>6.7750899999999996</v>
      </c>
      <c r="BS773" s="1">
        <v>6.8078900000000004</v>
      </c>
      <c r="BT773" s="1">
        <v>6.4198399999999998</v>
      </c>
      <c r="BU773" s="1">
        <v>6.6351899999999997</v>
      </c>
      <c r="BV773" s="1">
        <v>6.78287</v>
      </c>
      <c r="BW773" s="1">
        <v>6.7450900000000003</v>
      </c>
      <c r="BX773" s="1">
        <v>6.5671099999999996</v>
      </c>
      <c r="BY773" s="1">
        <v>6.49594</v>
      </c>
      <c r="BZ773" s="1">
        <v>6.6449699999999998</v>
      </c>
      <c r="CA773" s="1">
        <v>6.5860900000000004</v>
      </c>
      <c r="CB773" s="1">
        <v>6.5225600000000004</v>
      </c>
      <c r="CC773" s="1">
        <v>6.8125900000000001</v>
      </c>
      <c r="CD773" s="1">
        <v>6.57158</v>
      </c>
      <c r="CE773" s="1">
        <v>6.67082</v>
      </c>
      <c r="CF773" s="1">
        <v>6.7662399999999998</v>
      </c>
      <c r="CG773" s="1">
        <v>6.5770099999999996</v>
      </c>
      <c r="CH773" s="1">
        <v>6.7241999999999997</v>
      </c>
      <c r="CI773" s="1">
        <v>6.6569500000000001</v>
      </c>
      <c r="CJ773" s="1">
        <v>6.1524400000000004</v>
      </c>
      <c r="CK773" s="1">
        <v>6.2544000000000004</v>
      </c>
      <c r="CL773" s="1">
        <v>6.4491199999999997</v>
      </c>
      <c r="CM773" s="1">
        <v>5.6498600000000003</v>
      </c>
      <c r="CN773" s="1">
        <v>6.3151000000000002</v>
      </c>
      <c r="CO773" s="1">
        <v>6.5688000000000004</v>
      </c>
      <c r="CP773" s="1">
        <v>6.6305199999999997</v>
      </c>
      <c r="CQ773" s="1">
        <v>6.4356200000000001</v>
      </c>
      <c r="CR773" s="1">
        <v>6.65768</v>
      </c>
      <c r="CS773" s="1">
        <v>6.61287</v>
      </c>
      <c r="CT773" s="1">
        <v>6.7267599999999996</v>
      </c>
      <c r="CU773" s="1">
        <v>6.6818400000000002</v>
      </c>
      <c r="CV773" s="1">
        <v>6.4311499999999997</v>
      </c>
      <c r="CW773" s="1">
        <v>6.3746299999999998</v>
      </c>
      <c r="CX773" s="1">
        <v>6.2947600000000001</v>
      </c>
      <c r="CY773" s="1">
        <v>6.1692099999999996</v>
      </c>
      <c r="CZ773" s="1">
        <v>6.4247100000000001</v>
      </c>
      <c r="DA773" s="1">
        <v>6.4516799999999996</v>
      </c>
      <c r="DB773" s="1">
        <v>6.8208399999999996</v>
      </c>
      <c r="DC773" s="1">
        <v>6.8542100000000001</v>
      </c>
      <c r="DD773" s="1">
        <v>6.07796</v>
      </c>
      <c r="DE773" s="1">
        <v>6.7093999999999996</v>
      </c>
      <c r="DF773" s="1">
        <v>6.64337</v>
      </c>
      <c r="DG773" s="1">
        <v>6.8034699999999999</v>
      </c>
      <c r="DH773" s="1">
        <v>6.4431500000000002</v>
      </c>
      <c r="DI773" s="1">
        <v>6.3821599999999998</v>
      </c>
      <c r="DJ773" s="1">
        <v>6.2616699999999996</v>
      </c>
      <c r="DK773" s="1">
        <v>6.4429100000000004</v>
      </c>
      <c r="DL773" s="1">
        <v>6.3340699999999996</v>
      </c>
      <c r="DM773" s="1">
        <v>6.6369100000000003</v>
      </c>
      <c r="DN773" s="1">
        <v>6.3457800000000004</v>
      </c>
      <c r="DO773" s="1">
        <v>6.5639700000000003</v>
      </c>
      <c r="DP773" s="1">
        <v>6.6009099999999998</v>
      </c>
      <c r="DQ773" s="1">
        <v>6.5944700000000003</v>
      </c>
      <c r="DR773" s="1">
        <v>6.1879099999999996</v>
      </c>
      <c r="DS773" s="1">
        <v>6.1440999999999999</v>
      </c>
      <c r="DT773" s="1">
        <v>6.4977299999999998</v>
      </c>
      <c r="DU773" s="1">
        <v>6.4182600000000001</v>
      </c>
      <c r="DV773" s="1">
        <v>6.1828200000000004</v>
      </c>
      <c r="DW773" s="1">
        <v>6.6948100000000004</v>
      </c>
      <c r="DX773" s="1">
        <v>6.43642</v>
      </c>
      <c r="DY773" s="1">
        <v>6.3290899999999999</v>
      </c>
      <c r="DZ773" s="1">
        <v>6.3760300000000001</v>
      </c>
      <c r="EA773" s="1">
        <v>6.4489299999999998</v>
      </c>
      <c r="EB773" s="1">
        <v>6.66859</v>
      </c>
      <c r="EC773" s="1">
        <v>6.7480099999999998</v>
      </c>
      <c r="ED773" s="1">
        <v>6.7288699999999997</v>
      </c>
      <c r="EE773" s="1">
        <v>6.4885599999999997</v>
      </c>
      <c r="EF773" s="1">
        <f>CORREL($J$2:$EE$2,J773:EE773)</f>
        <v>3.8167664112555527E-3</v>
      </c>
      <c r="EG773" s="1">
        <f>TDIST((EF773*SQRT(126-2)/SQRT(1-(EF773*EF773))),126,2)</f>
        <v>0.966165778481894</v>
      </c>
      <c r="EH773" s="1">
        <v>0.65354979999999996</v>
      </c>
    </row>
    <row r="774" spans="1:138" x14ac:dyDescent="0.25">
      <c r="A774" s="1" t="s">
        <v>4</v>
      </c>
      <c r="B774" s="1">
        <v>21964129</v>
      </c>
      <c r="C774" s="1">
        <v>21964700</v>
      </c>
      <c r="D774" s="1">
        <v>17548021</v>
      </c>
      <c r="E774" s="1" t="s">
        <v>65</v>
      </c>
      <c r="F774" s="1" t="s">
        <v>64</v>
      </c>
      <c r="G774" s="1" t="s">
        <v>63</v>
      </c>
      <c r="H774" s="1" t="s">
        <v>62</v>
      </c>
      <c r="J774" s="1">
        <v>4.4802799999999996</v>
      </c>
      <c r="K774" s="1">
        <v>4.6841299999999997</v>
      </c>
      <c r="L774" s="1">
        <v>4.0789999999999997</v>
      </c>
      <c r="M774" s="1">
        <v>4.5290400000000002</v>
      </c>
      <c r="N774" s="1">
        <v>4.2008999999999999</v>
      </c>
      <c r="O774" s="1">
        <v>4.1121699999999999</v>
      </c>
      <c r="P774" s="1">
        <v>4.1979800000000003</v>
      </c>
      <c r="Q774" s="1">
        <v>4.1384400000000001</v>
      </c>
      <c r="R774" s="1">
        <v>4.1199399999999997</v>
      </c>
      <c r="S774" s="1">
        <v>3.8846099999999999</v>
      </c>
      <c r="T774" s="1">
        <v>4.0012100000000004</v>
      </c>
      <c r="U774" s="1">
        <v>4.5521500000000001</v>
      </c>
      <c r="V774" s="1">
        <v>4.2484000000000002</v>
      </c>
      <c r="W774" s="1">
        <v>4.3318599999999998</v>
      </c>
      <c r="X774" s="1">
        <v>4.3920000000000003</v>
      </c>
      <c r="Y774" s="1">
        <v>4.3259600000000002</v>
      </c>
      <c r="Z774" s="1">
        <v>4.3160299999999996</v>
      </c>
      <c r="AA774" s="1">
        <v>4.39466</v>
      </c>
      <c r="AB774" s="1">
        <v>4.0297499999999999</v>
      </c>
      <c r="AC774" s="1">
        <v>4.2552899999999996</v>
      </c>
      <c r="AD774" s="1">
        <v>3.8224399999999998</v>
      </c>
      <c r="AE774" s="1">
        <v>4.5195999999999996</v>
      </c>
      <c r="AF774" s="1">
        <v>4.2512600000000003</v>
      </c>
      <c r="AG774" s="1">
        <v>4.20892</v>
      </c>
      <c r="AH774" s="1">
        <v>4.16493</v>
      </c>
      <c r="AI774" s="1">
        <v>4.5417699999999996</v>
      </c>
      <c r="AJ774" s="1">
        <v>4.5484400000000003</v>
      </c>
      <c r="AK774" s="1">
        <v>4.1851900000000004</v>
      </c>
      <c r="AL774" s="1">
        <v>4.3858300000000003</v>
      </c>
      <c r="AM774" s="1">
        <v>3.4508200000000002</v>
      </c>
      <c r="AN774" s="1">
        <v>3.9786299999999999</v>
      </c>
      <c r="AO774" s="1">
        <v>4.1274499999999996</v>
      </c>
      <c r="AP774" s="1">
        <v>4.0727900000000004</v>
      </c>
      <c r="AQ774" s="1">
        <v>4.3325500000000003</v>
      </c>
      <c r="AR774" s="1">
        <v>3.9634499999999999</v>
      </c>
      <c r="AS774" s="1">
        <v>4.2238100000000003</v>
      </c>
      <c r="AT774" s="1">
        <v>4.0469999999999997</v>
      </c>
      <c r="AU774" s="1">
        <v>4.24871</v>
      </c>
      <c r="AV774" s="1">
        <v>4.4247500000000004</v>
      </c>
      <c r="AW774" s="1">
        <v>4.7258500000000003</v>
      </c>
      <c r="AX774" s="1">
        <v>4.1630700000000003</v>
      </c>
      <c r="AY774" s="1">
        <v>4.4419399999999998</v>
      </c>
      <c r="AZ774" s="1">
        <v>4.3044200000000004</v>
      </c>
      <c r="BA774" s="1">
        <v>4.3172100000000002</v>
      </c>
      <c r="BB774" s="1">
        <v>4.1207399999999996</v>
      </c>
      <c r="BC774" s="1">
        <v>4.0198900000000002</v>
      </c>
      <c r="BD774" s="1">
        <v>4.3226000000000004</v>
      </c>
      <c r="BE774" s="1">
        <v>4.2229099999999997</v>
      </c>
      <c r="BF774" s="1">
        <v>4.12113</v>
      </c>
      <c r="BG774" s="1">
        <v>4.2939499999999997</v>
      </c>
      <c r="BH774" s="1">
        <v>4.1491400000000001</v>
      </c>
      <c r="BI774" s="1">
        <v>4.3620000000000001</v>
      </c>
      <c r="BJ774" s="1">
        <v>4.31088</v>
      </c>
      <c r="BK774" s="1">
        <v>4.1373699999999998</v>
      </c>
      <c r="BL774" s="1">
        <v>4.1839000000000004</v>
      </c>
      <c r="BM774" s="1">
        <v>3.8346200000000001</v>
      </c>
      <c r="BN774" s="1">
        <v>4.3817899999999996</v>
      </c>
      <c r="BO774" s="1">
        <v>4.3925099999999997</v>
      </c>
      <c r="BP774" s="1">
        <v>4.1279199999999996</v>
      </c>
      <c r="BQ774" s="1">
        <v>4.1844999999999999</v>
      </c>
      <c r="BR774" s="1">
        <v>4.2154400000000001</v>
      </c>
      <c r="BS774" s="1">
        <v>4.4127299999999998</v>
      </c>
      <c r="BT774" s="1">
        <v>4.2771600000000003</v>
      </c>
      <c r="BU774" s="1">
        <v>4.4696600000000002</v>
      </c>
      <c r="BV774" s="1">
        <v>4.1610199999999997</v>
      </c>
      <c r="BW774" s="1">
        <v>4.1557300000000001</v>
      </c>
      <c r="BX774" s="1">
        <v>4.2657600000000002</v>
      </c>
      <c r="BY774" s="1">
        <v>4.1107899999999997</v>
      </c>
      <c r="BZ774" s="1">
        <v>4.2297399999999996</v>
      </c>
      <c r="CA774" s="1">
        <v>4.1388400000000001</v>
      </c>
      <c r="CB774" s="1">
        <v>4.10318</v>
      </c>
      <c r="CC774" s="1">
        <v>3.9227599999999998</v>
      </c>
      <c r="CD774" s="1">
        <v>4.1915899999999997</v>
      </c>
      <c r="CE774" s="1">
        <v>4.1038500000000004</v>
      </c>
      <c r="CF774" s="1">
        <v>4.3163999999999998</v>
      </c>
      <c r="CG774" s="1">
        <v>4.2201599999999999</v>
      </c>
      <c r="CH774" s="1">
        <v>4.6650200000000002</v>
      </c>
      <c r="CI774" s="1">
        <v>4.2029199999999998</v>
      </c>
      <c r="CJ774" s="1">
        <v>4.1904399999999997</v>
      </c>
      <c r="CK774" s="1">
        <v>4.5384599999999997</v>
      </c>
      <c r="CL774" s="1">
        <v>4.5633400000000002</v>
      </c>
      <c r="CM774" s="1">
        <v>3.9663900000000001</v>
      </c>
      <c r="CN774" s="1">
        <v>4.3270600000000004</v>
      </c>
      <c r="CO774" s="1">
        <v>3.95601</v>
      </c>
      <c r="CP774" s="1">
        <v>4.25488</v>
      </c>
      <c r="CQ774" s="1">
        <v>4.3765599999999996</v>
      </c>
      <c r="CR774" s="1">
        <v>4.1589299999999998</v>
      </c>
      <c r="CS774" s="1">
        <v>4.4020799999999998</v>
      </c>
      <c r="CT774" s="1">
        <v>3.95974</v>
      </c>
      <c r="CU774" s="1">
        <v>4.3248100000000003</v>
      </c>
      <c r="CV774" s="1">
        <v>4.1725199999999996</v>
      </c>
      <c r="CW774" s="1">
        <v>4.29704</v>
      </c>
      <c r="CX774" s="1">
        <v>4.1682600000000001</v>
      </c>
      <c r="CY774" s="1">
        <v>4.3239099999999997</v>
      </c>
      <c r="CZ774" s="1">
        <v>4.3738599999999996</v>
      </c>
      <c r="DA774" s="1">
        <v>4.5280699999999996</v>
      </c>
      <c r="DB774" s="1">
        <v>4.2975500000000002</v>
      </c>
      <c r="DC774" s="1">
        <v>4.11965</v>
      </c>
      <c r="DD774" s="1">
        <v>4.4733900000000002</v>
      </c>
      <c r="DE774" s="1">
        <v>4.3197400000000004</v>
      </c>
      <c r="DF774" s="1">
        <v>4.0967799999999999</v>
      </c>
      <c r="DG774" s="1">
        <v>4.5192600000000001</v>
      </c>
      <c r="DH774" s="1">
        <v>4.3318599999999998</v>
      </c>
      <c r="DI774" s="1">
        <v>4.1562599999999996</v>
      </c>
      <c r="DJ774" s="1">
        <v>3.86124</v>
      </c>
      <c r="DK774" s="1">
        <v>4.0065499999999998</v>
      </c>
      <c r="DL774" s="1">
        <v>4.1114899999999999</v>
      </c>
      <c r="DM774" s="1">
        <v>4.1680000000000001</v>
      </c>
      <c r="DN774" s="1">
        <v>4.2245200000000001</v>
      </c>
      <c r="DO774" s="1">
        <v>4.2946600000000004</v>
      </c>
      <c r="DP774" s="1">
        <v>4.0745800000000001</v>
      </c>
      <c r="DQ774" s="1">
        <v>3.92754</v>
      </c>
      <c r="DR774" s="1">
        <v>4.3715900000000003</v>
      </c>
      <c r="DS774" s="1">
        <v>3.8676699999999999</v>
      </c>
      <c r="DT774" s="1">
        <v>4.1348399999999996</v>
      </c>
      <c r="DU774" s="1">
        <v>3.9120699999999999</v>
      </c>
      <c r="DV774" s="1">
        <v>3.9750000000000001</v>
      </c>
      <c r="DW774" s="1">
        <v>4.17828</v>
      </c>
      <c r="DX774" s="1">
        <v>4.4025299999999996</v>
      </c>
      <c r="DY774" s="1">
        <v>4.13504</v>
      </c>
      <c r="DZ774" s="1">
        <v>4.3507699999999998</v>
      </c>
      <c r="EA774" s="1">
        <v>3.96956</v>
      </c>
      <c r="EB774" s="1">
        <v>4.1598499999999996</v>
      </c>
      <c r="EC774" s="1">
        <v>4.3935500000000003</v>
      </c>
      <c r="ED774" s="1">
        <v>4.0483500000000001</v>
      </c>
      <c r="EE774" s="1">
        <v>4.1266800000000003</v>
      </c>
      <c r="EF774" s="1">
        <f>CORREL($J$2:$EE$2,J774:EE774)</f>
        <v>3.6130003248894681E-3</v>
      </c>
      <c r="EG774" s="1">
        <f>TDIST((EF774*SQRT(126-2)/SQRT(1-(EF774*EF774))),126,2)</f>
        <v>0.96797110381697238</v>
      </c>
      <c r="EH774" s="1">
        <v>0.65354979999999996</v>
      </c>
    </row>
    <row r="775" spans="1:138" x14ac:dyDescent="0.25">
      <c r="A775" s="1" t="s">
        <v>4</v>
      </c>
      <c r="B775" s="1">
        <v>17876471</v>
      </c>
      <c r="C775" s="1">
        <v>17883940</v>
      </c>
      <c r="D775" s="1">
        <v>17341276</v>
      </c>
      <c r="E775" s="1" t="s">
        <v>61</v>
      </c>
      <c r="F775" s="1" t="s">
        <v>60</v>
      </c>
      <c r="G775" s="1" t="s">
        <v>59</v>
      </c>
      <c r="H775" s="1" t="s">
        <v>58</v>
      </c>
      <c r="J775" s="1">
        <v>4.2064500000000002</v>
      </c>
      <c r="K775" s="1">
        <v>4.3957499999999996</v>
      </c>
      <c r="L775" s="1">
        <v>4.00237</v>
      </c>
      <c r="M775" s="1">
        <v>4.19529</v>
      </c>
      <c r="N775" s="1">
        <v>5.5294400000000001</v>
      </c>
      <c r="O775" s="1">
        <v>4.1983600000000001</v>
      </c>
      <c r="P775" s="1">
        <v>4.2510899999999996</v>
      </c>
      <c r="Q775" s="1">
        <v>3.76241</v>
      </c>
      <c r="R775" s="1">
        <v>4.3192199999999996</v>
      </c>
      <c r="S775" s="1">
        <v>4.5247900000000003</v>
      </c>
      <c r="T775" s="1">
        <v>4.2714400000000001</v>
      </c>
      <c r="U775" s="1">
        <v>4.5857299999999999</v>
      </c>
      <c r="V775" s="1">
        <v>4.3300799999999997</v>
      </c>
      <c r="W775" s="1">
        <v>3.8583500000000002</v>
      </c>
      <c r="X775" s="1">
        <v>4.3796799999999996</v>
      </c>
      <c r="Y775" s="1">
        <v>4.1090900000000001</v>
      </c>
      <c r="Z775" s="1">
        <v>4.1889000000000003</v>
      </c>
      <c r="AA775" s="1">
        <v>4.02027</v>
      </c>
      <c r="AB775" s="1">
        <v>4.48569</v>
      </c>
      <c r="AC775" s="1">
        <v>5.4683799999999998</v>
      </c>
      <c r="AD775" s="1">
        <v>4.9344999999999999</v>
      </c>
      <c r="AE775" s="1">
        <v>4.1427800000000001</v>
      </c>
      <c r="AF775" s="1">
        <v>4.2959899999999998</v>
      </c>
      <c r="AG775" s="1">
        <v>4.4990100000000002</v>
      </c>
      <c r="AH775" s="1">
        <v>3.9077899999999999</v>
      </c>
      <c r="AI775" s="1">
        <v>4.1678199999999999</v>
      </c>
      <c r="AJ775" s="1">
        <v>4.1920700000000002</v>
      </c>
      <c r="AK775" s="1">
        <v>4.2104499999999998</v>
      </c>
      <c r="AL775" s="1">
        <v>4.0794899999999998</v>
      </c>
      <c r="AM775" s="1">
        <v>3.6007699999999998</v>
      </c>
      <c r="AN775" s="1">
        <v>4.18079</v>
      </c>
      <c r="AO775" s="1">
        <v>4.2542999999999997</v>
      </c>
      <c r="AP775" s="1">
        <v>4.0886500000000003</v>
      </c>
      <c r="AQ775" s="1">
        <v>4.6290199999999997</v>
      </c>
      <c r="AR775" s="1">
        <v>3.9518900000000001</v>
      </c>
      <c r="AS775" s="1">
        <v>4.3234300000000001</v>
      </c>
      <c r="AT775" s="1">
        <v>4.6830800000000004</v>
      </c>
      <c r="AU775" s="1">
        <v>3.8340800000000002</v>
      </c>
      <c r="AV775" s="1">
        <v>3.9267099999999999</v>
      </c>
      <c r="AW775" s="1">
        <v>4.00251</v>
      </c>
      <c r="AX775" s="1">
        <v>4.2160700000000002</v>
      </c>
      <c r="AY775" s="1">
        <v>4.1940999999999997</v>
      </c>
      <c r="AZ775" s="1">
        <v>4.1631999999999998</v>
      </c>
      <c r="BA775" s="1">
        <v>4.6105099999999997</v>
      </c>
      <c r="BB775" s="1">
        <v>4.7855100000000004</v>
      </c>
      <c r="BC775" s="1">
        <v>5.7372699999999996</v>
      </c>
      <c r="BD775" s="1">
        <v>4.6474500000000001</v>
      </c>
      <c r="BE775" s="1">
        <v>4.0486599999999999</v>
      </c>
      <c r="BF775" s="1">
        <v>4.2816599999999996</v>
      </c>
      <c r="BG775" s="1">
        <v>3.9450500000000002</v>
      </c>
      <c r="BH775" s="1">
        <v>4.6607000000000003</v>
      </c>
      <c r="BI775" s="1">
        <v>4.0625600000000004</v>
      </c>
      <c r="BJ775" s="1">
        <v>3.8492700000000002</v>
      </c>
      <c r="BK775" s="1">
        <v>3.91099</v>
      </c>
      <c r="BL775" s="1">
        <v>4.4334800000000003</v>
      </c>
      <c r="BM775" s="1">
        <v>4.0092100000000004</v>
      </c>
      <c r="BN775" s="1">
        <v>4.2317799999999997</v>
      </c>
      <c r="BO775" s="1">
        <v>4.1260599999999998</v>
      </c>
      <c r="BP775" s="1">
        <v>3.7604299999999999</v>
      </c>
      <c r="BQ775" s="1">
        <v>4.5849399999999996</v>
      </c>
      <c r="BR775" s="1">
        <v>4.2619800000000003</v>
      </c>
      <c r="BS775" s="1">
        <v>4.5465</v>
      </c>
      <c r="BT775" s="1">
        <v>4.0745199999999997</v>
      </c>
      <c r="BU775" s="1">
        <v>4.2838399999999996</v>
      </c>
      <c r="BV775" s="1">
        <v>4.1561599999999999</v>
      </c>
      <c r="BW775" s="1">
        <v>4.1004300000000002</v>
      </c>
      <c r="BX775" s="1">
        <v>6.0681399999999996</v>
      </c>
      <c r="BY775" s="1">
        <v>3.9590399999999999</v>
      </c>
      <c r="BZ775" s="1">
        <v>4.2277899999999997</v>
      </c>
      <c r="CA775" s="1">
        <v>4.0622299999999996</v>
      </c>
      <c r="CB775" s="1">
        <v>4.1021299999999998</v>
      </c>
      <c r="CC775" s="1">
        <v>4.0282</v>
      </c>
      <c r="CD775" s="1">
        <v>4.8125999999999998</v>
      </c>
      <c r="CE775" s="1">
        <v>3.9548000000000001</v>
      </c>
      <c r="CF775" s="1">
        <v>4.6008500000000003</v>
      </c>
      <c r="CG775" s="1">
        <v>4.0229600000000003</v>
      </c>
      <c r="CH775" s="1">
        <v>4.0283899999999999</v>
      </c>
      <c r="CI775" s="1">
        <v>3.8430599999999999</v>
      </c>
      <c r="CJ775" s="1">
        <v>4.2644000000000002</v>
      </c>
      <c r="CK775" s="1">
        <v>4.38469</v>
      </c>
      <c r="CL775" s="1">
        <v>4.3277000000000001</v>
      </c>
      <c r="CM775" s="1">
        <v>3.7718799999999999</v>
      </c>
      <c r="CN775" s="1">
        <v>4.4604299999999997</v>
      </c>
      <c r="CO775" s="1">
        <v>4.0215500000000004</v>
      </c>
      <c r="CP775" s="1">
        <v>4.3674999999999997</v>
      </c>
      <c r="CQ775" s="1">
        <v>4.5145299999999997</v>
      </c>
      <c r="CR775" s="1">
        <v>4.3475799999999998</v>
      </c>
      <c r="CS775" s="1">
        <v>3.8416000000000001</v>
      </c>
      <c r="CT775" s="1">
        <v>4.1244699999999996</v>
      </c>
      <c r="CU775" s="1">
        <v>5.16906</v>
      </c>
      <c r="CV775" s="1">
        <v>4.3231799999999998</v>
      </c>
      <c r="CW775" s="1">
        <v>4.3706100000000001</v>
      </c>
      <c r="CX775" s="1">
        <v>4.8014999999999999</v>
      </c>
      <c r="CY775" s="1">
        <v>4.1335699999999997</v>
      </c>
      <c r="CZ775" s="1">
        <v>4.5663600000000004</v>
      </c>
      <c r="DA775" s="1">
        <v>4.7884000000000002</v>
      </c>
      <c r="DB775" s="1">
        <v>4.6224999999999996</v>
      </c>
      <c r="DC775" s="1">
        <v>4.3493500000000003</v>
      </c>
      <c r="DD775" s="1">
        <v>4.3239099999999997</v>
      </c>
      <c r="DE775" s="1">
        <v>4.0640999999999998</v>
      </c>
      <c r="DF775" s="1">
        <v>5.2600699999999998</v>
      </c>
      <c r="DG775" s="1">
        <v>4.2087700000000003</v>
      </c>
      <c r="DH775" s="1">
        <v>4.3761299999999999</v>
      </c>
      <c r="DI775" s="1">
        <v>3.9671799999999999</v>
      </c>
      <c r="DJ775" s="1">
        <v>4.4642600000000003</v>
      </c>
      <c r="DK775" s="1">
        <v>3.9638100000000001</v>
      </c>
      <c r="DL775" s="1">
        <v>4.1013500000000001</v>
      </c>
      <c r="DM775" s="1">
        <v>4.5620099999999999</v>
      </c>
      <c r="DN775" s="1">
        <v>4.6023699999999996</v>
      </c>
      <c r="DO775" s="1">
        <v>3.94997</v>
      </c>
      <c r="DP775" s="1">
        <v>3.91242</v>
      </c>
      <c r="DQ775" s="1">
        <v>4.10283</v>
      </c>
      <c r="DR775" s="1">
        <v>3.8580399999999999</v>
      </c>
      <c r="DS775" s="1">
        <v>4.2855699999999999</v>
      </c>
      <c r="DT775" s="1">
        <v>4.6554200000000003</v>
      </c>
      <c r="DU775" s="1">
        <v>4.2228300000000001</v>
      </c>
      <c r="DV775" s="1">
        <v>3.75475</v>
      </c>
      <c r="DW775" s="1">
        <v>5.0533099999999997</v>
      </c>
      <c r="DX775" s="1">
        <v>4.0945499999999999</v>
      </c>
      <c r="DY775" s="1">
        <v>4.6028700000000002</v>
      </c>
      <c r="DZ775" s="1">
        <v>4.1388600000000002</v>
      </c>
      <c r="EA775" s="1">
        <v>4.1289100000000003</v>
      </c>
      <c r="EB775" s="1">
        <v>3.9340700000000002</v>
      </c>
      <c r="EC775" s="1">
        <v>4.2736599999999996</v>
      </c>
      <c r="ED775" s="1">
        <v>4.0686900000000001</v>
      </c>
      <c r="EE775" s="1">
        <v>4.5757399999999997</v>
      </c>
      <c r="EF775" s="1">
        <f>CORREL($J$2:$EE$2,J775:EE775)</f>
        <v>-3.5941754910492002E-3</v>
      </c>
      <c r="EG775" s="1">
        <f>TDIST(-(EF775*SQRT(126-2)/SQRT(1-(EF775*EF775))),126,2)</f>
        <v>0.96813789626787872</v>
      </c>
      <c r="EH775" s="1">
        <v>0.65354979999999996</v>
      </c>
    </row>
    <row r="776" spans="1:138" x14ac:dyDescent="0.25">
      <c r="A776" s="1" t="s">
        <v>4</v>
      </c>
      <c r="B776" s="1">
        <v>15231585</v>
      </c>
      <c r="C776" s="1">
        <v>15240783</v>
      </c>
      <c r="D776" s="1">
        <v>17341170</v>
      </c>
      <c r="E776" s="1" t="s">
        <v>57</v>
      </c>
      <c r="F776" s="1" t="s">
        <v>56</v>
      </c>
      <c r="G776" s="1" t="s">
        <v>55</v>
      </c>
      <c r="H776" s="1" t="s">
        <v>54</v>
      </c>
      <c r="J776" s="1">
        <v>5.5001600000000002</v>
      </c>
      <c r="K776" s="1">
        <v>4.0423900000000001</v>
      </c>
      <c r="L776" s="1">
        <v>4.5023900000000001</v>
      </c>
      <c r="M776" s="1">
        <v>4.0175799999999997</v>
      </c>
      <c r="N776" s="1">
        <v>4.5508600000000001</v>
      </c>
      <c r="O776" s="1">
        <v>4.7528699999999997</v>
      </c>
      <c r="P776" s="1">
        <v>4.0991799999999996</v>
      </c>
      <c r="Q776" s="1">
        <v>4.2961799999999997</v>
      </c>
      <c r="R776" s="1">
        <v>4.08744</v>
      </c>
      <c r="S776" s="1">
        <v>4.7683299999999997</v>
      </c>
      <c r="T776" s="1">
        <v>4.6512200000000004</v>
      </c>
      <c r="U776" s="1">
        <v>4.4131200000000002</v>
      </c>
      <c r="V776" s="1">
        <v>4.5967200000000004</v>
      </c>
      <c r="W776" s="1">
        <v>4.5233499999999998</v>
      </c>
      <c r="X776" s="1">
        <v>4.23238</v>
      </c>
      <c r="Y776" s="1">
        <v>4.3318000000000003</v>
      </c>
      <c r="Z776" s="1">
        <v>4.6757400000000002</v>
      </c>
      <c r="AA776" s="1">
        <v>4.6237300000000001</v>
      </c>
      <c r="AB776" s="1">
        <v>4.4943499999999998</v>
      </c>
      <c r="AC776" s="1">
        <v>4.2276499999999997</v>
      </c>
      <c r="AD776" s="1">
        <v>3.9070900000000002</v>
      </c>
      <c r="AE776" s="1">
        <v>4.2252599999999996</v>
      </c>
      <c r="AF776" s="1">
        <v>4.4631800000000004</v>
      </c>
      <c r="AG776" s="1">
        <v>4.2677699999999996</v>
      </c>
      <c r="AH776" s="1">
        <v>4.24674</v>
      </c>
      <c r="AI776" s="1">
        <v>4.2479899999999997</v>
      </c>
      <c r="AJ776" s="1">
        <v>4.6355300000000002</v>
      </c>
      <c r="AK776" s="1">
        <v>4.3881699999999997</v>
      </c>
      <c r="AL776" s="1">
        <v>4.4428099999999997</v>
      </c>
      <c r="AM776" s="1">
        <v>4.5368000000000004</v>
      </c>
      <c r="AN776" s="1">
        <v>4.7846799999999998</v>
      </c>
      <c r="AO776" s="1">
        <v>4.6483400000000001</v>
      </c>
      <c r="AP776" s="1">
        <v>5.01736</v>
      </c>
      <c r="AQ776" s="1">
        <v>4.2270799999999999</v>
      </c>
      <c r="AR776" s="1">
        <v>5.5564400000000003</v>
      </c>
      <c r="AS776" s="1">
        <v>5.3089000000000004</v>
      </c>
      <c r="AT776" s="1">
        <v>4.7114399999999996</v>
      </c>
      <c r="AU776" s="1">
        <v>4.9004500000000002</v>
      </c>
      <c r="AV776" s="1">
        <v>3.8311299999999999</v>
      </c>
      <c r="AW776" s="1">
        <v>4.2556599999999998</v>
      </c>
      <c r="AX776" s="1">
        <v>4.0771199999999999</v>
      </c>
      <c r="AY776" s="1">
        <v>4.4927700000000002</v>
      </c>
      <c r="AZ776" s="1">
        <v>4.4035000000000002</v>
      </c>
      <c r="BA776" s="1">
        <v>4.3983999999999996</v>
      </c>
      <c r="BB776" s="1">
        <v>4.7187999999999999</v>
      </c>
      <c r="BC776" s="1">
        <v>4.7625700000000002</v>
      </c>
      <c r="BD776" s="1">
        <v>4.11707</v>
      </c>
      <c r="BE776" s="1">
        <v>4.4183300000000001</v>
      </c>
      <c r="BF776" s="1">
        <v>4.3081399999999999</v>
      </c>
      <c r="BG776" s="1">
        <v>4.7373099999999999</v>
      </c>
      <c r="BH776" s="1">
        <v>4.4262699999999997</v>
      </c>
      <c r="BI776" s="1">
        <v>4.2484500000000001</v>
      </c>
      <c r="BJ776" s="1">
        <v>4.4452199999999999</v>
      </c>
      <c r="BK776" s="1">
        <v>4.1471999999999998</v>
      </c>
      <c r="BL776" s="1">
        <v>4.2869999999999999</v>
      </c>
      <c r="BM776" s="1">
        <v>4.0965499999999997</v>
      </c>
      <c r="BN776" s="1">
        <v>4.2579500000000001</v>
      </c>
      <c r="BO776" s="1">
        <v>4.32416</v>
      </c>
      <c r="BP776" s="1">
        <v>4.3428000000000004</v>
      </c>
      <c r="BQ776" s="1">
        <v>4.3725500000000004</v>
      </c>
      <c r="BR776" s="1">
        <v>4.2123299999999997</v>
      </c>
      <c r="BS776" s="1">
        <v>4.5506200000000003</v>
      </c>
      <c r="BT776" s="1">
        <v>4.56874</v>
      </c>
      <c r="BU776" s="1">
        <v>4.3357900000000003</v>
      </c>
      <c r="BV776" s="1">
        <v>4.9446599999999998</v>
      </c>
      <c r="BW776" s="1">
        <v>4.5187099999999996</v>
      </c>
      <c r="BX776" s="1">
        <v>5.0258500000000002</v>
      </c>
      <c r="BY776" s="1">
        <v>5.1660700000000004</v>
      </c>
      <c r="BZ776" s="1">
        <v>4.1206500000000004</v>
      </c>
      <c r="CA776" s="1">
        <v>4.415</v>
      </c>
      <c r="CB776" s="1">
        <v>4.5523499999999997</v>
      </c>
      <c r="CC776" s="1">
        <v>4.5092299999999996</v>
      </c>
      <c r="CD776" s="1">
        <v>4.6973000000000003</v>
      </c>
      <c r="CE776" s="1">
        <v>4.4660900000000003</v>
      </c>
      <c r="CF776" s="1">
        <v>4.3767300000000002</v>
      </c>
      <c r="CG776" s="1">
        <v>4.2685599999999999</v>
      </c>
      <c r="CH776" s="1">
        <v>4.3940000000000001</v>
      </c>
      <c r="CI776" s="1">
        <v>4.4364800000000004</v>
      </c>
      <c r="CJ776" s="1">
        <v>4.5493300000000003</v>
      </c>
      <c r="CK776" s="1">
        <v>4.1322999999999999</v>
      </c>
      <c r="CL776" s="1">
        <v>4.4881099999999998</v>
      </c>
      <c r="CM776" s="1">
        <v>4.4299600000000003</v>
      </c>
      <c r="CN776" s="1">
        <v>4.5872799999999998</v>
      </c>
      <c r="CO776" s="1">
        <v>4.7632500000000002</v>
      </c>
      <c r="CP776" s="1">
        <v>4.3128299999999999</v>
      </c>
      <c r="CQ776" s="1">
        <v>4.62601</v>
      </c>
      <c r="CR776" s="1">
        <v>4.6355700000000004</v>
      </c>
      <c r="CS776" s="1">
        <v>4.6649500000000002</v>
      </c>
      <c r="CT776" s="1">
        <v>4.6838899999999999</v>
      </c>
      <c r="CU776" s="1">
        <v>4.0573600000000001</v>
      </c>
      <c r="CV776" s="1">
        <v>4.3581799999999999</v>
      </c>
      <c r="CW776" s="1">
        <v>4.2676699999999999</v>
      </c>
      <c r="CX776" s="1">
        <v>4.3039100000000001</v>
      </c>
      <c r="CY776" s="1">
        <v>4.3749099999999999</v>
      </c>
      <c r="CZ776" s="1">
        <v>4.4086499999999997</v>
      </c>
      <c r="DA776" s="1">
        <v>4.4798</v>
      </c>
      <c r="DB776" s="1">
        <v>4.5805899999999999</v>
      </c>
      <c r="DC776" s="1">
        <v>4.2820499999999999</v>
      </c>
      <c r="DD776" s="1">
        <v>4.0144299999999999</v>
      </c>
      <c r="DE776" s="1">
        <v>4.56393</v>
      </c>
      <c r="DF776" s="1">
        <v>4.2370099999999997</v>
      </c>
      <c r="DG776" s="1">
        <v>5.1280200000000002</v>
      </c>
      <c r="DH776" s="1">
        <v>4.0097199999999997</v>
      </c>
      <c r="DI776" s="1">
        <v>4.3486599999999997</v>
      </c>
      <c r="DJ776" s="1">
        <v>4.3462899999999998</v>
      </c>
      <c r="DK776" s="1">
        <v>4.3985500000000002</v>
      </c>
      <c r="DL776" s="1">
        <v>4.2179500000000001</v>
      </c>
      <c r="DM776" s="1">
        <v>4.2923799999999996</v>
      </c>
      <c r="DN776" s="1">
        <v>4.5486399999999998</v>
      </c>
      <c r="DO776" s="1">
        <v>4.3593799999999998</v>
      </c>
      <c r="DP776" s="1">
        <v>4.4916</v>
      </c>
      <c r="DQ776" s="1">
        <v>4.75387</v>
      </c>
      <c r="DR776" s="1">
        <v>4.5374499999999998</v>
      </c>
      <c r="DS776" s="1">
        <v>5.3328899999999999</v>
      </c>
      <c r="DT776" s="1">
        <v>4.17347</v>
      </c>
      <c r="DU776" s="1">
        <v>4.8649500000000003</v>
      </c>
      <c r="DV776" s="1">
        <v>4.4078299999999997</v>
      </c>
      <c r="DW776" s="1">
        <v>4.3337000000000003</v>
      </c>
      <c r="DX776" s="1">
        <v>4.5797600000000003</v>
      </c>
      <c r="DY776" s="1">
        <v>4.2631899999999998</v>
      </c>
      <c r="DZ776" s="1">
        <v>4.2711899999999998</v>
      </c>
      <c r="EA776" s="1">
        <v>4.33636</v>
      </c>
      <c r="EB776" s="1">
        <v>4.5106999999999999</v>
      </c>
      <c r="EC776" s="1">
        <v>4.3212999999999999</v>
      </c>
      <c r="ED776" s="1">
        <v>3.94556</v>
      </c>
      <c r="EE776" s="1">
        <v>4.5048500000000002</v>
      </c>
      <c r="EF776" s="1">
        <f>CORREL($J$2:$EE$2,J776:EE776)</f>
        <v>-3.4929769744460014E-3</v>
      </c>
      <c r="EG776" s="1">
        <f>TDIST(-(EF776*SQRT(126-2)/SQRT(1-(EF776*EF776))),126,2)</f>
        <v>0.96903456231464569</v>
      </c>
      <c r="EH776" s="1">
        <v>0.65354979999999996</v>
      </c>
    </row>
    <row r="777" spans="1:138" x14ac:dyDescent="0.25">
      <c r="A777" s="1" t="s">
        <v>4</v>
      </c>
      <c r="B777" s="1">
        <v>26838664</v>
      </c>
      <c r="C777" s="1">
        <v>26841565</v>
      </c>
      <c r="D777" s="1">
        <v>17342656</v>
      </c>
      <c r="E777" s="1" t="s">
        <v>53</v>
      </c>
      <c r="F777" s="1" t="s">
        <v>52</v>
      </c>
      <c r="G777" s="1" t="s">
        <v>51</v>
      </c>
      <c r="H777" s="1" t="s">
        <v>50</v>
      </c>
      <c r="J777" s="1">
        <v>7.0798899999999998</v>
      </c>
      <c r="K777" s="1">
        <v>7.0754000000000001</v>
      </c>
      <c r="L777" s="1">
        <v>7.0005600000000001</v>
      </c>
      <c r="M777" s="1">
        <v>6.4504700000000001</v>
      </c>
      <c r="N777" s="1">
        <v>7.0403799999999999</v>
      </c>
      <c r="O777" s="1">
        <v>7.3017799999999999</v>
      </c>
      <c r="P777" s="1">
        <v>7.0706300000000004</v>
      </c>
      <c r="Q777" s="1">
        <v>6.9700499999999996</v>
      </c>
      <c r="R777" s="1">
        <v>6.7538900000000002</v>
      </c>
      <c r="S777" s="1">
        <v>7.0107100000000004</v>
      </c>
      <c r="T777" s="1">
        <v>7.3127899999999997</v>
      </c>
      <c r="U777" s="1">
        <v>7.1005099999999999</v>
      </c>
      <c r="V777" s="1">
        <v>6.9252000000000002</v>
      </c>
      <c r="W777" s="1">
        <v>6.7174100000000001</v>
      </c>
      <c r="X777" s="1">
        <v>7.2091599999999998</v>
      </c>
      <c r="Y777" s="1">
        <v>7.0844100000000001</v>
      </c>
      <c r="Z777" s="1">
        <v>6.8640600000000003</v>
      </c>
      <c r="AA777" s="1">
        <v>7.0389400000000002</v>
      </c>
      <c r="AB777" s="1">
        <v>7.0462699999999998</v>
      </c>
      <c r="AC777" s="1">
        <v>7.0128399999999997</v>
      </c>
      <c r="AD777" s="1">
        <v>6.76891</v>
      </c>
      <c r="AE777" s="1">
        <v>6.9631299999999996</v>
      </c>
      <c r="AF777" s="1">
        <v>7.0008100000000004</v>
      </c>
      <c r="AG777" s="1">
        <v>6.9040499999999998</v>
      </c>
      <c r="AH777" s="1">
        <v>7.0321100000000003</v>
      </c>
      <c r="AI777" s="1">
        <v>6.8896800000000002</v>
      </c>
      <c r="AJ777" s="1">
        <v>6.9187099999999999</v>
      </c>
      <c r="AK777" s="1">
        <v>6.6941800000000002</v>
      </c>
      <c r="AL777" s="1">
        <v>6.9793900000000004</v>
      </c>
      <c r="AM777" s="1">
        <v>6.93912</v>
      </c>
      <c r="AN777" s="1">
        <v>6.9806299999999997</v>
      </c>
      <c r="AO777" s="1">
        <v>6.98095</v>
      </c>
      <c r="AP777" s="1">
        <v>7.1439500000000002</v>
      </c>
      <c r="AQ777" s="1">
        <v>6.9767700000000001</v>
      </c>
      <c r="AR777" s="1">
        <v>7.2356100000000003</v>
      </c>
      <c r="AS777" s="1">
        <v>6.7465799999999998</v>
      </c>
      <c r="AT777" s="1">
        <v>7.0925399999999996</v>
      </c>
      <c r="AU777" s="1">
        <v>7.0917700000000004</v>
      </c>
      <c r="AV777" s="1">
        <v>7.00814</v>
      </c>
      <c r="AW777" s="1">
        <v>6.98386</v>
      </c>
      <c r="AX777" s="1">
        <v>6.7905499999999996</v>
      </c>
      <c r="AY777" s="1">
        <v>6.7865500000000001</v>
      </c>
      <c r="AZ777" s="1">
        <v>7.11754</v>
      </c>
      <c r="BA777" s="1">
        <v>7.3042299999999996</v>
      </c>
      <c r="BB777" s="1">
        <v>6.8763800000000002</v>
      </c>
      <c r="BC777" s="1">
        <v>7.1273499999999999</v>
      </c>
      <c r="BD777" s="1">
        <v>6.8347100000000003</v>
      </c>
      <c r="BE777" s="1">
        <v>7.0779899999999998</v>
      </c>
      <c r="BF777" s="1">
        <v>6.9999000000000002</v>
      </c>
      <c r="BG777" s="1">
        <v>6.8761900000000002</v>
      </c>
      <c r="BH777" s="1">
        <v>6.97797</v>
      </c>
      <c r="BI777" s="1">
        <v>6.9201899999999998</v>
      </c>
      <c r="BJ777" s="1">
        <v>6.8562900000000004</v>
      </c>
      <c r="BK777" s="1">
        <v>6.7751000000000001</v>
      </c>
      <c r="BL777" s="1">
        <v>7.1192700000000002</v>
      </c>
      <c r="BM777" s="1">
        <v>7.0614100000000004</v>
      </c>
      <c r="BN777" s="1">
        <v>6.79427</v>
      </c>
      <c r="BO777" s="1">
        <v>6.9782400000000004</v>
      </c>
      <c r="BP777" s="1">
        <v>7.1336599999999999</v>
      </c>
      <c r="BQ777" s="1">
        <v>7.0737899999999998</v>
      </c>
      <c r="BR777" s="1">
        <v>7.1330099999999996</v>
      </c>
      <c r="BS777" s="1">
        <v>6.9219299999999997</v>
      </c>
      <c r="BT777" s="1">
        <v>6.9001000000000001</v>
      </c>
      <c r="BU777" s="1">
        <v>7.3562599999999998</v>
      </c>
      <c r="BV777" s="1">
        <v>6.8972499999999997</v>
      </c>
      <c r="BW777" s="1">
        <v>7.1104599999999998</v>
      </c>
      <c r="BX777" s="1">
        <v>6.7298900000000001</v>
      </c>
      <c r="BY777" s="1">
        <v>6.7087599999999998</v>
      </c>
      <c r="BZ777" s="1">
        <v>7.0274000000000001</v>
      </c>
      <c r="CA777" s="1">
        <v>6.9819300000000002</v>
      </c>
      <c r="CB777" s="1">
        <v>7.2084700000000002</v>
      </c>
      <c r="CC777" s="1">
        <v>6.7584799999999996</v>
      </c>
      <c r="CD777" s="1">
        <v>6.8985599999999998</v>
      </c>
      <c r="CE777" s="1">
        <v>6.8737300000000001</v>
      </c>
      <c r="CF777" s="1">
        <v>6.7694799999999997</v>
      </c>
      <c r="CG777" s="1">
        <v>6.9651300000000003</v>
      </c>
      <c r="CH777" s="1">
        <v>6.8611700000000004</v>
      </c>
      <c r="CI777" s="1">
        <v>7.1469100000000001</v>
      </c>
      <c r="CJ777" s="1">
        <v>6.8901199999999996</v>
      </c>
      <c r="CK777" s="1">
        <v>6.8698899999999998</v>
      </c>
      <c r="CL777" s="1">
        <v>6.9160599999999999</v>
      </c>
      <c r="CM777" s="1">
        <v>7.2253800000000004</v>
      </c>
      <c r="CN777" s="1">
        <v>7.0445700000000002</v>
      </c>
      <c r="CO777" s="1">
        <v>7.26349</v>
      </c>
      <c r="CP777" s="1">
        <v>7.0986599999999997</v>
      </c>
      <c r="CQ777" s="1">
        <v>7.2106599999999998</v>
      </c>
      <c r="CR777" s="1">
        <v>7.0354999999999999</v>
      </c>
      <c r="CS777" s="1">
        <v>6.9325299999999999</v>
      </c>
      <c r="CT777" s="1">
        <v>6.9913800000000004</v>
      </c>
      <c r="CU777" s="1">
        <v>6.7557</v>
      </c>
      <c r="CV777" s="1">
        <v>6.6897599999999997</v>
      </c>
      <c r="CW777" s="1">
        <v>7.0285900000000003</v>
      </c>
      <c r="CX777" s="1">
        <v>6.9543200000000001</v>
      </c>
      <c r="CY777" s="1">
        <v>6.9188499999999999</v>
      </c>
      <c r="CZ777" s="1">
        <v>6.9814499999999997</v>
      </c>
      <c r="DA777" s="1">
        <v>7.0801400000000001</v>
      </c>
      <c r="DB777" s="1">
        <v>6.9622700000000002</v>
      </c>
      <c r="DC777" s="1">
        <v>6.9742899999999999</v>
      </c>
      <c r="DD777" s="1">
        <v>6.8511199999999999</v>
      </c>
      <c r="DE777" s="1">
        <v>6.7539800000000003</v>
      </c>
      <c r="DF777" s="1">
        <v>7.1037400000000002</v>
      </c>
      <c r="DG777" s="1">
        <v>6.98942</v>
      </c>
      <c r="DH777" s="1">
        <v>7.0056200000000004</v>
      </c>
      <c r="DI777" s="1">
        <v>6.89724</v>
      </c>
      <c r="DJ777" s="1">
        <v>7.1689999999999996</v>
      </c>
      <c r="DK777" s="1">
        <v>7.1625100000000002</v>
      </c>
      <c r="DL777" s="1">
        <v>6.9938200000000004</v>
      </c>
      <c r="DM777" s="1">
        <v>7.0506000000000002</v>
      </c>
      <c r="DN777" s="1">
        <v>6.9283099999999997</v>
      </c>
      <c r="DO777" s="1">
        <v>6.7718299999999996</v>
      </c>
      <c r="DP777" s="1">
        <v>6.8681799999999997</v>
      </c>
      <c r="DQ777" s="1">
        <v>7.1326999999999998</v>
      </c>
      <c r="DR777" s="1">
        <v>6.8728100000000003</v>
      </c>
      <c r="DS777" s="1">
        <v>7.10182</v>
      </c>
      <c r="DT777" s="1">
        <v>7.0265599999999999</v>
      </c>
      <c r="DU777" s="1">
        <v>7.4513800000000003</v>
      </c>
      <c r="DV777" s="1">
        <v>7.2512699999999999</v>
      </c>
      <c r="DW777" s="1">
        <v>7.11043</v>
      </c>
      <c r="DX777" s="1">
        <v>6.89018</v>
      </c>
      <c r="DY777" s="1">
        <v>6.9606500000000002</v>
      </c>
      <c r="DZ777" s="1">
        <v>6.9007800000000001</v>
      </c>
      <c r="EA777" s="1">
        <v>6.9966299999999997</v>
      </c>
      <c r="EB777" s="1">
        <v>6.9510399999999999</v>
      </c>
      <c r="EC777" s="1">
        <v>7.1880899999999999</v>
      </c>
      <c r="ED777" s="1">
        <v>7.2999799999999997</v>
      </c>
      <c r="EE777" s="1">
        <v>6.9625899999999996</v>
      </c>
      <c r="EF777" s="1">
        <f>CORREL($J$2:$EE$2,J777:EE777)</f>
        <v>-3.3255563552559938E-3</v>
      </c>
      <c r="EG777" s="1">
        <f>TDIST(-(EF777*SQRT(126-2)/SQRT(1-(EF777*EF777))),126,2)</f>
        <v>0.97051807143027591</v>
      </c>
      <c r="EH777" s="1">
        <v>0.65369699999999997</v>
      </c>
    </row>
    <row r="778" spans="1:138" x14ac:dyDescent="0.25">
      <c r="A778" s="1" t="s">
        <v>4</v>
      </c>
      <c r="B778" s="1">
        <v>28858411</v>
      </c>
      <c r="C778" s="1">
        <v>28890308</v>
      </c>
      <c r="D778" s="1">
        <v>17335419</v>
      </c>
      <c r="E778" s="1" t="s">
        <v>49</v>
      </c>
      <c r="F778" s="1" t="s">
        <v>48</v>
      </c>
      <c r="G778" s="1" t="s">
        <v>47</v>
      </c>
      <c r="H778" s="1" t="s">
        <v>46</v>
      </c>
      <c r="J778" s="1">
        <v>5.0364899999999997</v>
      </c>
      <c r="K778" s="1">
        <v>5.1805099999999999</v>
      </c>
      <c r="L778" s="1">
        <v>5.0557400000000001</v>
      </c>
      <c r="M778" s="1">
        <v>5.4188499999999999</v>
      </c>
      <c r="N778" s="1">
        <v>5.1474099999999998</v>
      </c>
      <c r="O778" s="1">
        <v>5.0732600000000003</v>
      </c>
      <c r="P778" s="1">
        <v>5.0881999999999996</v>
      </c>
      <c r="Q778" s="1">
        <v>4.9928400000000002</v>
      </c>
      <c r="R778" s="1">
        <v>5.2153400000000003</v>
      </c>
      <c r="S778" s="1">
        <v>5.1526199999999998</v>
      </c>
      <c r="T778" s="1">
        <v>4.8462399999999999</v>
      </c>
      <c r="U778" s="1">
        <v>5.1601699999999999</v>
      </c>
      <c r="V778" s="1">
        <v>5.0293999999999999</v>
      </c>
      <c r="W778" s="1">
        <v>4.9688699999999999</v>
      </c>
      <c r="X778" s="1">
        <v>5.38713</v>
      </c>
      <c r="Y778" s="1">
        <v>5.1488300000000002</v>
      </c>
      <c r="Z778" s="1">
        <v>5.07151</v>
      </c>
      <c r="AA778" s="1">
        <v>5.1641000000000004</v>
      </c>
      <c r="AB778" s="1">
        <v>5.0910900000000003</v>
      </c>
      <c r="AC778" s="1">
        <v>5.23386</v>
      </c>
      <c r="AD778" s="1">
        <v>4.76349</v>
      </c>
      <c r="AE778" s="1">
        <v>4.7459100000000003</v>
      </c>
      <c r="AF778" s="1">
        <v>5.0241699999999998</v>
      </c>
      <c r="AG778" s="1">
        <v>4.9460699999999997</v>
      </c>
      <c r="AH778" s="1">
        <v>4.9511599999999998</v>
      </c>
      <c r="AI778" s="1">
        <v>4.7751900000000003</v>
      </c>
      <c r="AJ778" s="1">
        <v>5.0307399999999998</v>
      </c>
      <c r="AK778" s="1">
        <v>5.0587099999999996</v>
      </c>
      <c r="AL778" s="1">
        <v>5.1117800000000004</v>
      </c>
      <c r="AM778" s="1">
        <v>4.7655700000000003</v>
      </c>
      <c r="AN778" s="1">
        <v>4.8531300000000002</v>
      </c>
      <c r="AO778" s="1">
        <v>5.0656100000000004</v>
      </c>
      <c r="AP778" s="1">
        <v>4.9269499999999997</v>
      </c>
      <c r="AQ778" s="1">
        <v>4.8476999999999997</v>
      </c>
      <c r="AR778" s="1">
        <v>5.06942</v>
      </c>
      <c r="AS778" s="1">
        <v>4.9851000000000001</v>
      </c>
      <c r="AT778" s="1">
        <v>5.1791200000000002</v>
      </c>
      <c r="AU778" s="1">
        <v>5.0978199999999996</v>
      </c>
      <c r="AV778" s="1">
        <v>4.8162000000000003</v>
      </c>
      <c r="AW778" s="1">
        <v>5.0911400000000002</v>
      </c>
      <c r="AX778" s="1">
        <v>4.7735099999999999</v>
      </c>
      <c r="AY778" s="1">
        <v>5.1140600000000003</v>
      </c>
      <c r="AZ778" s="1">
        <v>5.0546300000000004</v>
      </c>
      <c r="BA778" s="1">
        <v>5.0732200000000001</v>
      </c>
      <c r="BB778" s="1">
        <v>5.1072199999999999</v>
      </c>
      <c r="BC778" s="1">
        <v>5.0377000000000001</v>
      </c>
      <c r="BD778" s="1">
        <v>5.0042099999999996</v>
      </c>
      <c r="BE778" s="1">
        <v>5.30966</v>
      </c>
      <c r="BF778" s="1">
        <v>4.92631</v>
      </c>
      <c r="BG778" s="1">
        <v>5.0247000000000002</v>
      </c>
      <c r="BH778" s="1">
        <v>5.0423299999999998</v>
      </c>
      <c r="BI778" s="1">
        <v>5.1427699999999996</v>
      </c>
      <c r="BJ778" s="1">
        <v>4.6194800000000003</v>
      </c>
      <c r="BK778" s="1">
        <v>4.95913</v>
      </c>
      <c r="BL778" s="1">
        <v>4.9420299999999999</v>
      </c>
      <c r="BM778" s="1">
        <v>5.0377599999999996</v>
      </c>
      <c r="BN778" s="1">
        <v>5.2422700000000004</v>
      </c>
      <c r="BO778" s="1">
        <v>5.0870499999999996</v>
      </c>
      <c r="BP778" s="1">
        <v>4.9913600000000002</v>
      </c>
      <c r="BQ778" s="1">
        <v>4.8842600000000003</v>
      </c>
      <c r="BR778" s="1">
        <v>5.1490499999999999</v>
      </c>
      <c r="BS778" s="1">
        <v>4.9649900000000002</v>
      </c>
      <c r="BT778" s="1">
        <v>5.1126500000000004</v>
      </c>
      <c r="BU778" s="1">
        <v>5.0560600000000004</v>
      </c>
      <c r="BV778" s="1">
        <v>4.7654699999999997</v>
      </c>
      <c r="BW778" s="1">
        <v>5.0451899999999998</v>
      </c>
      <c r="BX778" s="1">
        <v>4.9108200000000002</v>
      </c>
      <c r="BY778" s="1">
        <v>4.8204500000000001</v>
      </c>
      <c r="BZ778" s="1">
        <v>5.01424</v>
      </c>
      <c r="CA778" s="1">
        <v>4.6738299999999997</v>
      </c>
      <c r="CB778" s="1">
        <v>4.9756</v>
      </c>
      <c r="CC778" s="1">
        <v>5.0061</v>
      </c>
      <c r="CD778" s="1">
        <v>4.7762700000000002</v>
      </c>
      <c r="CE778" s="1">
        <v>5.1383799999999997</v>
      </c>
      <c r="CF778" s="1">
        <v>5.1476899999999999</v>
      </c>
      <c r="CG778" s="1">
        <v>5.1957800000000001</v>
      </c>
      <c r="CH778" s="1">
        <v>5.1487999999999996</v>
      </c>
      <c r="CI778" s="1">
        <v>5.1224499999999997</v>
      </c>
      <c r="CJ778" s="1">
        <v>5.0031600000000003</v>
      </c>
      <c r="CK778" s="1">
        <v>4.9176299999999999</v>
      </c>
      <c r="CL778" s="1">
        <v>4.8346</v>
      </c>
      <c r="CM778" s="1">
        <v>4.8985000000000003</v>
      </c>
      <c r="CN778" s="1">
        <v>5.09145</v>
      </c>
      <c r="CO778" s="1">
        <v>4.9434800000000001</v>
      </c>
      <c r="CP778" s="1">
        <v>5.0023400000000002</v>
      </c>
      <c r="CQ778" s="1">
        <v>5.0512699999999997</v>
      </c>
      <c r="CR778" s="1">
        <v>4.93933</v>
      </c>
      <c r="CS778" s="1">
        <v>5.1576500000000003</v>
      </c>
      <c r="CT778" s="1">
        <v>4.9859</v>
      </c>
      <c r="CU778" s="1">
        <v>4.7492799999999997</v>
      </c>
      <c r="CV778" s="1">
        <v>4.8903699999999999</v>
      </c>
      <c r="CW778" s="1">
        <v>4.73393</v>
      </c>
      <c r="CX778" s="1">
        <v>5.25345</v>
      </c>
      <c r="CY778" s="1">
        <v>4.9662600000000001</v>
      </c>
      <c r="CZ778" s="1">
        <v>4.9321999999999999</v>
      </c>
      <c r="DA778" s="1">
        <v>4.9618000000000002</v>
      </c>
      <c r="DB778" s="1">
        <v>4.7214499999999999</v>
      </c>
      <c r="DC778" s="1">
        <v>4.9819000000000004</v>
      </c>
      <c r="DD778" s="1">
        <v>4.6608700000000001</v>
      </c>
      <c r="DE778" s="1">
        <v>4.8941100000000004</v>
      </c>
      <c r="DF778" s="1">
        <v>4.9213500000000003</v>
      </c>
      <c r="DG778" s="1">
        <v>5.0659000000000001</v>
      </c>
      <c r="DH778" s="1">
        <v>5.1066900000000004</v>
      </c>
      <c r="DI778" s="1">
        <v>5.1687200000000004</v>
      </c>
      <c r="DJ778" s="1">
        <v>5.0734300000000001</v>
      </c>
      <c r="DK778" s="1">
        <v>5.0936300000000001</v>
      </c>
      <c r="DL778" s="1">
        <v>4.7758099999999999</v>
      </c>
      <c r="DM778" s="1">
        <v>5.1508500000000002</v>
      </c>
      <c r="DN778" s="1">
        <v>4.9473200000000004</v>
      </c>
      <c r="DO778" s="1">
        <v>4.8129400000000002</v>
      </c>
      <c r="DP778" s="1">
        <v>4.8453099999999996</v>
      </c>
      <c r="DQ778" s="1">
        <v>4.9580000000000002</v>
      </c>
      <c r="DR778" s="1">
        <v>4.8160800000000004</v>
      </c>
      <c r="DS778" s="1">
        <v>5.1244100000000001</v>
      </c>
      <c r="DT778" s="1">
        <v>4.9940199999999999</v>
      </c>
      <c r="DU778" s="1">
        <v>6.0864700000000003</v>
      </c>
      <c r="DV778" s="1">
        <v>5.1963499999999998</v>
      </c>
      <c r="DW778" s="1">
        <v>4.8824399999999999</v>
      </c>
      <c r="DX778" s="1">
        <v>4.8562599999999998</v>
      </c>
      <c r="DY778" s="1">
        <v>4.6959499999999998</v>
      </c>
      <c r="DZ778" s="1">
        <v>5.1353200000000001</v>
      </c>
      <c r="EA778" s="1">
        <v>4.8898000000000001</v>
      </c>
      <c r="EB778" s="1">
        <v>4.8699199999999996</v>
      </c>
      <c r="EC778" s="1">
        <v>5.0689900000000003</v>
      </c>
      <c r="ED778" s="1">
        <v>4.9952300000000003</v>
      </c>
      <c r="EE778" s="1">
        <v>4.8483700000000001</v>
      </c>
      <c r="EF778" s="1">
        <f>CORREL($J$2:$EE$2,J778:EE778)</f>
        <v>-3.0750147028677766E-3</v>
      </c>
      <c r="EG778" s="1">
        <f>TDIST(-(EF778*SQRT(126-2)/SQRT(1-(EF778*EF778))),126,2)</f>
        <v>0.97273830019250007</v>
      </c>
      <c r="EH778" s="1">
        <v>0.65450350000000002</v>
      </c>
    </row>
    <row r="779" spans="1:138" x14ac:dyDescent="0.25">
      <c r="A779" s="1" t="s">
        <v>4</v>
      </c>
      <c r="B779" s="1">
        <v>32413100</v>
      </c>
      <c r="C779" s="1">
        <v>32424167</v>
      </c>
      <c r="D779" s="1">
        <v>17343449</v>
      </c>
      <c r="E779" s="1" t="s">
        <v>45</v>
      </c>
      <c r="F779" s="1" t="s">
        <v>44</v>
      </c>
      <c r="G779" s="1" t="s">
        <v>43</v>
      </c>
      <c r="H779" s="1" t="s">
        <v>42</v>
      </c>
      <c r="J779" s="1">
        <v>4.9718999999999998</v>
      </c>
      <c r="K779" s="1">
        <v>5.0925500000000001</v>
      </c>
      <c r="L779" s="1">
        <v>5.0089300000000003</v>
      </c>
      <c r="M779" s="1">
        <v>5.3721300000000003</v>
      </c>
      <c r="N779" s="1">
        <v>5.0042200000000001</v>
      </c>
      <c r="O779" s="1">
        <v>4.9790900000000002</v>
      </c>
      <c r="P779" s="1">
        <v>5.0215199999999998</v>
      </c>
      <c r="Q779" s="1">
        <v>5.64377</v>
      </c>
      <c r="R779" s="1">
        <v>5.1850399999999999</v>
      </c>
      <c r="S779" s="1">
        <v>4.8715000000000002</v>
      </c>
      <c r="T779" s="1">
        <v>5.2343099999999998</v>
      </c>
      <c r="U779" s="1">
        <v>5.0504699999999998</v>
      </c>
      <c r="V779" s="1">
        <v>5.09335</v>
      </c>
      <c r="W779" s="1">
        <v>4.8726399999999996</v>
      </c>
      <c r="X779" s="1">
        <v>5.6351500000000003</v>
      </c>
      <c r="Y779" s="1">
        <v>5.0987099999999996</v>
      </c>
      <c r="Z779" s="1">
        <v>4.9653499999999999</v>
      </c>
      <c r="AA779" s="1">
        <v>5.2243500000000003</v>
      </c>
      <c r="AB779" s="1">
        <v>5.0893899999999999</v>
      </c>
      <c r="AC779" s="1">
        <v>4.9399300000000004</v>
      </c>
      <c r="AD779" s="1">
        <v>5.1331199999999999</v>
      </c>
      <c r="AE779" s="1">
        <v>5.0959500000000002</v>
      </c>
      <c r="AF779" s="1">
        <v>5.0776300000000001</v>
      </c>
      <c r="AG779" s="1">
        <v>4.8636699999999999</v>
      </c>
      <c r="AH779" s="1">
        <v>4.81616</v>
      </c>
      <c r="AI779" s="1">
        <v>5.0388200000000003</v>
      </c>
      <c r="AJ779" s="1">
        <v>5.0788500000000001</v>
      </c>
      <c r="AK779" s="1">
        <v>4.6669499999999999</v>
      </c>
      <c r="AL779" s="1">
        <v>5.3201499999999999</v>
      </c>
      <c r="AM779" s="1">
        <v>5.3329300000000002</v>
      </c>
      <c r="AN779" s="1">
        <v>4.91744</v>
      </c>
      <c r="AO779" s="1">
        <v>4.8308299999999997</v>
      </c>
      <c r="AP779" s="1">
        <v>5.0913000000000004</v>
      </c>
      <c r="AQ779" s="1">
        <v>4.7999799999999997</v>
      </c>
      <c r="AR779" s="1">
        <v>4.9835099999999999</v>
      </c>
      <c r="AS779" s="1">
        <v>4.8915100000000002</v>
      </c>
      <c r="AT779" s="1">
        <v>5.2416799999999997</v>
      </c>
      <c r="AU779" s="1">
        <v>5.1714599999999997</v>
      </c>
      <c r="AV779" s="1">
        <v>4.8183800000000003</v>
      </c>
      <c r="AW779" s="1">
        <v>5.2375400000000001</v>
      </c>
      <c r="AX779" s="1">
        <v>4.6570999999999998</v>
      </c>
      <c r="AY779" s="1">
        <v>4.77813</v>
      </c>
      <c r="AZ779" s="1">
        <v>4.9673699999999998</v>
      </c>
      <c r="BA779" s="1">
        <v>5.0740800000000004</v>
      </c>
      <c r="BB779" s="1">
        <v>5.4137700000000004</v>
      </c>
      <c r="BC779" s="1">
        <v>5.4371</v>
      </c>
      <c r="BD779" s="1">
        <v>4.9013600000000004</v>
      </c>
      <c r="BE779" s="1">
        <v>5.3236400000000001</v>
      </c>
      <c r="BF779" s="1">
        <v>4.8353900000000003</v>
      </c>
      <c r="BG779" s="1">
        <v>4.9503300000000001</v>
      </c>
      <c r="BH779" s="1">
        <v>4.83188</v>
      </c>
      <c r="BI779" s="1">
        <v>4.9678500000000003</v>
      </c>
      <c r="BJ779" s="1">
        <v>4.9402400000000002</v>
      </c>
      <c r="BK779" s="1">
        <v>4.97539</v>
      </c>
      <c r="BL779" s="1">
        <v>4.9241599999999996</v>
      </c>
      <c r="BM779" s="1">
        <v>5.1744199999999996</v>
      </c>
      <c r="BN779" s="1">
        <v>4.9964599999999999</v>
      </c>
      <c r="BO779" s="1">
        <v>5.0830599999999997</v>
      </c>
      <c r="BP779" s="1">
        <v>4.9373399999999998</v>
      </c>
      <c r="BQ779" s="1">
        <v>5.0343600000000004</v>
      </c>
      <c r="BR779" s="1">
        <v>5.0049999999999999</v>
      </c>
      <c r="BS779" s="1">
        <v>4.7472000000000003</v>
      </c>
      <c r="BT779" s="1">
        <v>4.9215400000000002</v>
      </c>
      <c r="BU779" s="1">
        <v>5.2965799999999996</v>
      </c>
      <c r="BV779" s="1">
        <v>5.0406500000000003</v>
      </c>
      <c r="BW779" s="1">
        <v>4.8522800000000004</v>
      </c>
      <c r="BX779" s="1">
        <v>5.0145799999999996</v>
      </c>
      <c r="BY779" s="1">
        <v>4.7367600000000003</v>
      </c>
      <c r="BZ779" s="1">
        <v>4.8353299999999999</v>
      </c>
      <c r="CA779" s="1">
        <v>4.9536499999999997</v>
      </c>
      <c r="CB779" s="1">
        <v>5.1599000000000004</v>
      </c>
      <c r="CC779" s="1">
        <v>4.9495100000000001</v>
      </c>
      <c r="CD779" s="1">
        <v>5.0126400000000002</v>
      </c>
      <c r="CE779" s="1">
        <v>5.0185700000000004</v>
      </c>
      <c r="CF779" s="1">
        <v>4.9444800000000004</v>
      </c>
      <c r="CG779" s="1">
        <v>5.1183699999999996</v>
      </c>
      <c r="CH779" s="1">
        <v>4.91113</v>
      </c>
      <c r="CI779" s="1">
        <v>5.0769399999999996</v>
      </c>
      <c r="CJ779" s="1">
        <v>5.0081499999999997</v>
      </c>
      <c r="CK779" s="1">
        <v>4.6387299999999998</v>
      </c>
      <c r="CL779" s="1">
        <v>5.1641500000000002</v>
      </c>
      <c r="CM779" s="1">
        <v>5.0402699999999996</v>
      </c>
      <c r="CN779" s="1">
        <v>5.1703799999999998</v>
      </c>
      <c r="CO779" s="1">
        <v>5.2655200000000004</v>
      </c>
      <c r="CP779" s="1">
        <v>4.8182200000000002</v>
      </c>
      <c r="CQ779" s="1">
        <v>4.9218999999999999</v>
      </c>
      <c r="CR779" s="1">
        <v>4.8791599999999997</v>
      </c>
      <c r="CS779" s="1">
        <v>4.6783999999999999</v>
      </c>
      <c r="CT779" s="1">
        <v>4.9958499999999999</v>
      </c>
      <c r="CU779" s="1">
        <v>4.7325200000000001</v>
      </c>
      <c r="CV779" s="1">
        <v>4.9447000000000001</v>
      </c>
      <c r="CW779" s="1">
        <v>4.80328</v>
      </c>
      <c r="CX779" s="1">
        <v>4.9441899999999999</v>
      </c>
      <c r="CY779" s="1">
        <v>5.0129599999999996</v>
      </c>
      <c r="CZ779" s="1">
        <v>4.9916900000000002</v>
      </c>
      <c r="DA779" s="1">
        <v>5.2432699999999999</v>
      </c>
      <c r="DB779" s="1">
        <v>5.0770200000000001</v>
      </c>
      <c r="DC779" s="1">
        <v>4.6596200000000003</v>
      </c>
      <c r="DD779" s="1">
        <v>4.8094900000000003</v>
      </c>
      <c r="DE779" s="1">
        <v>5.2583900000000003</v>
      </c>
      <c r="DF779" s="1">
        <v>4.7259500000000001</v>
      </c>
      <c r="DG779" s="1">
        <v>4.8769799999999996</v>
      </c>
      <c r="DH779" s="1">
        <v>4.9220300000000003</v>
      </c>
      <c r="DI779" s="1">
        <v>5.0765000000000002</v>
      </c>
      <c r="DJ779" s="1">
        <v>4.7249600000000003</v>
      </c>
      <c r="DK779" s="1">
        <v>4.5454400000000001</v>
      </c>
      <c r="DL779" s="1">
        <v>4.9614200000000004</v>
      </c>
      <c r="DM779" s="1">
        <v>4.99932</v>
      </c>
      <c r="DN779" s="1">
        <v>4.7469999999999999</v>
      </c>
      <c r="DO779" s="1">
        <v>4.90632</v>
      </c>
      <c r="DP779" s="1">
        <v>5.1140699999999999</v>
      </c>
      <c r="DQ779" s="1">
        <v>5.1615700000000002</v>
      </c>
      <c r="DR779" s="1">
        <v>4.82918</v>
      </c>
      <c r="DS779" s="1">
        <v>5.1654600000000004</v>
      </c>
      <c r="DT779" s="1">
        <v>4.8912500000000003</v>
      </c>
      <c r="DU779" s="1">
        <v>5.1155299999999997</v>
      </c>
      <c r="DV779" s="1">
        <v>4.9636699999999996</v>
      </c>
      <c r="DW779" s="1">
        <v>5.2373700000000003</v>
      </c>
      <c r="DX779" s="1">
        <v>4.8999199999999998</v>
      </c>
      <c r="DY779" s="1">
        <v>4.7596999999999996</v>
      </c>
      <c r="DZ779" s="1">
        <v>4.8673799999999998</v>
      </c>
      <c r="EA779" s="1">
        <v>5.0974500000000003</v>
      </c>
      <c r="EB779" s="1">
        <v>5.0587400000000002</v>
      </c>
      <c r="EC779" s="1">
        <v>4.9780199999999999</v>
      </c>
      <c r="ED779" s="1">
        <v>4.9651800000000001</v>
      </c>
      <c r="EE779" s="1">
        <v>5.0903499999999999</v>
      </c>
      <c r="EF779" s="1">
        <f>CORREL($J$2:$EE$2,J779:EE779)</f>
        <v>2.5103962829421595E-3</v>
      </c>
      <c r="EG779" s="1">
        <f>TDIST((EF779*SQRT(126-2)/SQRT(1-(EF779*EF779))),126,2)</f>
        <v>0.97774252678969598</v>
      </c>
      <c r="EH779" s="1">
        <v>0.65540430000000005</v>
      </c>
    </row>
    <row r="780" spans="1:138" x14ac:dyDescent="0.25">
      <c r="A780" s="1" t="s">
        <v>4</v>
      </c>
      <c r="B780" s="1">
        <v>9421940</v>
      </c>
      <c r="C780" s="1">
        <v>9429394</v>
      </c>
      <c r="D780" s="1">
        <v>17340745</v>
      </c>
      <c r="E780" s="1" t="s">
        <v>6</v>
      </c>
      <c r="G780" s="1" t="s">
        <v>6</v>
      </c>
      <c r="H780" s="1" t="s">
        <v>6</v>
      </c>
      <c r="J780" s="1">
        <v>3.35968</v>
      </c>
      <c r="K780" s="1">
        <v>3.4599899999999999</v>
      </c>
      <c r="L780" s="1">
        <v>3.5590999999999999</v>
      </c>
      <c r="M780" s="1">
        <v>3.7143099999999998</v>
      </c>
      <c r="N780" s="1">
        <v>3.3190599999999999</v>
      </c>
      <c r="O780" s="1">
        <v>3.1291199999999999</v>
      </c>
      <c r="P780" s="1">
        <v>3.35371</v>
      </c>
      <c r="Q780" s="1">
        <v>3.1581199999999998</v>
      </c>
      <c r="R780" s="1">
        <v>3.5553599999999999</v>
      </c>
      <c r="S780" s="1">
        <v>3.68512</v>
      </c>
      <c r="T780" s="1">
        <v>3.7518199999999999</v>
      </c>
      <c r="U780" s="1">
        <v>3.3603499999999999</v>
      </c>
      <c r="V780" s="1">
        <v>3.1565400000000001</v>
      </c>
      <c r="W780" s="1">
        <v>3.4977</v>
      </c>
      <c r="X780" s="1">
        <v>3.1706099999999999</v>
      </c>
      <c r="Y780" s="1">
        <v>3.22098</v>
      </c>
      <c r="Z780" s="1">
        <v>3.2376</v>
      </c>
      <c r="AA780" s="1">
        <v>3.4598300000000002</v>
      </c>
      <c r="AB780" s="1">
        <v>3.3824999999999998</v>
      </c>
      <c r="AC780" s="1">
        <v>3.4576600000000002</v>
      </c>
      <c r="AD780" s="1">
        <v>3.2796400000000001</v>
      </c>
      <c r="AE780" s="1">
        <v>3.2942900000000002</v>
      </c>
      <c r="AF780" s="1">
        <v>3.27521</v>
      </c>
      <c r="AG780" s="1">
        <v>3.3084099999999999</v>
      </c>
      <c r="AH780" s="1">
        <v>3.32525</v>
      </c>
      <c r="AI780" s="1">
        <v>3.59815</v>
      </c>
      <c r="AJ780" s="1">
        <v>3.4325199999999998</v>
      </c>
      <c r="AK780" s="1">
        <v>3.3309500000000001</v>
      </c>
      <c r="AL780" s="1">
        <v>3.4240499999999998</v>
      </c>
      <c r="AM780" s="1">
        <v>3.4237299999999999</v>
      </c>
      <c r="AN780" s="1">
        <v>3.4089200000000002</v>
      </c>
      <c r="AO780" s="1">
        <v>3.6695000000000002</v>
      </c>
      <c r="AP780" s="1">
        <v>3.3113700000000001</v>
      </c>
      <c r="AQ780" s="1">
        <v>3.4712100000000001</v>
      </c>
      <c r="AR780" s="1">
        <v>3.3049400000000002</v>
      </c>
      <c r="AS780" s="1">
        <v>3.6789100000000001</v>
      </c>
      <c r="AT780" s="1">
        <v>3.7699199999999999</v>
      </c>
      <c r="AU780" s="1">
        <v>3.3649300000000002</v>
      </c>
      <c r="AV780" s="1">
        <v>3.3472400000000002</v>
      </c>
      <c r="AW780" s="1">
        <v>3.31745</v>
      </c>
      <c r="AX780" s="1">
        <v>3.4448799999999999</v>
      </c>
      <c r="AY780" s="1">
        <v>3.16533</v>
      </c>
      <c r="AZ780" s="1">
        <v>3.5318900000000002</v>
      </c>
      <c r="BA780" s="1">
        <v>3.4240499999999998</v>
      </c>
      <c r="BB780" s="1">
        <v>3.48692</v>
      </c>
      <c r="BC780" s="1">
        <v>3.16418</v>
      </c>
      <c r="BD780" s="1">
        <v>3.3684400000000001</v>
      </c>
      <c r="BE780" s="1">
        <v>3.18682</v>
      </c>
      <c r="BF780" s="1">
        <v>3.16323</v>
      </c>
      <c r="BG780" s="1">
        <v>3.5162599999999999</v>
      </c>
      <c r="BH780" s="1">
        <v>3.4973700000000001</v>
      </c>
      <c r="BI780" s="1">
        <v>3.2221299999999999</v>
      </c>
      <c r="BJ780" s="1">
        <v>4.3587499999999997</v>
      </c>
      <c r="BK780" s="1">
        <v>3.5853899999999999</v>
      </c>
      <c r="BL780" s="1">
        <v>3.4074900000000001</v>
      </c>
      <c r="BM780" s="1">
        <v>3.3710399999999998</v>
      </c>
      <c r="BN780" s="1">
        <v>3.41513</v>
      </c>
      <c r="BO780" s="1">
        <v>3.4278</v>
      </c>
      <c r="BP780" s="1">
        <v>3.42658</v>
      </c>
      <c r="BQ780" s="1">
        <v>3.4616899999999999</v>
      </c>
      <c r="BR780" s="1">
        <v>3.1053000000000002</v>
      </c>
      <c r="BS780" s="1">
        <v>3.4030399999999998</v>
      </c>
      <c r="BT780" s="1">
        <v>3.1882299999999999</v>
      </c>
      <c r="BU780" s="1">
        <v>3.4737</v>
      </c>
      <c r="BV780" s="1">
        <v>3.2114099999999999</v>
      </c>
      <c r="BW780" s="1">
        <v>3.4072</v>
      </c>
      <c r="BX780" s="1">
        <v>3.36612</v>
      </c>
      <c r="BY780" s="1">
        <v>3.3420899999999998</v>
      </c>
      <c r="BZ780" s="1">
        <v>3.5460600000000002</v>
      </c>
      <c r="CA780" s="1">
        <v>3.5447700000000002</v>
      </c>
      <c r="CB780" s="1">
        <v>3.37907</v>
      </c>
      <c r="CC780" s="1">
        <v>3.59693</v>
      </c>
      <c r="CD780" s="1">
        <v>3.3050299999999999</v>
      </c>
      <c r="CE780" s="1">
        <v>3.49255</v>
      </c>
      <c r="CF780" s="1">
        <v>3.3807999999999998</v>
      </c>
      <c r="CG780" s="1">
        <v>3.5511200000000001</v>
      </c>
      <c r="CH780" s="1">
        <v>3.4055599999999999</v>
      </c>
      <c r="CI780" s="1">
        <v>3.4403700000000002</v>
      </c>
      <c r="CJ780" s="1">
        <v>3.0701999999999998</v>
      </c>
      <c r="CK780" s="1">
        <v>3.4757400000000001</v>
      </c>
      <c r="CL780" s="1">
        <v>3.5169100000000002</v>
      </c>
      <c r="CM780" s="1">
        <v>3.35311</v>
      </c>
      <c r="CN780" s="1">
        <v>3.4027699999999999</v>
      </c>
      <c r="CO780" s="1">
        <v>3.5527899999999999</v>
      </c>
      <c r="CP780" s="1">
        <v>3.4014600000000002</v>
      </c>
      <c r="CQ780" s="1">
        <v>3.4424000000000001</v>
      </c>
      <c r="CR780" s="1">
        <v>3.4410799999999999</v>
      </c>
      <c r="CS780" s="1">
        <v>3.1773099999999999</v>
      </c>
      <c r="CT780" s="1">
        <v>3.1784599999999998</v>
      </c>
      <c r="CU780" s="1">
        <v>3.34721</v>
      </c>
      <c r="CV780" s="1">
        <v>3.4413399999999998</v>
      </c>
      <c r="CW780" s="1">
        <v>3.3369300000000002</v>
      </c>
      <c r="CX780" s="1">
        <v>3.4464199999999998</v>
      </c>
      <c r="CY780" s="1">
        <v>3.6965599999999998</v>
      </c>
      <c r="CZ780" s="1">
        <v>3.4440499999999998</v>
      </c>
      <c r="DA780" s="1">
        <v>3.23495</v>
      </c>
      <c r="DB780" s="1">
        <v>3.4531000000000001</v>
      </c>
      <c r="DC780" s="1">
        <v>3.4911799999999999</v>
      </c>
      <c r="DD780" s="1">
        <v>3.8749799999999999</v>
      </c>
      <c r="DE780" s="1">
        <v>3.4976500000000001</v>
      </c>
      <c r="DF780" s="1">
        <v>3.29522</v>
      </c>
      <c r="DG780" s="1">
        <v>3.3957000000000002</v>
      </c>
      <c r="DH780" s="1">
        <v>3.20912</v>
      </c>
      <c r="DI780" s="1">
        <v>3.3129300000000002</v>
      </c>
      <c r="DJ780" s="1">
        <v>3.1442800000000002</v>
      </c>
      <c r="DK780" s="1">
        <v>3.3915999999999999</v>
      </c>
      <c r="DL780" s="1">
        <v>3.6264500000000002</v>
      </c>
      <c r="DM780" s="1">
        <v>3.17299</v>
      </c>
      <c r="DN780" s="1">
        <v>3.3745400000000001</v>
      </c>
      <c r="DO780" s="1">
        <v>3.56358</v>
      </c>
      <c r="DP780" s="1">
        <v>3.40909</v>
      </c>
      <c r="DQ780" s="1">
        <v>3.3664499999999999</v>
      </c>
      <c r="DR780" s="1">
        <v>3.38123</v>
      </c>
      <c r="DS780" s="1">
        <v>3.3976099999999998</v>
      </c>
      <c r="DT780" s="1">
        <v>3.2643200000000001</v>
      </c>
      <c r="DU780" s="1">
        <v>3.2840500000000001</v>
      </c>
      <c r="DV780" s="1">
        <v>3.2967499999999998</v>
      </c>
      <c r="DW780" s="1">
        <v>3.26315</v>
      </c>
      <c r="DX780" s="1">
        <v>3.3780399999999999</v>
      </c>
      <c r="DY780" s="1">
        <v>3.2685200000000001</v>
      </c>
      <c r="DZ780" s="1">
        <v>3.39297</v>
      </c>
      <c r="EA780" s="1">
        <v>3.6202399999999999</v>
      </c>
      <c r="EB780" s="1">
        <v>3.3837700000000002</v>
      </c>
      <c r="EC780" s="1">
        <v>3.3803399999999999</v>
      </c>
      <c r="ED780" s="1">
        <v>3.37825</v>
      </c>
      <c r="EE780" s="1">
        <v>3.7020599999999999</v>
      </c>
      <c r="EF780" s="1">
        <f>CORREL($J$2:$EE$2,J780:EE780)</f>
        <v>-2.4884721029594927E-3</v>
      </c>
      <c r="EG780" s="1">
        <f>TDIST(-(EF780*SQRT(126-2)/SQRT(1-(EF780*EF780))),126,2)</f>
        <v>0.97793686003195324</v>
      </c>
      <c r="EH780" s="1">
        <v>0.65540520000000002</v>
      </c>
    </row>
    <row r="781" spans="1:138" x14ac:dyDescent="0.25">
      <c r="A781" s="1" t="s">
        <v>4</v>
      </c>
      <c r="B781" s="1">
        <v>28691342</v>
      </c>
      <c r="C781" s="1">
        <v>28748405</v>
      </c>
      <c r="D781" s="1">
        <v>17335364</v>
      </c>
      <c r="E781" s="1" t="s">
        <v>41</v>
      </c>
      <c r="F781" s="1" t="s">
        <v>40</v>
      </c>
      <c r="G781" s="1" t="s">
        <v>39</v>
      </c>
      <c r="H781" s="1" t="s">
        <v>38</v>
      </c>
      <c r="J781" s="1">
        <v>9.2041900000000005</v>
      </c>
      <c r="K781" s="1">
        <v>9.20167</v>
      </c>
      <c r="L781" s="1">
        <v>9.1194100000000002</v>
      </c>
      <c r="M781" s="1">
        <v>9.0269300000000001</v>
      </c>
      <c r="N781" s="1">
        <v>9.1413600000000006</v>
      </c>
      <c r="O781" s="1">
        <v>9.4284300000000005</v>
      </c>
      <c r="P781" s="1">
        <v>9.2018299999999993</v>
      </c>
      <c r="Q781" s="1">
        <v>9.0353200000000005</v>
      </c>
      <c r="R781" s="1">
        <v>9.2946399999999993</v>
      </c>
      <c r="S781" s="1">
        <v>9.3308499999999999</v>
      </c>
      <c r="T781" s="1">
        <v>9.3345500000000001</v>
      </c>
      <c r="U781" s="1">
        <v>9.4951000000000008</v>
      </c>
      <c r="V781" s="1">
        <v>9.4675899999999995</v>
      </c>
      <c r="W781" s="1">
        <v>9.0492100000000004</v>
      </c>
      <c r="X781" s="1">
        <v>9.1747499999999995</v>
      </c>
      <c r="Y781" s="1">
        <v>8.95594</v>
      </c>
      <c r="Z781" s="1">
        <v>9.6447199999999995</v>
      </c>
      <c r="AA781" s="1">
        <v>8.8907799999999995</v>
      </c>
      <c r="AB781" s="1">
        <v>9.2790999999999997</v>
      </c>
      <c r="AC781" s="1">
        <v>9.3788499999999999</v>
      </c>
      <c r="AD781" s="1">
        <v>9.3288799999999998</v>
      </c>
      <c r="AE781" s="1">
        <v>9.3362400000000001</v>
      </c>
      <c r="AF781" s="1">
        <v>9.1486599999999996</v>
      </c>
      <c r="AG781" s="1">
        <v>9.3041499999999999</v>
      </c>
      <c r="AH781" s="1">
        <v>9.2382500000000007</v>
      </c>
      <c r="AI781" s="1">
        <v>9.2215699999999998</v>
      </c>
      <c r="AJ781" s="1">
        <v>9.2202900000000003</v>
      </c>
      <c r="AK781" s="1">
        <v>9.0152900000000002</v>
      </c>
      <c r="AL781" s="1">
        <v>9.0116099999999992</v>
      </c>
      <c r="AM781" s="1">
        <v>9.3168100000000003</v>
      </c>
      <c r="AN781" s="1">
        <v>9.2902900000000006</v>
      </c>
      <c r="AO781" s="1">
        <v>9.1842500000000005</v>
      </c>
      <c r="AP781" s="1">
        <v>9.2671799999999998</v>
      </c>
      <c r="AQ781" s="1">
        <v>9.5623000000000005</v>
      </c>
      <c r="AR781" s="1">
        <v>8.9988399999999995</v>
      </c>
      <c r="AS781" s="1">
        <v>9.3324599999999993</v>
      </c>
      <c r="AT781" s="1">
        <v>8.9368300000000005</v>
      </c>
      <c r="AU781" s="1">
        <v>8.7890300000000003</v>
      </c>
      <c r="AV781" s="1">
        <v>9.1496700000000004</v>
      </c>
      <c r="AW781" s="1">
        <v>9.1227599999999995</v>
      </c>
      <c r="AX781" s="1">
        <v>9.1063100000000006</v>
      </c>
      <c r="AY781" s="1">
        <v>9.1395300000000006</v>
      </c>
      <c r="AZ781" s="1">
        <v>9.2383699999999997</v>
      </c>
      <c r="BA781" s="1">
        <v>9.3770199999999999</v>
      </c>
      <c r="BB781" s="1">
        <v>9.1472200000000008</v>
      </c>
      <c r="BC781" s="1">
        <v>9.2803100000000001</v>
      </c>
      <c r="BD781" s="1">
        <v>9.1643500000000007</v>
      </c>
      <c r="BE781" s="1">
        <v>9.2825000000000006</v>
      </c>
      <c r="BF781" s="1">
        <v>8.7927499999999998</v>
      </c>
      <c r="BG781" s="1">
        <v>9.3719099999999997</v>
      </c>
      <c r="BH781" s="1">
        <v>9.2079799999999992</v>
      </c>
      <c r="BI781" s="1">
        <v>8.9985800000000005</v>
      </c>
      <c r="BJ781" s="1">
        <v>9.3108199999999997</v>
      </c>
      <c r="BK781" s="1">
        <v>9.3426299999999998</v>
      </c>
      <c r="BL781" s="1">
        <v>9.3235299999999999</v>
      </c>
      <c r="BM781" s="1">
        <v>9.3372600000000006</v>
      </c>
      <c r="BN781" s="1">
        <v>9.42971</v>
      </c>
      <c r="BO781" s="1">
        <v>9.0857100000000006</v>
      </c>
      <c r="BP781" s="1">
        <v>9.2947900000000008</v>
      </c>
      <c r="BQ781" s="1">
        <v>9.1691500000000001</v>
      </c>
      <c r="BR781" s="1">
        <v>9.3252000000000006</v>
      </c>
      <c r="BS781" s="1">
        <v>9.1577500000000001</v>
      </c>
      <c r="BT781" s="1">
        <v>9.3330300000000008</v>
      </c>
      <c r="BU781" s="1">
        <v>9.3367799999999992</v>
      </c>
      <c r="BV781" s="1">
        <v>9.5106699999999993</v>
      </c>
      <c r="BW781" s="1">
        <v>9.0349299999999992</v>
      </c>
      <c r="BX781" s="1">
        <v>9.4664400000000004</v>
      </c>
      <c r="BY781" s="1">
        <v>9.1803000000000008</v>
      </c>
      <c r="BZ781" s="1">
        <v>9.2471300000000003</v>
      </c>
      <c r="CA781" s="1">
        <v>9.3611699999999995</v>
      </c>
      <c r="CB781" s="1">
        <v>9.3033099999999997</v>
      </c>
      <c r="CC781" s="1">
        <v>9.1961899999999996</v>
      </c>
      <c r="CD781" s="1">
        <v>9.3048199999999994</v>
      </c>
      <c r="CE781" s="1">
        <v>9.2292100000000001</v>
      </c>
      <c r="CF781" s="1">
        <v>9.30335</v>
      </c>
      <c r="CG781" s="1">
        <v>9.5767000000000007</v>
      </c>
      <c r="CH781" s="1">
        <v>9.2747399999999995</v>
      </c>
      <c r="CI781" s="1">
        <v>9.1450700000000005</v>
      </c>
      <c r="CJ781" s="1">
        <v>9.4008800000000008</v>
      </c>
      <c r="CK781" s="1">
        <v>9.5062599999999993</v>
      </c>
      <c r="CL781" s="1">
        <v>9.4642499999999998</v>
      </c>
      <c r="CM781" s="1">
        <v>9.3674099999999996</v>
      </c>
      <c r="CN781" s="1">
        <v>9.3337800000000009</v>
      </c>
      <c r="CO781" s="1">
        <v>9.4474699999999991</v>
      </c>
      <c r="CP781" s="1">
        <v>9.2105099999999993</v>
      </c>
      <c r="CQ781" s="1">
        <v>9.2868700000000004</v>
      </c>
      <c r="CR781" s="1">
        <v>9.2426899999999996</v>
      </c>
      <c r="CS781" s="1">
        <v>9.4320000000000004</v>
      </c>
      <c r="CT781" s="1">
        <v>9.1389099999999992</v>
      </c>
      <c r="CU781" s="1">
        <v>9.4739900000000006</v>
      </c>
      <c r="CV781" s="1">
        <v>9.0875900000000005</v>
      </c>
      <c r="CW781" s="1">
        <v>8.9696800000000003</v>
      </c>
      <c r="CX781" s="1">
        <v>9.1680299999999999</v>
      </c>
      <c r="CY781" s="1">
        <v>9.2793500000000009</v>
      </c>
      <c r="CZ781" s="1">
        <v>9.3539300000000001</v>
      </c>
      <c r="DA781" s="1">
        <v>9.0271500000000007</v>
      </c>
      <c r="DB781" s="1">
        <v>9.4753000000000007</v>
      </c>
      <c r="DC781" s="1">
        <v>9.2745599999999992</v>
      </c>
      <c r="DD781" s="1">
        <v>8.95547</v>
      </c>
      <c r="DE781" s="1">
        <v>9.1043299999999991</v>
      </c>
      <c r="DF781" s="1">
        <v>9.3918999999999997</v>
      </c>
      <c r="DG781" s="1">
        <v>9.3312500000000007</v>
      </c>
      <c r="DH781" s="1">
        <v>9.0409799999999994</v>
      </c>
      <c r="DI781" s="1">
        <v>9.21509</v>
      </c>
      <c r="DJ781" s="1">
        <v>9.2463999999999995</v>
      </c>
      <c r="DK781" s="1">
        <v>9.3456399999999995</v>
      </c>
      <c r="DL781" s="1">
        <v>9.2938899999999993</v>
      </c>
      <c r="DM781" s="1">
        <v>9.2446199999999994</v>
      </c>
      <c r="DN781" s="1">
        <v>9.1842699999999997</v>
      </c>
      <c r="DO781" s="1">
        <v>9.0298099999999994</v>
      </c>
      <c r="DP781" s="1">
        <v>9.2755399999999995</v>
      </c>
      <c r="DQ781" s="1">
        <v>9.3511000000000006</v>
      </c>
      <c r="DR781" s="1">
        <v>9.1270799999999994</v>
      </c>
      <c r="DS781" s="1">
        <v>9.2435100000000006</v>
      </c>
      <c r="DT781" s="1">
        <v>9.2376699999999996</v>
      </c>
      <c r="DU781" s="1">
        <v>9.2131299999999996</v>
      </c>
      <c r="DV781" s="1">
        <v>9.2514099999999999</v>
      </c>
      <c r="DW781" s="1">
        <v>9.1570699999999992</v>
      </c>
      <c r="DX781" s="1">
        <v>9.0062899999999999</v>
      </c>
      <c r="DY781" s="1">
        <v>9.1731499999999997</v>
      </c>
      <c r="DZ781" s="1">
        <v>9.1448599999999995</v>
      </c>
      <c r="EA781" s="1">
        <v>9.2200299999999995</v>
      </c>
      <c r="EB781" s="1">
        <v>9.2080800000000007</v>
      </c>
      <c r="EC781" s="1">
        <v>9.4686900000000005</v>
      </c>
      <c r="ED781" s="1">
        <v>9.1345500000000008</v>
      </c>
      <c r="EE781" s="1">
        <v>9.3671900000000008</v>
      </c>
      <c r="EF781" s="1">
        <f>CORREL($J$2:$EE$2,J781:EE781)</f>
        <v>-2.0930438435441392E-3</v>
      </c>
      <c r="EG781" s="1">
        <f>TDIST(-(EF781*SQRT(126-2)/SQRT(1-(EF781*EF781))),126,2)</f>
        <v>0.98144209854765019</v>
      </c>
      <c r="EH781" s="1">
        <v>0.65624450000000001</v>
      </c>
    </row>
    <row r="782" spans="1:138" x14ac:dyDescent="0.25">
      <c r="A782" s="1" t="s">
        <v>4</v>
      </c>
      <c r="B782" s="1">
        <v>31141049</v>
      </c>
      <c r="C782" s="1">
        <v>31144282</v>
      </c>
      <c r="D782" s="1">
        <v>17343170</v>
      </c>
      <c r="E782" s="1" t="s">
        <v>37</v>
      </c>
      <c r="F782" s="1" t="s">
        <v>36</v>
      </c>
      <c r="G782" s="1" t="s">
        <v>35</v>
      </c>
      <c r="H782" s="1" t="s">
        <v>34</v>
      </c>
      <c r="J782" s="1">
        <v>4.9217199999999997</v>
      </c>
      <c r="K782" s="1">
        <v>4.9915500000000002</v>
      </c>
      <c r="L782" s="1">
        <v>5.2478400000000001</v>
      </c>
      <c r="M782" s="1">
        <v>5.2669600000000001</v>
      </c>
      <c r="N782" s="1">
        <v>5.15313</v>
      </c>
      <c r="O782" s="1">
        <v>5.1379700000000001</v>
      </c>
      <c r="P782" s="1">
        <v>5.1993799999999997</v>
      </c>
      <c r="Q782" s="1">
        <v>5.5523600000000002</v>
      </c>
      <c r="R782" s="1">
        <v>4.9072300000000002</v>
      </c>
      <c r="S782" s="1">
        <v>5.0964400000000003</v>
      </c>
      <c r="T782" s="1">
        <v>5.58934</v>
      </c>
      <c r="U782" s="1">
        <v>5.1558799999999998</v>
      </c>
      <c r="V782" s="1">
        <v>5.2070999999999996</v>
      </c>
      <c r="W782" s="1">
        <v>5.0433700000000004</v>
      </c>
      <c r="X782" s="1">
        <v>5.0045000000000002</v>
      </c>
      <c r="Y782" s="1">
        <v>5.3078900000000004</v>
      </c>
      <c r="Z782" s="1">
        <v>5.39011</v>
      </c>
      <c r="AA782" s="1">
        <v>4.8518600000000003</v>
      </c>
      <c r="AB782" s="1">
        <v>5.2012900000000002</v>
      </c>
      <c r="AC782" s="1">
        <v>4.8114100000000004</v>
      </c>
      <c r="AD782" s="1">
        <v>5.0821899999999998</v>
      </c>
      <c r="AE782" s="1">
        <v>5.1273900000000001</v>
      </c>
      <c r="AF782" s="1">
        <v>5.2655000000000003</v>
      </c>
      <c r="AG782" s="1">
        <v>5.4386900000000002</v>
      </c>
      <c r="AH782" s="1">
        <v>5.2100400000000002</v>
      </c>
      <c r="AI782" s="1">
        <v>4.9015899999999997</v>
      </c>
      <c r="AJ782" s="1">
        <v>5.0596199999999998</v>
      </c>
      <c r="AK782" s="1">
        <v>4.7551300000000003</v>
      </c>
      <c r="AL782" s="1">
        <v>4.9065200000000004</v>
      </c>
      <c r="AM782" s="1">
        <v>5.0725899999999999</v>
      </c>
      <c r="AN782" s="1">
        <v>5.1010400000000002</v>
      </c>
      <c r="AO782" s="1">
        <v>5.3055000000000003</v>
      </c>
      <c r="AP782" s="1">
        <v>5.3652800000000003</v>
      </c>
      <c r="AQ782" s="1">
        <v>4.8623200000000004</v>
      </c>
      <c r="AR782" s="1">
        <v>5.3377100000000004</v>
      </c>
      <c r="AS782" s="1">
        <v>5.1165799999999999</v>
      </c>
      <c r="AT782" s="1">
        <v>5.1089099999999998</v>
      </c>
      <c r="AU782" s="1">
        <v>5.1501900000000003</v>
      </c>
      <c r="AV782" s="1">
        <v>5.0243500000000001</v>
      </c>
      <c r="AW782" s="1">
        <v>5.1670600000000002</v>
      </c>
      <c r="AX782" s="1">
        <v>4.9646800000000004</v>
      </c>
      <c r="AY782" s="1">
        <v>5.2833699999999997</v>
      </c>
      <c r="AZ782" s="1">
        <v>5.2023700000000002</v>
      </c>
      <c r="BA782" s="1">
        <v>5.3400800000000004</v>
      </c>
      <c r="BB782" s="1">
        <v>4.7857399999999997</v>
      </c>
      <c r="BC782" s="1">
        <v>5.0162899999999997</v>
      </c>
      <c r="BD782" s="1">
        <v>4.9438700000000004</v>
      </c>
      <c r="BE782" s="1">
        <v>5.3688900000000004</v>
      </c>
      <c r="BF782" s="1">
        <v>4.8154599999999999</v>
      </c>
      <c r="BG782" s="1">
        <v>5.1881599999999999</v>
      </c>
      <c r="BH782" s="1">
        <v>5.0991900000000001</v>
      </c>
      <c r="BI782" s="1">
        <v>5.3502000000000001</v>
      </c>
      <c r="BJ782" s="1">
        <v>5.1530199999999997</v>
      </c>
      <c r="BK782" s="1">
        <v>5.0727099999999998</v>
      </c>
      <c r="BL782" s="1">
        <v>5.2733699999999999</v>
      </c>
      <c r="BM782" s="1">
        <v>5.12765</v>
      </c>
      <c r="BN782" s="1">
        <v>5.1067799999999997</v>
      </c>
      <c r="BO782" s="1">
        <v>4.9051299999999998</v>
      </c>
      <c r="BP782" s="1">
        <v>4.9976399999999996</v>
      </c>
      <c r="BQ782" s="1">
        <v>5.1841699999999999</v>
      </c>
      <c r="BR782" s="1">
        <v>5.0868900000000004</v>
      </c>
      <c r="BS782" s="1">
        <v>5.3478500000000002</v>
      </c>
      <c r="BT782" s="1">
        <v>5.3510799999999996</v>
      </c>
      <c r="BU782" s="1">
        <v>5.1390799999999999</v>
      </c>
      <c r="BV782" s="1">
        <v>5.2255900000000004</v>
      </c>
      <c r="BW782" s="1">
        <v>5.0579200000000002</v>
      </c>
      <c r="BX782" s="1">
        <v>5.0475300000000001</v>
      </c>
      <c r="BY782" s="1">
        <v>5.2413999999999996</v>
      </c>
      <c r="BZ782" s="1">
        <v>4.9277499999999996</v>
      </c>
      <c r="CA782" s="1">
        <v>5.2556599999999998</v>
      </c>
      <c r="CB782" s="1">
        <v>5.2962499999999997</v>
      </c>
      <c r="CC782" s="1">
        <v>5.2902100000000001</v>
      </c>
      <c r="CD782" s="1">
        <v>4.9651399999999999</v>
      </c>
      <c r="CE782" s="1">
        <v>5.0934799999999996</v>
      </c>
      <c r="CF782" s="1">
        <v>4.9420000000000002</v>
      </c>
      <c r="CG782" s="1">
        <v>5.1984000000000004</v>
      </c>
      <c r="CH782" s="1">
        <v>4.9255899999999997</v>
      </c>
      <c r="CI782" s="1">
        <v>5.0636900000000002</v>
      </c>
      <c r="CJ782" s="1">
        <v>5.0500400000000001</v>
      </c>
      <c r="CK782" s="1">
        <v>5.4024000000000001</v>
      </c>
      <c r="CL782" s="1">
        <v>5.0272699999999997</v>
      </c>
      <c r="CM782" s="1">
        <v>5.1637000000000004</v>
      </c>
      <c r="CN782" s="1">
        <v>5.1941199999999998</v>
      </c>
      <c r="CO782" s="1">
        <v>5.3504500000000004</v>
      </c>
      <c r="CP782" s="1">
        <v>5.0975999999999999</v>
      </c>
      <c r="CQ782" s="1">
        <v>5.29183</v>
      </c>
      <c r="CR782" s="1">
        <v>5.0941700000000001</v>
      </c>
      <c r="CS782" s="1">
        <v>5.0388700000000002</v>
      </c>
      <c r="CT782" s="1">
        <v>5.05985</v>
      </c>
      <c r="CU782" s="1">
        <v>5.1023500000000004</v>
      </c>
      <c r="CV782" s="1">
        <v>4.7653800000000004</v>
      </c>
      <c r="CW782" s="1">
        <v>5.6463099999999997</v>
      </c>
      <c r="CX782" s="1">
        <v>5.1118800000000002</v>
      </c>
      <c r="CY782" s="1">
        <v>5.2992699999999999</v>
      </c>
      <c r="CZ782" s="1">
        <v>4.8474399999999997</v>
      </c>
      <c r="DA782" s="1">
        <v>5.1983800000000002</v>
      </c>
      <c r="DB782" s="1">
        <v>5.3563599999999996</v>
      </c>
      <c r="DC782" s="1">
        <v>5.0293200000000002</v>
      </c>
      <c r="DD782" s="1">
        <v>5.0043199999999999</v>
      </c>
      <c r="DE782" s="1">
        <v>4.9319300000000004</v>
      </c>
      <c r="DF782" s="1">
        <v>5.2461599999999997</v>
      </c>
      <c r="DG782" s="1">
        <v>5.2032699999999998</v>
      </c>
      <c r="DH782" s="1">
        <v>5.3561399999999999</v>
      </c>
      <c r="DI782" s="1">
        <v>5.0585500000000003</v>
      </c>
      <c r="DJ782" s="1">
        <v>5.0094099999999999</v>
      </c>
      <c r="DK782" s="1">
        <v>4.9837300000000004</v>
      </c>
      <c r="DL782" s="1">
        <v>5.0177199999999997</v>
      </c>
      <c r="DM782" s="1">
        <v>5.2740999999999998</v>
      </c>
      <c r="DN782" s="1">
        <v>4.63042</v>
      </c>
      <c r="DO782" s="1">
        <v>4.9184200000000002</v>
      </c>
      <c r="DP782" s="1">
        <v>5.10379</v>
      </c>
      <c r="DQ782" s="1">
        <v>5.2760800000000003</v>
      </c>
      <c r="DR782" s="1">
        <v>5.0860700000000003</v>
      </c>
      <c r="DS782" s="1">
        <v>5.1638200000000003</v>
      </c>
      <c r="DT782" s="1">
        <v>5.28573</v>
      </c>
      <c r="DU782" s="1">
        <v>5.23475</v>
      </c>
      <c r="DV782" s="1">
        <v>5.1258299999999997</v>
      </c>
      <c r="DW782" s="1">
        <v>5.02806</v>
      </c>
      <c r="DX782" s="1">
        <v>5.28355</v>
      </c>
      <c r="DY782" s="1">
        <v>4.9007899999999998</v>
      </c>
      <c r="DZ782" s="1">
        <v>5.0601799999999999</v>
      </c>
      <c r="EA782" s="1">
        <v>5.3839100000000002</v>
      </c>
      <c r="EB782" s="1">
        <v>5.0255999999999998</v>
      </c>
      <c r="EC782" s="1">
        <v>5.41113</v>
      </c>
      <c r="ED782" s="1">
        <v>5.0162000000000004</v>
      </c>
      <c r="EE782" s="1">
        <v>5.1870099999999999</v>
      </c>
      <c r="EF782" s="1">
        <f>CORREL($J$2:$EE$2,J782:EE782)</f>
        <v>1.8576399278510639E-3</v>
      </c>
      <c r="EG782" s="1">
        <f>TDIST((EF782*SQRT(126-2)/SQRT(1-(EF782*EF782))),126,2)</f>
        <v>0.9835289878859137</v>
      </c>
      <c r="EH782" s="1">
        <v>0.65635319999999997</v>
      </c>
    </row>
    <row r="783" spans="1:138" x14ac:dyDescent="0.25">
      <c r="A783" s="1" t="s">
        <v>4</v>
      </c>
      <c r="B783" s="1">
        <v>27201032</v>
      </c>
      <c r="C783" s="1">
        <v>27203071</v>
      </c>
      <c r="D783" s="1">
        <v>17335121</v>
      </c>
      <c r="E783" s="1" t="s">
        <v>6</v>
      </c>
      <c r="G783" s="1" t="s">
        <v>6</v>
      </c>
      <c r="H783" s="1" t="s">
        <v>33</v>
      </c>
      <c r="J783" s="1">
        <v>4.6527900000000004</v>
      </c>
      <c r="K783" s="1">
        <v>4.8319000000000001</v>
      </c>
      <c r="L783" s="1">
        <v>4.9706299999999999</v>
      </c>
      <c r="M783" s="1">
        <v>4.8203300000000002</v>
      </c>
      <c r="N783" s="1">
        <v>4.9784100000000002</v>
      </c>
      <c r="O783" s="1">
        <v>4.8979699999999999</v>
      </c>
      <c r="P783" s="1">
        <v>4.7169299999999996</v>
      </c>
      <c r="Q783" s="1">
        <v>4.7420600000000004</v>
      </c>
      <c r="R783" s="1">
        <v>4.8590299999999997</v>
      </c>
      <c r="S783" s="1">
        <v>4.87439</v>
      </c>
      <c r="T783" s="1">
        <v>4.8376799999999998</v>
      </c>
      <c r="U783" s="1">
        <v>4.9229599999999998</v>
      </c>
      <c r="V783" s="1">
        <v>4.8258099999999997</v>
      </c>
      <c r="W783" s="1">
        <v>4.8956299999999997</v>
      </c>
      <c r="X783" s="1">
        <v>4.7338699999999996</v>
      </c>
      <c r="Y783" s="1">
        <v>5.0397499999999997</v>
      </c>
      <c r="Z783" s="1">
        <v>5.18398</v>
      </c>
      <c r="AA783" s="1">
        <v>4.6192000000000002</v>
      </c>
      <c r="AB783" s="1">
        <v>4.4743700000000004</v>
      </c>
      <c r="AC783" s="1">
        <v>4.6020099999999999</v>
      </c>
      <c r="AD783" s="1">
        <v>4.4056800000000003</v>
      </c>
      <c r="AE783" s="1">
        <v>4.8276899999999996</v>
      </c>
      <c r="AF783" s="1">
        <v>4.5401800000000003</v>
      </c>
      <c r="AG783" s="1">
        <v>4.8290699999999998</v>
      </c>
      <c r="AH783" s="1">
        <v>4.6952699999999998</v>
      </c>
      <c r="AI783" s="1">
        <v>4.8225600000000002</v>
      </c>
      <c r="AJ783" s="1">
        <v>4.8623799999999999</v>
      </c>
      <c r="AK783" s="1">
        <v>4.7773700000000003</v>
      </c>
      <c r="AL783" s="1">
        <v>4.7750199999999996</v>
      </c>
      <c r="AM783" s="1">
        <v>5.0273300000000001</v>
      </c>
      <c r="AN783" s="1">
        <v>4.7951699999999997</v>
      </c>
      <c r="AO783" s="1">
        <v>5.0061099999999996</v>
      </c>
      <c r="AP783" s="1">
        <v>4.8228400000000002</v>
      </c>
      <c r="AQ783" s="1">
        <v>4.7933599999999998</v>
      </c>
      <c r="AR783" s="1">
        <v>4.2875199999999998</v>
      </c>
      <c r="AS783" s="1">
        <v>4.6858500000000003</v>
      </c>
      <c r="AT783" s="1">
        <v>4.8702699999999997</v>
      </c>
      <c r="AU783" s="1">
        <v>4.8093000000000004</v>
      </c>
      <c r="AV783" s="1">
        <v>4.7594500000000002</v>
      </c>
      <c r="AW783" s="1">
        <v>5.0387500000000003</v>
      </c>
      <c r="AX783" s="1">
        <v>4.6271800000000001</v>
      </c>
      <c r="AY783" s="1">
        <v>4.8823299999999996</v>
      </c>
      <c r="AZ783" s="1">
        <v>4.8186799999999996</v>
      </c>
      <c r="BA783" s="1">
        <v>5.0710300000000004</v>
      </c>
      <c r="BB783" s="1">
        <v>4.83277</v>
      </c>
      <c r="BC783" s="1">
        <v>4.7088599999999996</v>
      </c>
      <c r="BD783" s="1">
        <v>4.6810799999999997</v>
      </c>
      <c r="BE783" s="1">
        <v>4.60154</v>
      </c>
      <c r="BF783" s="1">
        <v>4.9010999999999996</v>
      </c>
      <c r="BG783" s="1">
        <v>5.1621100000000002</v>
      </c>
      <c r="BH783" s="1">
        <v>4.9867100000000004</v>
      </c>
      <c r="BI783" s="1">
        <v>4.7622799999999996</v>
      </c>
      <c r="BJ783" s="1">
        <v>4.8880100000000004</v>
      </c>
      <c r="BK783" s="1">
        <v>4.6440200000000003</v>
      </c>
      <c r="BL783" s="1">
        <v>4.7668400000000002</v>
      </c>
      <c r="BM783" s="1">
        <v>5.0646399999999998</v>
      </c>
      <c r="BN783" s="1">
        <v>4.8310399999999998</v>
      </c>
      <c r="BO783" s="1">
        <v>4.61449</v>
      </c>
      <c r="BP783" s="1">
        <v>4.6768000000000001</v>
      </c>
      <c r="BQ783" s="1">
        <v>4.9163600000000001</v>
      </c>
      <c r="BR783" s="1">
        <v>4.4443700000000002</v>
      </c>
      <c r="BS783" s="1">
        <v>4.86327</v>
      </c>
      <c r="BT783" s="1">
        <v>4.7136199999999997</v>
      </c>
      <c r="BU783" s="1">
        <v>4.94503</v>
      </c>
      <c r="BV783" s="1">
        <v>5.0079500000000001</v>
      </c>
      <c r="BW783" s="1">
        <v>4.6403800000000004</v>
      </c>
      <c r="BX783" s="1">
        <v>4.9370000000000003</v>
      </c>
      <c r="BY783" s="1">
        <v>4.5883200000000004</v>
      </c>
      <c r="BZ783" s="1">
        <v>4.7924499999999997</v>
      </c>
      <c r="CA783" s="1">
        <v>4.9074200000000001</v>
      </c>
      <c r="CB783" s="1">
        <v>4.9510199999999998</v>
      </c>
      <c r="CC783" s="1">
        <v>4.7523999999999997</v>
      </c>
      <c r="CD783" s="1">
        <v>4.8483700000000001</v>
      </c>
      <c r="CE783" s="1">
        <v>4.7300199999999997</v>
      </c>
      <c r="CF783" s="1">
        <v>4.9327100000000002</v>
      </c>
      <c r="CG783" s="1">
        <v>4.7049300000000001</v>
      </c>
      <c r="CH783" s="1">
        <v>5.2283799999999996</v>
      </c>
      <c r="CI783" s="1">
        <v>4.3631500000000001</v>
      </c>
      <c r="CJ783" s="1">
        <v>4.7333600000000002</v>
      </c>
      <c r="CK783" s="1">
        <v>4.8102299999999998</v>
      </c>
      <c r="CL783" s="1">
        <v>4.8988199999999997</v>
      </c>
      <c r="CM783" s="1">
        <v>4.7848800000000002</v>
      </c>
      <c r="CN783" s="1">
        <v>4.8209</v>
      </c>
      <c r="CO783" s="1">
        <v>4.7187200000000002</v>
      </c>
      <c r="CP783" s="1">
        <v>5.0363100000000003</v>
      </c>
      <c r="CQ783" s="1">
        <v>4.9279900000000003</v>
      </c>
      <c r="CR783" s="1">
        <v>5.0412499999999998</v>
      </c>
      <c r="CS783" s="1">
        <v>4.8995499999999996</v>
      </c>
      <c r="CT783" s="1">
        <v>4.7013199999999999</v>
      </c>
      <c r="CU783" s="1">
        <v>4.6301300000000003</v>
      </c>
      <c r="CV783" s="1">
        <v>4.6694599999999999</v>
      </c>
      <c r="CW783" s="1">
        <v>4.7526099999999998</v>
      </c>
      <c r="CX783" s="1">
        <v>5.0749899999999997</v>
      </c>
      <c r="CY783" s="1">
        <v>5.00495</v>
      </c>
      <c r="CZ783" s="1">
        <v>4.9484000000000004</v>
      </c>
      <c r="DA783" s="1">
        <v>4.8949299999999996</v>
      </c>
      <c r="DB783" s="1">
        <v>4.8233100000000002</v>
      </c>
      <c r="DC783" s="1">
        <v>4.7523</v>
      </c>
      <c r="DD783" s="1">
        <v>4.8551700000000002</v>
      </c>
      <c r="DE783" s="1">
        <v>5.0455100000000002</v>
      </c>
      <c r="DF783" s="1">
        <v>4.5546699999999998</v>
      </c>
      <c r="DG783" s="1">
        <v>4.8072499999999998</v>
      </c>
      <c r="DH783" s="1">
        <v>4.5936399999999997</v>
      </c>
      <c r="DI783" s="1">
        <v>5.0017399999999999</v>
      </c>
      <c r="DJ783" s="1">
        <v>4.4121100000000002</v>
      </c>
      <c r="DK783" s="1">
        <v>4.7459199999999999</v>
      </c>
      <c r="DL783" s="1">
        <v>4.5922499999999999</v>
      </c>
      <c r="DM783" s="1">
        <v>4.5958199999999998</v>
      </c>
      <c r="DN783" s="1">
        <v>4.8461600000000002</v>
      </c>
      <c r="DO783" s="1">
        <v>5.2907500000000001</v>
      </c>
      <c r="DP783" s="1">
        <v>4.47926</v>
      </c>
      <c r="DQ783" s="1">
        <v>4.6987300000000003</v>
      </c>
      <c r="DR783" s="1">
        <v>4.7743000000000002</v>
      </c>
      <c r="DS783" s="1">
        <v>4.7076700000000002</v>
      </c>
      <c r="DT783" s="1">
        <v>5.0907</v>
      </c>
      <c r="DU783" s="1">
        <v>4.7012400000000003</v>
      </c>
      <c r="DV783" s="1">
        <v>4.6969000000000003</v>
      </c>
      <c r="DW783" s="1">
        <v>4.7184600000000003</v>
      </c>
      <c r="DX783" s="1">
        <v>5.0143000000000004</v>
      </c>
      <c r="DY783" s="1">
        <v>4.6833400000000003</v>
      </c>
      <c r="DZ783" s="1">
        <v>4.9744000000000002</v>
      </c>
      <c r="EA783" s="1">
        <v>4.8159200000000002</v>
      </c>
      <c r="EB783" s="1">
        <v>4.9995500000000002</v>
      </c>
      <c r="EC783" s="1">
        <v>4.7261100000000003</v>
      </c>
      <c r="ED783" s="1">
        <v>4.9577299999999997</v>
      </c>
      <c r="EE783" s="1">
        <v>4.7429600000000001</v>
      </c>
      <c r="EF783" s="1">
        <f>CORREL($J$2:$EE$2,J783:EE783)</f>
        <v>1.8224349884959749E-3</v>
      </c>
      <c r="EG783" s="1">
        <f>TDIST((EF783*SQRT(126-2)/SQRT(1-(EF783*EF783))),126,2)</f>
        <v>0.9838410946149504</v>
      </c>
      <c r="EH783" s="1">
        <v>0.65635319999999997</v>
      </c>
    </row>
    <row r="784" spans="1:138" x14ac:dyDescent="0.25">
      <c r="A784" s="1" t="s">
        <v>4</v>
      </c>
      <c r="B784" s="1">
        <v>12911349</v>
      </c>
      <c r="C784" s="1">
        <v>12916345</v>
      </c>
      <c r="D784" s="1">
        <v>17340943</v>
      </c>
      <c r="E784" s="1" t="s">
        <v>32</v>
      </c>
      <c r="F784" s="1" t="s">
        <v>31</v>
      </c>
      <c r="G784" s="1" t="s">
        <v>30</v>
      </c>
      <c r="H784" s="1" t="s">
        <v>29</v>
      </c>
      <c r="J784" s="1">
        <v>8.4797399999999996</v>
      </c>
      <c r="K784" s="1">
        <v>8.4367400000000004</v>
      </c>
      <c r="L784" s="1">
        <v>8.47546</v>
      </c>
      <c r="M784" s="1">
        <v>8.4320500000000003</v>
      </c>
      <c r="N784" s="1">
        <v>8.1786999999999992</v>
      </c>
      <c r="O784" s="1">
        <v>7.6543999999999999</v>
      </c>
      <c r="P784" s="1">
        <v>8.5325799999999994</v>
      </c>
      <c r="Q784" s="1">
        <v>7.9002400000000002</v>
      </c>
      <c r="R784" s="1">
        <v>8.5012899999999991</v>
      </c>
      <c r="S784" s="1">
        <v>8.6507900000000006</v>
      </c>
      <c r="T784" s="1">
        <v>8.0911399999999993</v>
      </c>
      <c r="U784" s="1">
        <v>8.6575500000000005</v>
      </c>
      <c r="V784" s="1">
        <v>8.0385200000000001</v>
      </c>
      <c r="W784" s="1">
        <v>8.5175599999999996</v>
      </c>
      <c r="X784" s="1">
        <v>8.2408699999999993</v>
      </c>
      <c r="Y784" s="1">
        <v>8.7148199999999996</v>
      </c>
      <c r="Z784" s="1">
        <v>9.1453100000000003</v>
      </c>
      <c r="AA784" s="1">
        <v>8.25</v>
      </c>
      <c r="AB784" s="1">
        <v>8.2036099999999994</v>
      </c>
      <c r="AC784" s="1">
        <v>8.4049700000000005</v>
      </c>
      <c r="AD784" s="1">
        <v>8.3734900000000003</v>
      </c>
      <c r="AE784" s="1">
        <v>8.3982299999999999</v>
      </c>
      <c r="AF784" s="1">
        <v>8.3628699999999991</v>
      </c>
      <c r="AG784" s="1">
        <v>8.5529200000000003</v>
      </c>
      <c r="AH784" s="1">
        <v>8.3052299999999999</v>
      </c>
      <c r="AI784" s="1">
        <v>8.6610399999999998</v>
      </c>
      <c r="AJ784" s="1">
        <v>8.5543999999999993</v>
      </c>
      <c r="AK784" s="1">
        <v>8.2643599999999999</v>
      </c>
      <c r="AL784" s="1">
        <v>8.6634899999999995</v>
      </c>
      <c r="AM784" s="1">
        <v>8.3350399999999993</v>
      </c>
      <c r="AN784" s="1">
        <v>8.4614999999999991</v>
      </c>
      <c r="AO784" s="1">
        <v>8.4237199999999994</v>
      </c>
      <c r="AP784" s="1">
        <v>8.4441199999999998</v>
      </c>
      <c r="AQ784" s="1">
        <v>8.7349999999999994</v>
      </c>
      <c r="AR784" s="1">
        <v>7.8832500000000003</v>
      </c>
      <c r="AS784" s="1">
        <v>8.6279199999999996</v>
      </c>
      <c r="AT784" s="1">
        <v>8.5305199999999992</v>
      </c>
      <c r="AU784" s="1">
        <v>8.7019099999999998</v>
      </c>
      <c r="AV784" s="1">
        <v>8.6223500000000008</v>
      </c>
      <c r="AW784" s="1">
        <v>8.7228899999999996</v>
      </c>
      <c r="AX784" s="1">
        <v>8.4384999999999994</v>
      </c>
      <c r="AY784" s="1">
        <v>8.44</v>
      </c>
      <c r="AZ784" s="1">
        <v>8.3621099999999995</v>
      </c>
      <c r="BA784" s="1">
        <v>8.1957500000000003</v>
      </c>
      <c r="BB784" s="1">
        <v>7.8951200000000004</v>
      </c>
      <c r="BC784" s="1">
        <v>7.51959</v>
      </c>
      <c r="BD784" s="1">
        <v>8.1994799999999994</v>
      </c>
      <c r="BE784" s="1">
        <v>8.5056399999999996</v>
      </c>
      <c r="BF784" s="1">
        <v>8.4749800000000004</v>
      </c>
      <c r="BG784" s="1">
        <v>8.1776700000000009</v>
      </c>
      <c r="BH784" s="1">
        <v>8.4060900000000007</v>
      </c>
      <c r="BI784" s="1">
        <v>8.2766400000000004</v>
      </c>
      <c r="BJ784" s="1">
        <v>8.7274499999999993</v>
      </c>
      <c r="BK784" s="1">
        <v>8.4403699999999997</v>
      </c>
      <c r="BL784" s="1">
        <v>8.5535499999999995</v>
      </c>
      <c r="BM784" s="1">
        <v>8.43004</v>
      </c>
      <c r="BN784" s="1">
        <v>8.6065299999999993</v>
      </c>
      <c r="BO784" s="1">
        <v>8.5847599999999993</v>
      </c>
      <c r="BP784" s="1">
        <v>8.3136600000000005</v>
      </c>
      <c r="BQ784" s="1">
        <v>8.5020299999999995</v>
      </c>
      <c r="BR784" s="1">
        <v>8.6685499999999998</v>
      </c>
      <c r="BS784" s="1">
        <v>8.5517099999999999</v>
      </c>
      <c r="BT784" s="1">
        <v>8.3151499999999992</v>
      </c>
      <c r="BU784" s="1">
        <v>8.8283699999999996</v>
      </c>
      <c r="BV784" s="1">
        <v>9.0467399999999998</v>
      </c>
      <c r="BW784" s="1">
        <v>8.2726699999999997</v>
      </c>
      <c r="BX784" s="1">
        <v>8.8051200000000005</v>
      </c>
      <c r="BY784" s="1">
        <v>8.3830799999999996</v>
      </c>
      <c r="BZ784" s="1">
        <v>8.6605899999999991</v>
      </c>
      <c r="CA784" s="1">
        <v>8.4372199999999999</v>
      </c>
      <c r="CB784" s="1">
        <v>8.5038999999999998</v>
      </c>
      <c r="CC784" s="1">
        <v>8.6834600000000002</v>
      </c>
      <c r="CD784" s="1">
        <v>8.6104900000000004</v>
      </c>
      <c r="CE784" s="1">
        <v>8.6133299999999995</v>
      </c>
      <c r="CF784" s="1">
        <v>8.4333399999999994</v>
      </c>
      <c r="CG784" s="1">
        <v>8.5188600000000001</v>
      </c>
      <c r="CH784" s="1">
        <v>8.6298200000000005</v>
      </c>
      <c r="CI784" s="1">
        <v>8.6634100000000007</v>
      </c>
      <c r="CJ784" s="1">
        <v>8.3250299999999999</v>
      </c>
      <c r="CK784" s="1">
        <v>8.3887099999999997</v>
      </c>
      <c r="CL784" s="1">
        <v>8.3861299999999996</v>
      </c>
      <c r="CM784" s="1">
        <v>8.0507399999999993</v>
      </c>
      <c r="CN784" s="1">
        <v>8.2659900000000004</v>
      </c>
      <c r="CO784" s="1">
        <v>8.6336899999999996</v>
      </c>
      <c r="CP784" s="1">
        <v>8.5544399999999996</v>
      </c>
      <c r="CQ784" s="1">
        <v>8.4502900000000007</v>
      </c>
      <c r="CR784" s="1">
        <v>8.3643800000000006</v>
      </c>
      <c r="CS784" s="1">
        <v>8.4732199999999995</v>
      </c>
      <c r="CT784" s="1">
        <v>8.4412599999999998</v>
      </c>
      <c r="CU784" s="1">
        <v>8.3099600000000002</v>
      </c>
      <c r="CV784" s="1">
        <v>8.4421300000000006</v>
      </c>
      <c r="CW784" s="1">
        <v>7.1876800000000003</v>
      </c>
      <c r="CX784" s="1">
        <v>8.5145599999999995</v>
      </c>
      <c r="CY784" s="1">
        <v>8.4588699999999992</v>
      </c>
      <c r="CZ784" s="1">
        <v>8.4321000000000002</v>
      </c>
      <c r="DA784" s="1">
        <v>8.3112399999999997</v>
      </c>
      <c r="DB784" s="1">
        <v>8.8456499999999991</v>
      </c>
      <c r="DC784" s="1">
        <v>8.69252</v>
      </c>
      <c r="DD784" s="1">
        <v>8.2339500000000001</v>
      </c>
      <c r="DE784" s="1">
        <v>8.5766600000000004</v>
      </c>
      <c r="DF784" s="1">
        <v>8.7573699999999999</v>
      </c>
      <c r="DG784" s="1">
        <v>8.5183599999999995</v>
      </c>
      <c r="DH784" s="1">
        <v>8.3782200000000007</v>
      </c>
      <c r="DI784" s="1">
        <v>8.5696300000000001</v>
      </c>
      <c r="DJ784" s="1">
        <v>8.6509199999999993</v>
      </c>
      <c r="DK784" s="1">
        <v>8.4085900000000002</v>
      </c>
      <c r="DL784" s="1">
        <v>8.5206900000000001</v>
      </c>
      <c r="DM784" s="1">
        <v>8.57315</v>
      </c>
      <c r="DN784" s="1">
        <v>8.5314099999999993</v>
      </c>
      <c r="DO784" s="1">
        <v>8.5370600000000003</v>
      </c>
      <c r="DP784" s="1">
        <v>8.4539899999999992</v>
      </c>
      <c r="DQ784" s="1">
        <v>8.3203300000000002</v>
      </c>
      <c r="DR784" s="1">
        <v>8.5803700000000003</v>
      </c>
      <c r="DS784" s="1">
        <v>8.5759399999999992</v>
      </c>
      <c r="DT784" s="1">
        <v>8.5091400000000004</v>
      </c>
      <c r="DU784" s="1">
        <v>8.0289000000000001</v>
      </c>
      <c r="DV784" s="1">
        <v>7.8551500000000001</v>
      </c>
      <c r="DW784" s="1">
        <v>8.2321000000000009</v>
      </c>
      <c r="DX784" s="1">
        <v>8.4072600000000008</v>
      </c>
      <c r="DY784" s="1">
        <v>8.4171999999999993</v>
      </c>
      <c r="DZ784" s="1">
        <v>8.2811900000000005</v>
      </c>
      <c r="EA784" s="1">
        <v>8.3758700000000008</v>
      </c>
      <c r="EB784" s="1">
        <v>8.4476800000000001</v>
      </c>
      <c r="EC784" s="1">
        <v>8.8894699999999993</v>
      </c>
      <c r="ED784" s="1">
        <v>8.6066000000000003</v>
      </c>
      <c r="EE784" s="1">
        <v>8.7130200000000002</v>
      </c>
      <c r="EF784" s="1">
        <f>CORREL($J$2:$EE$2,J784:EE784)</f>
        <v>-1.3282125247815173E-3</v>
      </c>
      <c r="EG784" s="1">
        <f>TDIST(-(EF784*SQRT(126-2)/SQRT(1-(EF784*EF784))),126,2)</f>
        <v>0.98822282271647055</v>
      </c>
      <c r="EH784" s="1">
        <v>0.65711900000000001</v>
      </c>
    </row>
    <row r="785" spans="1:138" x14ac:dyDescent="0.25">
      <c r="A785" s="1" t="s">
        <v>4</v>
      </c>
      <c r="B785" s="1">
        <v>22943184</v>
      </c>
      <c r="C785" s="1">
        <v>22958814</v>
      </c>
      <c r="D785" s="1">
        <v>17334030</v>
      </c>
      <c r="E785" s="1" t="s">
        <v>28</v>
      </c>
      <c r="F785" s="1" t="s">
        <v>27</v>
      </c>
      <c r="G785" s="1" t="s">
        <v>26</v>
      </c>
      <c r="H785" s="1" t="s">
        <v>25</v>
      </c>
      <c r="J785" s="1">
        <v>5.2409100000000004</v>
      </c>
      <c r="K785" s="1">
        <v>5.4334699999999998</v>
      </c>
      <c r="L785" s="1">
        <v>5.50474</v>
      </c>
      <c r="M785" s="1">
        <v>5.1751100000000001</v>
      </c>
      <c r="N785" s="1">
        <v>5.5788900000000003</v>
      </c>
      <c r="O785" s="1">
        <v>5.2541099999999998</v>
      </c>
      <c r="P785" s="1">
        <v>5.3144499999999999</v>
      </c>
      <c r="Q785" s="1">
        <v>5.3228900000000001</v>
      </c>
      <c r="R785" s="1">
        <v>5.2950499999999998</v>
      </c>
      <c r="S785" s="1">
        <v>5.5212399999999997</v>
      </c>
      <c r="T785" s="1">
        <v>5.4405200000000002</v>
      </c>
      <c r="U785" s="1">
        <v>5.1617800000000003</v>
      </c>
      <c r="V785" s="1">
        <v>5.3116500000000002</v>
      </c>
      <c r="W785" s="1">
        <v>5.1361400000000001</v>
      </c>
      <c r="X785" s="1">
        <v>5.1992500000000001</v>
      </c>
      <c r="Y785" s="1">
        <v>4.7851499999999998</v>
      </c>
      <c r="Z785" s="1">
        <v>5.5136500000000002</v>
      </c>
      <c r="AA785" s="1">
        <v>5.0686900000000001</v>
      </c>
      <c r="AB785" s="1">
        <v>5.0846099999999996</v>
      </c>
      <c r="AC785" s="1">
        <v>5.1603899999999996</v>
      </c>
      <c r="AD785" s="1">
        <v>4.8580300000000003</v>
      </c>
      <c r="AE785" s="1">
        <v>5.22464</v>
      </c>
      <c r="AF785" s="1">
        <v>4.8638300000000001</v>
      </c>
      <c r="AG785" s="1">
        <v>5.2624500000000003</v>
      </c>
      <c r="AH785" s="1">
        <v>5.3410700000000002</v>
      </c>
      <c r="AI785" s="1">
        <v>5.1277100000000004</v>
      </c>
      <c r="AJ785" s="1">
        <v>5.23421</v>
      </c>
      <c r="AK785" s="1">
        <v>5.35663</v>
      </c>
      <c r="AL785" s="1">
        <v>5.5800700000000001</v>
      </c>
      <c r="AM785" s="1">
        <v>5.0361799999999999</v>
      </c>
      <c r="AN785" s="1">
        <v>5.3322900000000004</v>
      </c>
      <c r="AO785" s="1">
        <v>5.7065400000000004</v>
      </c>
      <c r="AP785" s="1">
        <v>4.7741800000000003</v>
      </c>
      <c r="AQ785" s="1">
        <v>5.0955399999999997</v>
      </c>
      <c r="AR785" s="1">
        <v>5.2912299999999997</v>
      </c>
      <c r="AS785" s="1">
        <v>4.8455300000000001</v>
      </c>
      <c r="AT785" s="1">
        <v>5.3143000000000002</v>
      </c>
      <c r="AU785" s="1">
        <v>5.0530600000000003</v>
      </c>
      <c r="AV785" s="1">
        <v>5.2283499999999998</v>
      </c>
      <c r="AW785" s="1">
        <v>5.2255399999999996</v>
      </c>
      <c r="AX785" s="1">
        <v>5.0502900000000004</v>
      </c>
      <c r="AY785" s="1">
        <v>5.2554400000000001</v>
      </c>
      <c r="AZ785" s="1">
        <v>5.49925</v>
      </c>
      <c r="BA785" s="1">
        <v>5.3493000000000004</v>
      </c>
      <c r="BB785" s="1">
        <v>5.1851700000000003</v>
      </c>
      <c r="BC785" s="1">
        <v>4.9467499999999998</v>
      </c>
      <c r="BD785" s="1">
        <v>5.5331900000000003</v>
      </c>
      <c r="BE785" s="1">
        <v>4.7352999999999996</v>
      </c>
      <c r="BF785" s="1">
        <v>5.2153200000000002</v>
      </c>
      <c r="BG785" s="1">
        <v>5.2422000000000004</v>
      </c>
      <c r="BH785" s="1">
        <v>5.3886799999999999</v>
      </c>
      <c r="BI785" s="1">
        <v>5.2958499999999997</v>
      </c>
      <c r="BJ785" s="1">
        <v>4.8595600000000001</v>
      </c>
      <c r="BK785" s="1">
        <v>5.31731</v>
      </c>
      <c r="BL785" s="1">
        <v>5.3131199999999996</v>
      </c>
      <c r="BM785" s="1">
        <v>5.2616800000000001</v>
      </c>
      <c r="BN785" s="1">
        <v>5.8593099999999998</v>
      </c>
      <c r="BO785" s="1">
        <v>5.82883</v>
      </c>
      <c r="BP785" s="1">
        <v>5.3240800000000004</v>
      </c>
      <c r="BQ785" s="1">
        <v>5.1888399999999999</v>
      </c>
      <c r="BR785" s="1">
        <v>5.3880800000000004</v>
      </c>
      <c r="BS785" s="1">
        <v>5.1122399999999999</v>
      </c>
      <c r="BT785" s="1">
        <v>5.1714500000000001</v>
      </c>
      <c r="BU785" s="1">
        <v>5.7227699999999997</v>
      </c>
      <c r="BV785" s="1">
        <v>4.8430099999999996</v>
      </c>
      <c r="BW785" s="1">
        <v>5.5705799999999996</v>
      </c>
      <c r="BX785" s="1">
        <v>4.7750500000000002</v>
      </c>
      <c r="BY785" s="1">
        <v>4.9206700000000003</v>
      </c>
      <c r="BZ785" s="1">
        <v>5.6642000000000001</v>
      </c>
      <c r="CA785" s="1">
        <v>4.9280099999999996</v>
      </c>
      <c r="CB785" s="1">
        <v>5.0983299999999998</v>
      </c>
      <c r="CC785" s="1">
        <v>5.0857799999999997</v>
      </c>
      <c r="CD785" s="1">
        <v>5.0262099999999998</v>
      </c>
      <c r="CE785" s="1">
        <v>5.2115900000000002</v>
      </c>
      <c r="CF785" s="1">
        <v>5.28294</v>
      </c>
      <c r="CG785" s="1">
        <v>4.6433299999999997</v>
      </c>
      <c r="CH785" s="1">
        <v>5.25054</v>
      </c>
      <c r="CI785" s="1">
        <v>5.7457099999999999</v>
      </c>
      <c r="CJ785" s="1">
        <v>5.2871600000000001</v>
      </c>
      <c r="CK785" s="1">
        <v>5.1156899999999998</v>
      </c>
      <c r="CL785" s="1">
        <v>5.3646799999999999</v>
      </c>
      <c r="CM785" s="1">
        <v>5.27963</v>
      </c>
      <c r="CN785" s="1">
        <v>5.08101</v>
      </c>
      <c r="CO785" s="1">
        <v>5.1473800000000001</v>
      </c>
      <c r="CP785" s="1">
        <v>5.12059</v>
      </c>
      <c r="CQ785" s="1">
        <v>5.2775600000000003</v>
      </c>
      <c r="CR785" s="1">
        <v>5.2843</v>
      </c>
      <c r="CS785" s="1">
        <v>5.2610999999999999</v>
      </c>
      <c r="CT785" s="1">
        <v>4.8908100000000001</v>
      </c>
      <c r="CU785" s="1">
        <v>5.1413599999999997</v>
      </c>
      <c r="CV785" s="1">
        <v>5.0380000000000003</v>
      </c>
      <c r="CW785" s="1">
        <v>5.7608800000000002</v>
      </c>
      <c r="CX785" s="1">
        <v>5.3703900000000004</v>
      </c>
      <c r="CY785" s="1">
        <v>5.0614600000000003</v>
      </c>
      <c r="CZ785" s="1">
        <v>5.2138099999999996</v>
      </c>
      <c r="DA785" s="1">
        <v>4.94658</v>
      </c>
      <c r="DB785" s="1">
        <v>5.3325500000000003</v>
      </c>
      <c r="DC785" s="1">
        <v>4.7514799999999999</v>
      </c>
      <c r="DD785" s="1">
        <v>5.2700100000000001</v>
      </c>
      <c r="DE785" s="1">
        <v>4.9629200000000004</v>
      </c>
      <c r="DF785" s="1">
        <v>4.83277</v>
      </c>
      <c r="DG785" s="1">
        <v>5.2361599999999999</v>
      </c>
      <c r="DH785" s="1">
        <v>5.0905699999999996</v>
      </c>
      <c r="DI785" s="1">
        <v>5.2991099999999998</v>
      </c>
      <c r="DJ785" s="1">
        <v>5.29521</v>
      </c>
      <c r="DK785" s="1">
        <v>5.15001</v>
      </c>
      <c r="DL785" s="1">
        <v>4.8569199999999997</v>
      </c>
      <c r="DM785" s="1">
        <v>4.8895299999999997</v>
      </c>
      <c r="DN785" s="1">
        <v>5.5157800000000003</v>
      </c>
      <c r="DO785" s="1">
        <v>5.4664599999999997</v>
      </c>
      <c r="DP785" s="1">
        <v>4.97323</v>
      </c>
      <c r="DQ785" s="1">
        <v>5.45106</v>
      </c>
      <c r="DR785" s="1">
        <v>5.06623</v>
      </c>
      <c r="DS785" s="1">
        <v>5.2385900000000003</v>
      </c>
      <c r="DT785" s="1">
        <v>5.46462</v>
      </c>
      <c r="DU785" s="1">
        <v>4.8176500000000004</v>
      </c>
      <c r="DV785" s="1">
        <v>5.2706499999999998</v>
      </c>
      <c r="DW785" s="1">
        <v>5.7635100000000001</v>
      </c>
      <c r="DX785" s="1">
        <v>5.3358499999999998</v>
      </c>
      <c r="DY785" s="1">
        <v>5.4555899999999999</v>
      </c>
      <c r="DZ785" s="1">
        <v>5.5336699999999999</v>
      </c>
      <c r="EA785" s="1">
        <v>5.0693099999999998</v>
      </c>
      <c r="EB785" s="1">
        <v>5.4997199999999999</v>
      </c>
      <c r="EC785" s="1">
        <v>5.1504399999999997</v>
      </c>
      <c r="ED785" s="1">
        <v>5.6533800000000003</v>
      </c>
      <c r="EE785" s="1">
        <v>5.38035</v>
      </c>
      <c r="EF785" s="1">
        <f>CORREL($J$2:$EE$2,J785:EE785)</f>
        <v>1.222782216417956E-3</v>
      </c>
      <c r="EG785" s="1">
        <f>TDIST((EF785*SQRT(126-2)/SQRT(1-(EF785*EF785))),126,2)</f>
        <v>0.98915760737426384</v>
      </c>
      <c r="EH785" s="1">
        <v>0.65715140000000005</v>
      </c>
    </row>
    <row r="786" spans="1:138" x14ac:dyDescent="0.25">
      <c r="A786" s="1" t="s">
        <v>4</v>
      </c>
      <c r="B786" s="1">
        <v>7042478</v>
      </c>
      <c r="C786" s="1">
        <v>7042565</v>
      </c>
      <c r="D786" s="1">
        <v>17340652</v>
      </c>
      <c r="E786" s="1" t="s">
        <v>6</v>
      </c>
      <c r="G786" s="1" t="s">
        <v>6</v>
      </c>
      <c r="H786" s="1" t="s">
        <v>24</v>
      </c>
      <c r="J786" s="1">
        <v>6.4297599999999999</v>
      </c>
      <c r="K786" s="1">
        <v>6.66113</v>
      </c>
      <c r="L786" s="1">
        <v>6.6532400000000003</v>
      </c>
      <c r="M786" s="1">
        <v>6.7335700000000003</v>
      </c>
      <c r="N786" s="1">
        <v>6.29528</v>
      </c>
      <c r="O786" s="1">
        <v>6.8145199999999999</v>
      </c>
      <c r="P786" s="1">
        <v>6.6679700000000004</v>
      </c>
      <c r="Q786" s="1">
        <v>6.5459100000000001</v>
      </c>
      <c r="R786" s="1">
        <v>6.4891100000000002</v>
      </c>
      <c r="S786" s="1">
        <v>6.8524500000000002</v>
      </c>
      <c r="T786" s="1">
        <v>6.7264999999999997</v>
      </c>
      <c r="U786" s="1">
        <v>6.5946800000000003</v>
      </c>
      <c r="V786" s="1">
        <v>6.6816899999999997</v>
      </c>
      <c r="W786" s="1">
        <v>6.5613200000000003</v>
      </c>
      <c r="X786" s="1">
        <v>6.5044399999999998</v>
      </c>
      <c r="Y786" s="1">
        <v>6.4788399999999999</v>
      </c>
      <c r="Z786" s="1">
        <v>6.6851000000000003</v>
      </c>
      <c r="AA786" s="1">
        <v>6.7821899999999999</v>
      </c>
      <c r="AB786" s="1">
        <v>6.6886000000000001</v>
      </c>
      <c r="AC786" s="1">
        <v>6.51938</v>
      </c>
      <c r="AD786" s="1">
        <v>6.7908299999999997</v>
      </c>
      <c r="AE786" s="1">
        <v>6.5059399999999998</v>
      </c>
      <c r="AF786" s="1">
        <v>6.4469700000000003</v>
      </c>
      <c r="AG786" s="1">
        <v>6.2876099999999999</v>
      </c>
      <c r="AH786" s="1">
        <v>6.6504099999999999</v>
      </c>
      <c r="AI786" s="1">
        <v>6.3451599999999999</v>
      </c>
      <c r="AJ786" s="1">
        <v>6.5775199999999998</v>
      </c>
      <c r="AK786" s="1">
        <v>6.3891499999999999</v>
      </c>
      <c r="AL786" s="1">
        <v>6.5540099999999999</v>
      </c>
      <c r="AM786" s="1">
        <v>6.8833000000000002</v>
      </c>
      <c r="AN786" s="1">
        <v>6.6707700000000001</v>
      </c>
      <c r="AO786" s="1">
        <v>6.7350000000000003</v>
      </c>
      <c r="AP786" s="1">
        <v>6.6372999999999998</v>
      </c>
      <c r="AQ786" s="1">
        <v>6.6446199999999997</v>
      </c>
      <c r="AR786" s="1">
        <v>6.7110900000000004</v>
      </c>
      <c r="AS786" s="1">
        <v>6.67997</v>
      </c>
      <c r="AT786" s="1">
        <v>6.8401300000000003</v>
      </c>
      <c r="AU786" s="1">
        <v>6.6456200000000001</v>
      </c>
      <c r="AV786" s="1">
        <v>6.5922799999999997</v>
      </c>
      <c r="AW786" s="1">
        <v>6.6200900000000003</v>
      </c>
      <c r="AX786" s="1">
        <v>6.4189800000000004</v>
      </c>
      <c r="AY786" s="1">
        <v>6.6016899999999996</v>
      </c>
      <c r="AZ786" s="1">
        <v>6.41181</v>
      </c>
      <c r="BA786" s="1">
        <v>6.8633600000000001</v>
      </c>
      <c r="BB786" s="1">
        <v>6.7248799999999997</v>
      </c>
      <c r="BC786" s="1">
        <v>6.54094</v>
      </c>
      <c r="BD786" s="1">
        <v>6.3001500000000004</v>
      </c>
      <c r="BE786" s="1">
        <v>6.5381</v>
      </c>
      <c r="BF786" s="1">
        <v>6.7109899999999998</v>
      </c>
      <c r="BG786" s="1">
        <v>6.5793900000000001</v>
      </c>
      <c r="BH786" s="1">
        <v>6.5907799999999996</v>
      </c>
      <c r="BI786" s="1">
        <v>6.9849199999999998</v>
      </c>
      <c r="BJ786" s="1">
        <v>6.4582300000000004</v>
      </c>
      <c r="BK786" s="1">
        <v>6.4846599999999999</v>
      </c>
      <c r="BL786" s="1">
        <v>6.8129200000000001</v>
      </c>
      <c r="BM786" s="1">
        <v>6.56473</v>
      </c>
      <c r="BN786" s="1">
        <v>6.5298299999999996</v>
      </c>
      <c r="BO786" s="1">
        <v>6.5589899999999997</v>
      </c>
      <c r="BP786" s="1">
        <v>6.6995399999999998</v>
      </c>
      <c r="BQ786" s="1">
        <v>6.6481899999999996</v>
      </c>
      <c r="BR786" s="1">
        <v>6.6842699999999997</v>
      </c>
      <c r="BS786" s="1">
        <v>6.5535399999999999</v>
      </c>
      <c r="BT786" s="1">
        <v>6.5098099999999999</v>
      </c>
      <c r="BU786" s="1">
        <v>6.6684799999999997</v>
      </c>
      <c r="BV786" s="1">
        <v>6.3434999999999997</v>
      </c>
      <c r="BW786" s="1">
        <v>6.5914099999999998</v>
      </c>
      <c r="BX786" s="1">
        <v>6.5656499999999998</v>
      </c>
      <c r="BY786" s="1">
        <v>6.4862399999999996</v>
      </c>
      <c r="BZ786" s="1">
        <v>6.5168600000000003</v>
      </c>
      <c r="CA786" s="1">
        <v>6.6174900000000001</v>
      </c>
      <c r="CB786" s="1">
        <v>6.5731799999999998</v>
      </c>
      <c r="CC786" s="1">
        <v>6.6128999999999998</v>
      </c>
      <c r="CD786" s="1">
        <v>6.3525499999999999</v>
      </c>
      <c r="CE786" s="1">
        <v>6.6515300000000002</v>
      </c>
      <c r="CF786" s="1">
        <v>6.5174899999999996</v>
      </c>
      <c r="CG786" s="1">
        <v>6.3619000000000003</v>
      </c>
      <c r="CH786" s="1">
        <v>6.3295899999999996</v>
      </c>
      <c r="CI786" s="1">
        <v>6.6443099999999999</v>
      </c>
      <c r="CJ786" s="1">
        <v>6.5076200000000002</v>
      </c>
      <c r="CK786" s="1">
        <v>6.6720300000000003</v>
      </c>
      <c r="CL786" s="1">
        <v>6.5447300000000004</v>
      </c>
      <c r="CM786" s="1">
        <v>6.3354900000000001</v>
      </c>
      <c r="CN786" s="1">
        <v>6.57219</v>
      </c>
      <c r="CO786" s="1">
        <v>6.5432300000000003</v>
      </c>
      <c r="CP786" s="1">
        <v>6.5899900000000002</v>
      </c>
      <c r="CQ786" s="1">
        <v>6.8029599999999997</v>
      </c>
      <c r="CR786" s="1">
        <v>6.9234600000000004</v>
      </c>
      <c r="CS786" s="1">
        <v>6.4710999999999999</v>
      </c>
      <c r="CT786" s="1">
        <v>6.7638199999999999</v>
      </c>
      <c r="CU786" s="1">
        <v>6.33901</v>
      </c>
      <c r="CV786" s="1">
        <v>6.6370800000000001</v>
      </c>
      <c r="CW786" s="1">
        <v>6.2916800000000004</v>
      </c>
      <c r="CX786" s="1">
        <v>6.5863399999999999</v>
      </c>
      <c r="CY786" s="1">
        <v>6.4792500000000004</v>
      </c>
      <c r="CZ786" s="1">
        <v>6.8356500000000002</v>
      </c>
      <c r="DA786" s="1">
        <v>6.4962200000000001</v>
      </c>
      <c r="DB786" s="1">
        <v>6.3495299999999997</v>
      </c>
      <c r="DC786" s="1">
        <v>6.5040100000000001</v>
      </c>
      <c r="DD786" s="1">
        <v>6.5999299999999996</v>
      </c>
      <c r="DE786" s="1">
        <v>6.67279</v>
      </c>
      <c r="DF786" s="1">
        <v>6.5328799999999996</v>
      </c>
      <c r="DG786" s="1">
        <v>6.7417899999999999</v>
      </c>
      <c r="DH786" s="1">
        <v>6.3977000000000004</v>
      </c>
      <c r="DI786" s="1">
        <v>6.5566700000000004</v>
      </c>
      <c r="DJ786" s="1">
        <v>6.5279999999999996</v>
      </c>
      <c r="DK786" s="1">
        <v>6.5742500000000001</v>
      </c>
      <c r="DL786" s="1">
        <v>6.5565199999999999</v>
      </c>
      <c r="DM786" s="1">
        <v>6.80809</v>
      </c>
      <c r="DN786" s="1">
        <v>6.2581100000000003</v>
      </c>
      <c r="DO786" s="1">
        <v>6.5363800000000003</v>
      </c>
      <c r="DP786" s="1">
        <v>6.4780800000000003</v>
      </c>
      <c r="DQ786" s="1">
        <v>6.5232700000000001</v>
      </c>
      <c r="DR786" s="1">
        <v>6.6709699999999996</v>
      </c>
      <c r="DS786" s="1">
        <v>6.5995100000000004</v>
      </c>
      <c r="DT786" s="1">
        <v>6.5889100000000003</v>
      </c>
      <c r="DU786" s="1">
        <v>6.9159100000000002</v>
      </c>
      <c r="DV786" s="1">
        <v>6.8451899999999997</v>
      </c>
      <c r="DW786" s="1">
        <v>6.3728899999999999</v>
      </c>
      <c r="DX786" s="1">
        <v>6.5375800000000002</v>
      </c>
      <c r="DY786" s="1">
        <v>6.5589300000000001</v>
      </c>
      <c r="DZ786" s="1">
        <v>6.5332400000000002</v>
      </c>
      <c r="EA786" s="1">
        <v>6.6747800000000002</v>
      </c>
      <c r="EB786" s="1">
        <v>6.4124100000000004</v>
      </c>
      <c r="EC786" s="1">
        <v>6.5431400000000002</v>
      </c>
      <c r="ED786" s="1">
        <v>6.7231300000000003</v>
      </c>
      <c r="EE786" s="1">
        <v>6.3664699999999996</v>
      </c>
      <c r="EF786" s="1">
        <f>CORREL($J$2:$EE$2,J786:EE786)</f>
        <v>-1.2024895452771758E-3</v>
      </c>
      <c r="EG786" s="1">
        <f>TDIST(-(EF786*SQRT(126-2)/SQRT(1-(EF786*EF786))),126,2)</f>
        <v>0.98933753153397996</v>
      </c>
      <c r="EH786" s="1">
        <v>0.65715140000000005</v>
      </c>
    </row>
    <row r="787" spans="1:138" x14ac:dyDescent="0.25">
      <c r="A787" s="1" t="s">
        <v>4</v>
      </c>
      <c r="B787" s="1">
        <v>8084075</v>
      </c>
      <c r="C787" s="1">
        <v>8084162</v>
      </c>
      <c r="D787" s="1">
        <v>17333048</v>
      </c>
      <c r="E787" s="1" t="s">
        <v>6</v>
      </c>
      <c r="G787" s="1" t="s">
        <v>6</v>
      </c>
      <c r="H787" s="1" t="s">
        <v>24</v>
      </c>
      <c r="J787" s="1">
        <v>6.4297599999999999</v>
      </c>
      <c r="K787" s="1">
        <v>6.66113</v>
      </c>
      <c r="L787" s="1">
        <v>6.6532400000000003</v>
      </c>
      <c r="M787" s="1">
        <v>6.7335700000000003</v>
      </c>
      <c r="N787" s="1">
        <v>6.29528</v>
      </c>
      <c r="O787" s="1">
        <v>6.8145199999999999</v>
      </c>
      <c r="P787" s="1">
        <v>6.6679700000000004</v>
      </c>
      <c r="Q787" s="1">
        <v>6.5459100000000001</v>
      </c>
      <c r="R787" s="1">
        <v>6.4891100000000002</v>
      </c>
      <c r="S787" s="1">
        <v>6.8524500000000002</v>
      </c>
      <c r="T787" s="1">
        <v>6.7264999999999997</v>
      </c>
      <c r="U787" s="1">
        <v>6.5946800000000003</v>
      </c>
      <c r="V787" s="1">
        <v>6.6816899999999997</v>
      </c>
      <c r="W787" s="1">
        <v>6.5613200000000003</v>
      </c>
      <c r="X787" s="1">
        <v>6.5044399999999998</v>
      </c>
      <c r="Y787" s="1">
        <v>6.4788399999999999</v>
      </c>
      <c r="Z787" s="1">
        <v>6.6851000000000003</v>
      </c>
      <c r="AA787" s="1">
        <v>6.7821899999999999</v>
      </c>
      <c r="AB787" s="1">
        <v>6.6886000000000001</v>
      </c>
      <c r="AC787" s="1">
        <v>6.51938</v>
      </c>
      <c r="AD787" s="1">
        <v>6.7908299999999997</v>
      </c>
      <c r="AE787" s="1">
        <v>6.5059399999999998</v>
      </c>
      <c r="AF787" s="1">
        <v>6.4469700000000003</v>
      </c>
      <c r="AG787" s="1">
        <v>6.2876099999999999</v>
      </c>
      <c r="AH787" s="1">
        <v>6.6504099999999999</v>
      </c>
      <c r="AI787" s="1">
        <v>6.3451599999999999</v>
      </c>
      <c r="AJ787" s="1">
        <v>6.5775199999999998</v>
      </c>
      <c r="AK787" s="1">
        <v>6.3891499999999999</v>
      </c>
      <c r="AL787" s="1">
        <v>6.5540099999999999</v>
      </c>
      <c r="AM787" s="1">
        <v>6.8833000000000002</v>
      </c>
      <c r="AN787" s="1">
        <v>6.6707700000000001</v>
      </c>
      <c r="AO787" s="1">
        <v>6.7350000000000003</v>
      </c>
      <c r="AP787" s="1">
        <v>6.6372999999999998</v>
      </c>
      <c r="AQ787" s="1">
        <v>6.6446199999999997</v>
      </c>
      <c r="AR787" s="1">
        <v>6.7110900000000004</v>
      </c>
      <c r="AS787" s="1">
        <v>6.67997</v>
      </c>
      <c r="AT787" s="1">
        <v>6.8401300000000003</v>
      </c>
      <c r="AU787" s="1">
        <v>6.6456200000000001</v>
      </c>
      <c r="AV787" s="1">
        <v>6.5922799999999997</v>
      </c>
      <c r="AW787" s="1">
        <v>6.6200900000000003</v>
      </c>
      <c r="AX787" s="1">
        <v>6.4189800000000004</v>
      </c>
      <c r="AY787" s="1">
        <v>6.6016899999999996</v>
      </c>
      <c r="AZ787" s="1">
        <v>6.41181</v>
      </c>
      <c r="BA787" s="1">
        <v>6.8633600000000001</v>
      </c>
      <c r="BB787" s="1">
        <v>6.7248799999999997</v>
      </c>
      <c r="BC787" s="1">
        <v>6.54094</v>
      </c>
      <c r="BD787" s="1">
        <v>6.3001500000000004</v>
      </c>
      <c r="BE787" s="1">
        <v>6.5381</v>
      </c>
      <c r="BF787" s="1">
        <v>6.7109899999999998</v>
      </c>
      <c r="BG787" s="1">
        <v>6.5793900000000001</v>
      </c>
      <c r="BH787" s="1">
        <v>6.5907799999999996</v>
      </c>
      <c r="BI787" s="1">
        <v>6.9849199999999998</v>
      </c>
      <c r="BJ787" s="1">
        <v>6.4582300000000004</v>
      </c>
      <c r="BK787" s="1">
        <v>6.4846599999999999</v>
      </c>
      <c r="BL787" s="1">
        <v>6.8129200000000001</v>
      </c>
      <c r="BM787" s="1">
        <v>6.56473</v>
      </c>
      <c r="BN787" s="1">
        <v>6.5298299999999996</v>
      </c>
      <c r="BO787" s="1">
        <v>6.5589899999999997</v>
      </c>
      <c r="BP787" s="1">
        <v>6.6995399999999998</v>
      </c>
      <c r="BQ787" s="1">
        <v>6.6481899999999996</v>
      </c>
      <c r="BR787" s="1">
        <v>6.6842699999999997</v>
      </c>
      <c r="BS787" s="1">
        <v>6.5535399999999999</v>
      </c>
      <c r="BT787" s="1">
        <v>6.5098099999999999</v>
      </c>
      <c r="BU787" s="1">
        <v>6.6684799999999997</v>
      </c>
      <c r="BV787" s="1">
        <v>6.3434999999999997</v>
      </c>
      <c r="BW787" s="1">
        <v>6.5914099999999998</v>
      </c>
      <c r="BX787" s="1">
        <v>6.5656499999999998</v>
      </c>
      <c r="BY787" s="1">
        <v>6.4862399999999996</v>
      </c>
      <c r="BZ787" s="1">
        <v>6.5168600000000003</v>
      </c>
      <c r="CA787" s="1">
        <v>6.6174900000000001</v>
      </c>
      <c r="CB787" s="1">
        <v>6.5731799999999998</v>
      </c>
      <c r="CC787" s="1">
        <v>6.6128999999999998</v>
      </c>
      <c r="CD787" s="1">
        <v>6.3525499999999999</v>
      </c>
      <c r="CE787" s="1">
        <v>6.6515300000000002</v>
      </c>
      <c r="CF787" s="1">
        <v>6.5174899999999996</v>
      </c>
      <c r="CG787" s="1">
        <v>6.3619000000000003</v>
      </c>
      <c r="CH787" s="1">
        <v>6.3295899999999996</v>
      </c>
      <c r="CI787" s="1">
        <v>6.6443099999999999</v>
      </c>
      <c r="CJ787" s="1">
        <v>6.5076200000000002</v>
      </c>
      <c r="CK787" s="1">
        <v>6.6720300000000003</v>
      </c>
      <c r="CL787" s="1">
        <v>6.5447300000000004</v>
      </c>
      <c r="CM787" s="1">
        <v>6.3354900000000001</v>
      </c>
      <c r="CN787" s="1">
        <v>6.57219</v>
      </c>
      <c r="CO787" s="1">
        <v>6.5432300000000003</v>
      </c>
      <c r="CP787" s="1">
        <v>6.5899900000000002</v>
      </c>
      <c r="CQ787" s="1">
        <v>6.8029599999999997</v>
      </c>
      <c r="CR787" s="1">
        <v>6.9234600000000004</v>
      </c>
      <c r="CS787" s="1">
        <v>6.4710999999999999</v>
      </c>
      <c r="CT787" s="1">
        <v>6.7638199999999999</v>
      </c>
      <c r="CU787" s="1">
        <v>6.33901</v>
      </c>
      <c r="CV787" s="1">
        <v>6.6370800000000001</v>
      </c>
      <c r="CW787" s="1">
        <v>6.2916800000000004</v>
      </c>
      <c r="CX787" s="1">
        <v>6.5863399999999999</v>
      </c>
      <c r="CY787" s="1">
        <v>6.4792500000000004</v>
      </c>
      <c r="CZ787" s="1">
        <v>6.8356500000000002</v>
      </c>
      <c r="DA787" s="1">
        <v>6.4962200000000001</v>
      </c>
      <c r="DB787" s="1">
        <v>6.3495299999999997</v>
      </c>
      <c r="DC787" s="1">
        <v>6.5040100000000001</v>
      </c>
      <c r="DD787" s="1">
        <v>6.5999299999999996</v>
      </c>
      <c r="DE787" s="1">
        <v>6.67279</v>
      </c>
      <c r="DF787" s="1">
        <v>6.5328799999999996</v>
      </c>
      <c r="DG787" s="1">
        <v>6.7417899999999999</v>
      </c>
      <c r="DH787" s="1">
        <v>6.3977000000000004</v>
      </c>
      <c r="DI787" s="1">
        <v>6.5566700000000004</v>
      </c>
      <c r="DJ787" s="1">
        <v>6.5279999999999996</v>
      </c>
      <c r="DK787" s="1">
        <v>6.5742500000000001</v>
      </c>
      <c r="DL787" s="1">
        <v>6.5565199999999999</v>
      </c>
      <c r="DM787" s="1">
        <v>6.80809</v>
      </c>
      <c r="DN787" s="1">
        <v>6.2581100000000003</v>
      </c>
      <c r="DO787" s="1">
        <v>6.5363800000000003</v>
      </c>
      <c r="DP787" s="1">
        <v>6.4780800000000003</v>
      </c>
      <c r="DQ787" s="1">
        <v>6.5232700000000001</v>
      </c>
      <c r="DR787" s="1">
        <v>6.6709699999999996</v>
      </c>
      <c r="DS787" s="1">
        <v>6.5995100000000004</v>
      </c>
      <c r="DT787" s="1">
        <v>6.5889100000000003</v>
      </c>
      <c r="DU787" s="1">
        <v>6.9159100000000002</v>
      </c>
      <c r="DV787" s="1">
        <v>6.8451899999999997</v>
      </c>
      <c r="DW787" s="1">
        <v>6.3728899999999999</v>
      </c>
      <c r="DX787" s="1">
        <v>6.5375800000000002</v>
      </c>
      <c r="DY787" s="1">
        <v>6.5589300000000001</v>
      </c>
      <c r="DZ787" s="1">
        <v>6.5332400000000002</v>
      </c>
      <c r="EA787" s="1">
        <v>6.6747800000000002</v>
      </c>
      <c r="EB787" s="1">
        <v>6.4124100000000004</v>
      </c>
      <c r="EC787" s="1">
        <v>6.5431400000000002</v>
      </c>
      <c r="ED787" s="1">
        <v>6.7231300000000003</v>
      </c>
      <c r="EE787" s="1">
        <v>6.3664699999999996</v>
      </c>
      <c r="EF787" s="1">
        <f>CORREL($J$2:$EE$2,J787:EE787)</f>
        <v>-1.2024895452771758E-3</v>
      </c>
      <c r="EG787" s="1">
        <f>TDIST(-(EF787*SQRT(126-2)/SQRT(1-(EF787*EF787))),126,2)</f>
        <v>0.98933753153397996</v>
      </c>
      <c r="EH787" s="1">
        <v>0.65715140000000005</v>
      </c>
    </row>
    <row r="788" spans="1:138" x14ac:dyDescent="0.25">
      <c r="A788" s="1" t="s">
        <v>4</v>
      </c>
      <c r="B788" s="1">
        <v>25901856</v>
      </c>
      <c r="C788" s="1">
        <v>25902227</v>
      </c>
      <c r="D788" s="1">
        <v>17342507</v>
      </c>
      <c r="E788" s="1" t="s">
        <v>23</v>
      </c>
      <c r="F788" s="1" t="s">
        <v>22</v>
      </c>
      <c r="G788" s="1" t="s">
        <v>21</v>
      </c>
      <c r="H788" s="1" t="s">
        <v>20</v>
      </c>
      <c r="J788" s="1">
        <v>8.4555399999999992</v>
      </c>
      <c r="K788" s="1">
        <v>8.2994500000000002</v>
      </c>
      <c r="L788" s="1">
        <v>8.5720799999999997</v>
      </c>
      <c r="M788" s="1">
        <v>8.3100500000000004</v>
      </c>
      <c r="N788" s="1">
        <v>8.7487999999999992</v>
      </c>
      <c r="O788" s="1">
        <v>8.8654499999999992</v>
      </c>
      <c r="P788" s="1">
        <v>8.18032</v>
      </c>
      <c r="Q788" s="1">
        <v>8.6327099999999994</v>
      </c>
      <c r="R788" s="1">
        <v>8.5579400000000003</v>
      </c>
      <c r="S788" s="1">
        <v>8.3798999999999992</v>
      </c>
      <c r="T788" s="1">
        <v>9.0647000000000002</v>
      </c>
      <c r="U788" s="1">
        <v>7.83765</v>
      </c>
      <c r="V788" s="1">
        <v>9.3950399999999998</v>
      </c>
      <c r="W788" s="1">
        <v>8.5308200000000003</v>
      </c>
      <c r="X788" s="1">
        <v>8.0946200000000008</v>
      </c>
      <c r="Y788" s="1">
        <v>7.5712200000000003</v>
      </c>
      <c r="Z788" s="1">
        <v>8.5694800000000004</v>
      </c>
      <c r="AA788" s="1">
        <v>8.2058499999999999</v>
      </c>
      <c r="AB788" s="1">
        <v>8.5222999999999995</v>
      </c>
      <c r="AC788" s="1">
        <v>8.1637699999999995</v>
      </c>
      <c r="AD788" s="1">
        <v>8.1601800000000004</v>
      </c>
      <c r="AE788" s="1">
        <v>8.4006900000000009</v>
      </c>
      <c r="AF788" s="1">
        <v>8.3793799999999994</v>
      </c>
      <c r="AG788" s="1">
        <v>8.2083999999999993</v>
      </c>
      <c r="AH788" s="1">
        <v>8.2442799999999998</v>
      </c>
      <c r="AI788" s="1">
        <v>8.4548299999999994</v>
      </c>
      <c r="AJ788" s="1">
        <v>8.4235799999999994</v>
      </c>
      <c r="AK788" s="1">
        <v>8.2181700000000006</v>
      </c>
      <c r="AL788" s="1">
        <v>8.3098399999999994</v>
      </c>
      <c r="AM788" s="1">
        <v>8.6956199999999999</v>
      </c>
      <c r="AN788" s="1">
        <v>8.0753699999999995</v>
      </c>
      <c r="AO788" s="1">
        <v>8.5699400000000008</v>
      </c>
      <c r="AP788" s="1">
        <v>8.6144200000000009</v>
      </c>
      <c r="AQ788" s="1">
        <v>8.52623</v>
      </c>
      <c r="AR788" s="1">
        <v>8.4013600000000004</v>
      </c>
      <c r="AS788" s="1">
        <v>8.1320099999999993</v>
      </c>
      <c r="AT788" s="1">
        <v>8.3036600000000007</v>
      </c>
      <c r="AU788" s="1">
        <v>8.3182299999999998</v>
      </c>
      <c r="AV788" s="1">
        <v>8.0594699999999992</v>
      </c>
      <c r="AW788" s="1">
        <v>8.2774300000000007</v>
      </c>
      <c r="AX788" s="1">
        <v>8.2732399999999995</v>
      </c>
      <c r="AY788" s="1">
        <v>8.0177300000000002</v>
      </c>
      <c r="AZ788" s="1">
        <v>8.5348500000000005</v>
      </c>
      <c r="BA788" s="1">
        <v>8.8492599999999992</v>
      </c>
      <c r="BB788" s="1">
        <v>8.3364499999999992</v>
      </c>
      <c r="BC788" s="1">
        <v>9.7702500000000008</v>
      </c>
      <c r="BD788" s="1">
        <v>8.4827399999999997</v>
      </c>
      <c r="BE788" s="1">
        <v>7.8962599999999998</v>
      </c>
      <c r="BF788" s="1">
        <v>8.4954499999999999</v>
      </c>
      <c r="BG788" s="1">
        <v>8.4758999999999993</v>
      </c>
      <c r="BH788" s="1">
        <v>7.9694500000000001</v>
      </c>
      <c r="BI788" s="1">
        <v>8.08019</v>
      </c>
      <c r="BJ788" s="1">
        <v>7.6207200000000004</v>
      </c>
      <c r="BK788" s="1">
        <v>8.0199200000000008</v>
      </c>
      <c r="BL788" s="1">
        <v>8.0096399999999992</v>
      </c>
      <c r="BM788" s="1">
        <v>8.5179899999999993</v>
      </c>
      <c r="BN788" s="1">
        <v>7.8904300000000003</v>
      </c>
      <c r="BO788" s="1">
        <v>8.6179199999999998</v>
      </c>
      <c r="BP788" s="1">
        <v>8.1994600000000002</v>
      </c>
      <c r="BQ788" s="1">
        <v>8.0926899999999993</v>
      </c>
      <c r="BR788" s="1">
        <v>7.5143599999999999</v>
      </c>
      <c r="BS788" s="1">
        <v>8.4117899999999999</v>
      </c>
      <c r="BT788" s="1">
        <v>8.1991999999999994</v>
      </c>
      <c r="BU788" s="1">
        <v>8.2197300000000002</v>
      </c>
      <c r="BV788" s="1">
        <v>8.2377900000000004</v>
      </c>
      <c r="BW788" s="1">
        <v>8.6501400000000004</v>
      </c>
      <c r="BX788" s="1">
        <v>8.4631000000000007</v>
      </c>
      <c r="BY788" s="1">
        <v>8.2513299999999994</v>
      </c>
      <c r="BZ788" s="1">
        <v>8.2706900000000001</v>
      </c>
      <c r="CA788" s="1">
        <v>8.4054300000000008</v>
      </c>
      <c r="CB788" s="1">
        <v>7.9431599999999998</v>
      </c>
      <c r="CC788" s="1">
        <v>8.3723100000000006</v>
      </c>
      <c r="CD788" s="1">
        <v>8.3246099999999998</v>
      </c>
      <c r="CE788" s="1">
        <v>8.1149699999999996</v>
      </c>
      <c r="CF788" s="1">
        <v>8.1107499999999995</v>
      </c>
      <c r="CG788" s="1">
        <v>7.9929600000000001</v>
      </c>
      <c r="CH788" s="1">
        <v>8.1444200000000002</v>
      </c>
      <c r="CI788" s="1">
        <v>8.1421399999999995</v>
      </c>
      <c r="CJ788" s="1">
        <v>8.4139800000000005</v>
      </c>
      <c r="CK788" s="1">
        <v>8.2148400000000006</v>
      </c>
      <c r="CL788" s="1">
        <v>8.1310300000000009</v>
      </c>
      <c r="CM788" s="1">
        <v>8.5293100000000006</v>
      </c>
      <c r="CN788" s="1">
        <v>8.0526</v>
      </c>
      <c r="CO788" s="1">
        <v>8.7779600000000002</v>
      </c>
      <c r="CP788" s="1">
        <v>7.9405299999999999</v>
      </c>
      <c r="CQ788" s="1">
        <v>8.1607699999999994</v>
      </c>
      <c r="CR788" s="1">
        <v>8.1295999999999999</v>
      </c>
      <c r="CS788" s="1">
        <v>7.8054399999999999</v>
      </c>
      <c r="CT788" s="1">
        <v>8.4754000000000005</v>
      </c>
      <c r="CU788" s="1">
        <v>7.6897399999999996</v>
      </c>
      <c r="CV788" s="1">
        <v>8.0252300000000005</v>
      </c>
      <c r="CW788" s="1">
        <v>8.5930199999999992</v>
      </c>
      <c r="CX788" s="1">
        <v>8.0196299999999994</v>
      </c>
      <c r="CY788" s="1">
        <v>8.3652999999999995</v>
      </c>
      <c r="CZ788" s="1">
        <v>8.0709599999999995</v>
      </c>
      <c r="DA788" s="1">
        <v>8.6447800000000008</v>
      </c>
      <c r="DB788" s="1">
        <v>8.2950999999999997</v>
      </c>
      <c r="DC788" s="1">
        <v>8.0100899999999999</v>
      </c>
      <c r="DD788" s="1">
        <v>9.4215800000000005</v>
      </c>
      <c r="DE788" s="1">
        <v>8.1250699999999991</v>
      </c>
      <c r="DF788" s="1">
        <v>7.7597300000000002</v>
      </c>
      <c r="DG788" s="1">
        <v>8.4812200000000004</v>
      </c>
      <c r="DH788" s="1">
        <v>8.0272699999999997</v>
      </c>
      <c r="DI788" s="1">
        <v>8.2169000000000008</v>
      </c>
      <c r="DJ788" s="1">
        <v>8.5180199999999999</v>
      </c>
      <c r="DK788" s="1">
        <v>7.9836499999999999</v>
      </c>
      <c r="DL788" s="1">
        <v>8.2103699999999993</v>
      </c>
      <c r="DM788" s="1">
        <v>8.1170500000000008</v>
      </c>
      <c r="DN788" s="1">
        <v>8.3297600000000003</v>
      </c>
      <c r="DO788" s="1">
        <v>8.6254100000000005</v>
      </c>
      <c r="DP788" s="1">
        <v>8.1686200000000007</v>
      </c>
      <c r="DQ788" s="1">
        <v>8.5976400000000002</v>
      </c>
      <c r="DR788" s="1">
        <v>8.5191199999999991</v>
      </c>
      <c r="DS788" s="1">
        <v>8.5627099999999992</v>
      </c>
      <c r="DT788" s="1">
        <v>8.4221599999999999</v>
      </c>
      <c r="DU788" s="1">
        <v>8.61449</v>
      </c>
      <c r="DV788" s="1">
        <v>8.8946000000000005</v>
      </c>
      <c r="DW788" s="1">
        <v>7.9742600000000001</v>
      </c>
      <c r="DX788" s="1">
        <v>8.3233899999999998</v>
      </c>
      <c r="DY788" s="1">
        <v>8.16554</v>
      </c>
      <c r="DZ788" s="1">
        <v>7.8698699999999997</v>
      </c>
      <c r="EA788" s="1">
        <v>8.2045700000000004</v>
      </c>
      <c r="EB788" s="1">
        <v>7.9281499999999996</v>
      </c>
      <c r="EC788" s="1">
        <v>8.5525800000000007</v>
      </c>
      <c r="ED788" s="1">
        <v>8.2567699999999995</v>
      </c>
      <c r="EE788" s="1">
        <v>7.6905900000000003</v>
      </c>
      <c r="EF788" s="1">
        <f>CORREL($J$2:$EE$2,J788:EE788)</f>
        <v>-1.1970851355681655E-3</v>
      </c>
      <c r="EG788" s="1">
        <f>TDIST(-(EF788*SQRT(126-2)/SQRT(1-(EF788*EF788))),126,2)</f>
        <v>0.98938544960790487</v>
      </c>
      <c r="EH788" s="1">
        <v>0.65715140000000005</v>
      </c>
    </row>
    <row r="789" spans="1:138" x14ac:dyDescent="0.25">
      <c r="A789" s="1" t="s">
        <v>4</v>
      </c>
      <c r="B789" s="1">
        <v>11863070</v>
      </c>
      <c r="C789" s="1">
        <v>11883189</v>
      </c>
      <c r="D789" s="1">
        <v>17340784</v>
      </c>
      <c r="E789" s="1" t="s">
        <v>19</v>
      </c>
      <c r="F789" s="1" t="s">
        <v>18</v>
      </c>
      <c r="G789" s="1" t="s">
        <v>17</v>
      </c>
      <c r="H789" s="1" t="s">
        <v>16</v>
      </c>
      <c r="J789" s="1">
        <v>4.4526899999999996</v>
      </c>
      <c r="K789" s="1">
        <v>4.6222599999999998</v>
      </c>
      <c r="L789" s="1">
        <v>4.6322000000000001</v>
      </c>
      <c r="M789" s="1">
        <v>4.3526199999999999</v>
      </c>
      <c r="N789" s="1">
        <v>4.6124299999999998</v>
      </c>
      <c r="O789" s="1">
        <v>4.4477500000000001</v>
      </c>
      <c r="P789" s="1">
        <v>4.5840699999999996</v>
      </c>
      <c r="Q789" s="1">
        <v>4.6109799999999996</v>
      </c>
      <c r="R789" s="1">
        <v>5.0964200000000002</v>
      </c>
      <c r="S789" s="1">
        <v>4.5954600000000001</v>
      </c>
      <c r="T789" s="1">
        <v>4.7343299999999999</v>
      </c>
      <c r="U789" s="1">
        <v>4.5357099999999999</v>
      </c>
      <c r="V789" s="1">
        <v>4.8081899999999997</v>
      </c>
      <c r="W789" s="1">
        <v>4.5291600000000001</v>
      </c>
      <c r="X789" s="1">
        <v>4.46305</v>
      </c>
      <c r="Y789" s="1">
        <v>4.0344300000000004</v>
      </c>
      <c r="Z789" s="1">
        <v>4.5632700000000002</v>
      </c>
      <c r="AA789" s="1">
        <v>4.8872900000000001</v>
      </c>
      <c r="AB789" s="1">
        <v>4.7988299999999997</v>
      </c>
      <c r="AC789" s="1">
        <v>4.4292299999999996</v>
      </c>
      <c r="AD789" s="1">
        <v>4.2405099999999996</v>
      </c>
      <c r="AE789" s="1">
        <v>4.4594100000000001</v>
      </c>
      <c r="AF789" s="1">
        <v>4.2434000000000003</v>
      </c>
      <c r="AG789" s="1">
        <v>4.3129099999999996</v>
      </c>
      <c r="AH789" s="1">
        <v>4.3244999999999996</v>
      </c>
      <c r="AI789" s="1">
        <v>4.6185</v>
      </c>
      <c r="AJ789" s="1">
        <v>4.6882999999999999</v>
      </c>
      <c r="AK789" s="1">
        <v>4.4272799999999997</v>
      </c>
      <c r="AL789" s="1">
        <v>4.4165700000000001</v>
      </c>
      <c r="AM789" s="1">
        <v>4.5274200000000002</v>
      </c>
      <c r="AN789" s="1">
        <v>4.8589900000000004</v>
      </c>
      <c r="AO789" s="1">
        <v>4.74749</v>
      </c>
      <c r="AP789" s="1">
        <v>4.6351599999999999</v>
      </c>
      <c r="AQ789" s="1">
        <v>4.5009399999999999</v>
      </c>
      <c r="AR789" s="1">
        <v>4.3311599999999997</v>
      </c>
      <c r="AS789" s="1">
        <v>4.6734099999999996</v>
      </c>
      <c r="AT789" s="1">
        <v>4.5209799999999998</v>
      </c>
      <c r="AU789" s="1">
        <v>4.7381900000000003</v>
      </c>
      <c r="AV789" s="1">
        <v>4.7518599999999998</v>
      </c>
      <c r="AW789" s="1">
        <v>4.5058299999999996</v>
      </c>
      <c r="AX789" s="1">
        <v>4.7210099999999997</v>
      </c>
      <c r="AY789" s="1">
        <v>4.8773999999999997</v>
      </c>
      <c r="AZ789" s="1">
        <v>4.7243199999999996</v>
      </c>
      <c r="BA789" s="1">
        <v>4.60982</v>
      </c>
      <c r="BB789" s="1">
        <v>4.4487399999999999</v>
      </c>
      <c r="BC789" s="1">
        <v>4.4274899999999997</v>
      </c>
      <c r="BD789" s="1">
        <v>4.5673399999999997</v>
      </c>
      <c r="BE789" s="1">
        <v>4.6675899999999997</v>
      </c>
      <c r="BF789" s="1">
        <v>4.7048899999999998</v>
      </c>
      <c r="BG789" s="1">
        <v>4.5011099999999997</v>
      </c>
      <c r="BH789" s="1">
        <v>4.6348799999999999</v>
      </c>
      <c r="BI789" s="1">
        <v>4.9757999999999996</v>
      </c>
      <c r="BJ789" s="1">
        <v>4.3931500000000003</v>
      </c>
      <c r="BK789" s="1">
        <v>4.5443800000000003</v>
      </c>
      <c r="BL789" s="1">
        <v>4.34734</v>
      </c>
      <c r="BM789" s="1">
        <v>4.3466100000000001</v>
      </c>
      <c r="BN789" s="1">
        <v>4.5082500000000003</v>
      </c>
      <c r="BO789" s="1">
        <v>4.4675000000000002</v>
      </c>
      <c r="BP789" s="1">
        <v>4.7315500000000004</v>
      </c>
      <c r="BQ789" s="1">
        <v>4.6113400000000002</v>
      </c>
      <c r="BR789" s="1">
        <v>4.6710700000000003</v>
      </c>
      <c r="BS789" s="1">
        <v>4.74857</v>
      </c>
      <c r="BT789" s="1">
        <v>4.64337</v>
      </c>
      <c r="BU789" s="1">
        <v>4.2925300000000002</v>
      </c>
      <c r="BV789" s="1">
        <v>4.5270599999999996</v>
      </c>
      <c r="BW789" s="1">
        <v>4.91662</v>
      </c>
      <c r="BX789" s="1">
        <v>4.8167900000000001</v>
      </c>
      <c r="BY789" s="1">
        <v>4.58474</v>
      </c>
      <c r="BZ789" s="1">
        <v>4.25265</v>
      </c>
      <c r="CA789" s="1">
        <v>4.2545799999999998</v>
      </c>
      <c r="CB789" s="1">
        <v>4.5106799999999998</v>
      </c>
      <c r="CC789" s="1">
        <v>4.3983499999999998</v>
      </c>
      <c r="CD789" s="1">
        <v>4.6707000000000001</v>
      </c>
      <c r="CE789" s="1">
        <v>4.71279</v>
      </c>
      <c r="CF789" s="1">
        <v>4.6276400000000004</v>
      </c>
      <c r="CG789" s="1">
        <v>4.3784700000000001</v>
      </c>
      <c r="CH789" s="1">
        <v>4.5166500000000003</v>
      </c>
      <c r="CI789" s="1">
        <v>4.5028699999999997</v>
      </c>
      <c r="CJ789" s="1">
        <v>4.34694</v>
      </c>
      <c r="CK789" s="1">
        <v>4.3364799999999999</v>
      </c>
      <c r="CL789" s="1">
        <v>4.5527699999999998</v>
      </c>
      <c r="CM789" s="1">
        <v>4.4617300000000002</v>
      </c>
      <c r="CN789" s="1">
        <v>4.5182500000000001</v>
      </c>
      <c r="CO789" s="1">
        <v>4.21312</v>
      </c>
      <c r="CP789" s="1">
        <v>4.4480899999999997</v>
      </c>
      <c r="CQ789" s="1">
        <v>4.6611900000000004</v>
      </c>
      <c r="CR789" s="1">
        <v>4.5894199999999996</v>
      </c>
      <c r="CS789" s="1">
        <v>4.7186500000000002</v>
      </c>
      <c r="CT789" s="1">
        <v>4.4304800000000002</v>
      </c>
      <c r="CU789" s="1">
        <v>4.3718300000000001</v>
      </c>
      <c r="CV789" s="1">
        <v>4.3992100000000001</v>
      </c>
      <c r="CW789" s="1">
        <v>4.9912000000000001</v>
      </c>
      <c r="CX789" s="1">
        <v>4.5684399999999998</v>
      </c>
      <c r="CY789" s="1">
        <v>4.6178999999999997</v>
      </c>
      <c r="CZ789" s="1">
        <v>4.4631400000000001</v>
      </c>
      <c r="DA789" s="1">
        <v>4.5520899999999997</v>
      </c>
      <c r="DB789" s="1">
        <v>4.4865000000000004</v>
      </c>
      <c r="DC789" s="1">
        <v>4.4380100000000002</v>
      </c>
      <c r="DD789" s="1">
        <v>4.9082100000000004</v>
      </c>
      <c r="DE789" s="1">
        <v>4.6539700000000002</v>
      </c>
      <c r="DF789" s="1">
        <v>4.4233399999999996</v>
      </c>
      <c r="DG789" s="1">
        <v>5.0055699999999996</v>
      </c>
      <c r="DH789" s="1">
        <v>4.4267500000000002</v>
      </c>
      <c r="DI789" s="1">
        <v>4.6738</v>
      </c>
      <c r="DJ789" s="1">
        <v>4.38401</v>
      </c>
      <c r="DK789" s="1">
        <v>4.5316000000000001</v>
      </c>
      <c r="DL789" s="1">
        <v>4.8068400000000002</v>
      </c>
      <c r="DM789" s="1">
        <v>4.2330300000000003</v>
      </c>
      <c r="DN789" s="1">
        <v>4.5621700000000001</v>
      </c>
      <c r="DO789" s="1">
        <v>4.64147</v>
      </c>
      <c r="DP789" s="1">
        <v>4.1714700000000002</v>
      </c>
      <c r="DQ789" s="1">
        <v>4.3846999999999996</v>
      </c>
      <c r="DR789" s="1">
        <v>4.6956699999999998</v>
      </c>
      <c r="DS789" s="1">
        <v>4.2710800000000004</v>
      </c>
      <c r="DT789" s="1">
        <v>4.6292</v>
      </c>
      <c r="DU789" s="1">
        <v>4.4351200000000004</v>
      </c>
      <c r="DV789" s="1">
        <v>4.3362600000000002</v>
      </c>
      <c r="DW789" s="1">
        <v>4.4901799999999996</v>
      </c>
      <c r="DX789" s="1">
        <v>4.63835</v>
      </c>
      <c r="DY789" s="1">
        <v>4.6219799999999998</v>
      </c>
      <c r="DZ789" s="1">
        <v>4.5406000000000004</v>
      </c>
      <c r="EA789" s="1">
        <v>4.5102799999999998</v>
      </c>
      <c r="EB789" s="1">
        <v>4.6233000000000004</v>
      </c>
      <c r="EC789" s="1">
        <v>4.7088200000000002</v>
      </c>
      <c r="ED789" s="1">
        <v>4.6511800000000001</v>
      </c>
      <c r="EE789" s="1">
        <v>4.37561</v>
      </c>
      <c r="EF789" s="1">
        <f>CORREL($J$2:$EE$2,J789:EE789)</f>
        <v>1.1286939213243992E-3</v>
      </c>
      <c r="EG789" s="1">
        <f>TDIST((EF789*SQRT(126-2)/SQRT(1-(EF789*EF789))),126,2)</f>
        <v>0.98999184194014322</v>
      </c>
      <c r="EH789" s="1">
        <v>0.65720820000000002</v>
      </c>
    </row>
    <row r="790" spans="1:138" x14ac:dyDescent="0.25">
      <c r="A790" s="1" t="s">
        <v>4</v>
      </c>
      <c r="B790" s="1">
        <v>34629533</v>
      </c>
      <c r="C790" s="1">
        <v>34633126</v>
      </c>
      <c r="D790" s="1">
        <v>17336649</v>
      </c>
      <c r="E790" s="1" t="s">
        <v>15</v>
      </c>
      <c r="F790" s="1" t="s">
        <v>14</v>
      </c>
      <c r="G790" s="1" t="s">
        <v>13</v>
      </c>
      <c r="H790" s="1" t="s">
        <v>12</v>
      </c>
      <c r="J790" s="1">
        <v>5.9927099999999998</v>
      </c>
      <c r="K790" s="1">
        <v>5.1243499999999997</v>
      </c>
      <c r="L790" s="1">
        <v>5.1672200000000004</v>
      </c>
      <c r="M790" s="1">
        <v>6.1097999999999999</v>
      </c>
      <c r="N790" s="1">
        <v>5.6771099999999999</v>
      </c>
      <c r="O790" s="1">
        <v>6.3568899999999999</v>
      </c>
      <c r="P790" s="1">
        <v>5.5062499999999996</v>
      </c>
      <c r="Q790" s="1">
        <v>7.1101299999999998</v>
      </c>
      <c r="R790" s="1">
        <v>6.8399299999999998</v>
      </c>
      <c r="S790" s="1">
        <v>5.9148199999999997</v>
      </c>
      <c r="T790" s="1">
        <v>5.2812999999999999</v>
      </c>
      <c r="U790" s="1">
        <v>5.9267300000000001</v>
      </c>
      <c r="V790" s="1">
        <v>6.09253</v>
      </c>
      <c r="W790" s="1">
        <v>6.01274</v>
      </c>
      <c r="X790" s="1">
        <v>6.5316599999999996</v>
      </c>
      <c r="Y790" s="1">
        <v>6.0028899999999998</v>
      </c>
      <c r="Z790" s="1">
        <v>5.2180600000000004</v>
      </c>
      <c r="AA790" s="1">
        <v>6.21652</v>
      </c>
      <c r="AB790" s="1">
        <v>6.1831199999999997</v>
      </c>
      <c r="AC790" s="1">
        <v>5.8092100000000002</v>
      </c>
      <c r="AD790" s="1">
        <v>5.9693100000000001</v>
      </c>
      <c r="AE790" s="1">
        <v>6.9428000000000001</v>
      </c>
      <c r="AF790" s="1">
        <v>5.8357900000000003</v>
      </c>
      <c r="AG790" s="1">
        <v>6.4290399999999996</v>
      </c>
      <c r="AH790" s="1">
        <v>5.9198199999999996</v>
      </c>
      <c r="AI790" s="1">
        <v>5.9918399999999998</v>
      </c>
      <c r="AJ790" s="1">
        <v>5.2398999999999996</v>
      </c>
      <c r="AK790" s="1">
        <v>5.7058200000000001</v>
      </c>
      <c r="AL790" s="1">
        <v>5.24071</v>
      </c>
      <c r="AM790" s="1">
        <v>6.4873200000000004</v>
      </c>
      <c r="AN790" s="1">
        <v>6.0889300000000004</v>
      </c>
      <c r="AO790" s="1">
        <v>6.0943500000000004</v>
      </c>
      <c r="AP790" s="1">
        <v>5.3780700000000001</v>
      </c>
      <c r="AQ790" s="1">
        <v>5.9085299999999998</v>
      </c>
      <c r="AR790" s="1">
        <v>6.3764599999999998</v>
      </c>
      <c r="AS790" s="1">
        <v>6.5826799999999999</v>
      </c>
      <c r="AT790" s="1">
        <v>5.82376</v>
      </c>
      <c r="AU790" s="1">
        <v>5.9550299999999998</v>
      </c>
      <c r="AV790" s="1">
        <v>5.1990400000000001</v>
      </c>
      <c r="AW790" s="1">
        <v>5.9311699999999998</v>
      </c>
      <c r="AX790" s="1">
        <v>5.3639900000000003</v>
      </c>
      <c r="AY790" s="1">
        <v>6.4859600000000004</v>
      </c>
      <c r="AZ790" s="1">
        <v>5.8970099999999999</v>
      </c>
      <c r="BA790" s="1">
        <v>6.0520399999999999</v>
      </c>
      <c r="BB790" s="1">
        <v>7.1722900000000003</v>
      </c>
      <c r="BC790" s="1">
        <v>5.4653799999999997</v>
      </c>
      <c r="BD790" s="1">
        <v>6.7936100000000001</v>
      </c>
      <c r="BE790" s="1">
        <v>6.2207600000000003</v>
      </c>
      <c r="BF790" s="1">
        <v>5.2824999999999998</v>
      </c>
      <c r="BG790" s="1">
        <v>6.4726699999999999</v>
      </c>
      <c r="BH790" s="1">
        <v>5.2389999999999999</v>
      </c>
      <c r="BI790" s="1">
        <v>6.6480699999999997</v>
      </c>
      <c r="BJ790" s="1">
        <v>5.3021799999999999</v>
      </c>
      <c r="BK790" s="1">
        <v>5.61402</v>
      </c>
      <c r="BL790" s="1">
        <v>5.8214199999999998</v>
      </c>
      <c r="BM790" s="1">
        <v>7.0551399999999997</v>
      </c>
      <c r="BN790" s="1">
        <v>5.4853399999999999</v>
      </c>
      <c r="BO790" s="1">
        <v>5.3573599999999999</v>
      </c>
      <c r="BP790" s="1">
        <v>6.2751299999999999</v>
      </c>
      <c r="BQ790" s="1">
        <v>5.8448900000000004</v>
      </c>
      <c r="BR790" s="1">
        <v>5.5420299999999996</v>
      </c>
      <c r="BS790" s="1">
        <v>6.4905999999999997</v>
      </c>
      <c r="BT790" s="1">
        <v>5.50291</v>
      </c>
      <c r="BU790" s="1">
        <v>5.5099099999999996</v>
      </c>
      <c r="BV790" s="1">
        <v>5.9414699999999998</v>
      </c>
      <c r="BW790" s="1">
        <v>5.6772799999999997</v>
      </c>
      <c r="BX790" s="1">
        <v>5.66045</v>
      </c>
      <c r="BY790" s="1">
        <v>5.6384999999999996</v>
      </c>
      <c r="BZ790" s="1">
        <v>5.2602099999999998</v>
      </c>
      <c r="CA790" s="1">
        <v>5.7938400000000003</v>
      </c>
      <c r="CB790" s="1">
        <v>5.9477500000000001</v>
      </c>
      <c r="CC790" s="1">
        <v>5.8991600000000002</v>
      </c>
      <c r="CD790" s="1">
        <v>5.6166200000000002</v>
      </c>
      <c r="CE790" s="1">
        <v>5.3858899999999998</v>
      </c>
      <c r="CF790" s="1">
        <v>5.69937</v>
      </c>
      <c r="CG790" s="1">
        <v>5.9209199999999997</v>
      </c>
      <c r="CH790" s="1">
        <v>5.5591900000000001</v>
      </c>
      <c r="CI790" s="1">
        <v>5.6615099999999998</v>
      </c>
      <c r="CJ790" s="1">
        <v>6.9661299999999997</v>
      </c>
      <c r="CK790" s="1">
        <v>5.4330699999999998</v>
      </c>
      <c r="CL790" s="1">
        <v>5.9318999999999997</v>
      </c>
      <c r="CM790" s="1">
        <v>7.01159</v>
      </c>
      <c r="CN790" s="1">
        <v>6.0793799999999996</v>
      </c>
      <c r="CO790" s="1">
        <v>5.4329000000000001</v>
      </c>
      <c r="CP790" s="1">
        <v>5.7115600000000004</v>
      </c>
      <c r="CQ790" s="1">
        <v>5.6610800000000001</v>
      </c>
      <c r="CR790" s="1">
        <v>5.1116099999999998</v>
      </c>
      <c r="CS790" s="1">
        <v>6.4121499999999996</v>
      </c>
      <c r="CT790" s="1">
        <v>5.8658599999999996</v>
      </c>
      <c r="CU790" s="1">
        <v>6.2360100000000003</v>
      </c>
      <c r="CV790" s="1">
        <v>5.8949800000000003</v>
      </c>
      <c r="CW790" s="1">
        <v>6.9494499999999997</v>
      </c>
      <c r="CX790" s="1">
        <v>6.2683900000000001</v>
      </c>
      <c r="CY790" s="1">
        <v>6.4568099999999999</v>
      </c>
      <c r="CZ790" s="1">
        <v>6.0441000000000003</v>
      </c>
      <c r="DA790" s="1">
        <v>6.6920299999999999</v>
      </c>
      <c r="DB790" s="1">
        <v>5.4252000000000002</v>
      </c>
      <c r="DC790" s="1">
        <v>5.3969899999999997</v>
      </c>
      <c r="DD790" s="1">
        <v>5.2787899999999999</v>
      </c>
      <c r="DE790" s="1">
        <v>5.6553100000000001</v>
      </c>
      <c r="DF790" s="1">
        <v>5.3208399999999996</v>
      </c>
      <c r="DG790" s="1">
        <v>6.0428100000000002</v>
      </c>
      <c r="DH790" s="1">
        <v>6.4678599999999999</v>
      </c>
      <c r="DI790" s="1">
        <v>6.3276899999999996</v>
      </c>
      <c r="DJ790" s="1">
        <v>5.9335899999999997</v>
      </c>
      <c r="DK790" s="1">
        <v>5.9505699999999999</v>
      </c>
      <c r="DL790" s="1">
        <v>5.8636600000000003</v>
      </c>
      <c r="DM790" s="1">
        <v>5.9633900000000004</v>
      </c>
      <c r="DN790" s="1">
        <v>6.4315300000000004</v>
      </c>
      <c r="DO790" s="1">
        <v>6.9468100000000002</v>
      </c>
      <c r="DP790" s="1">
        <v>5.9203099999999997</v>
      </c>
      <c r="DQ790" s="1">
        <v>6.0723799999999999</v>
      </c>
      <c r="DR790" s="1">
        <v>6.7346199999999996</v>
      </c>
      <c r="DS790" s="1">
        <v>5.65503</v>
      </c>
      <c r="DT790" s="1">
        <v>6.3040700000000003</v>
      </c>
      <c r="DU790" s="1">
        <v>5.9640000000000004</v>
      </c>
      <c r="DV790" s="1">
        <v>6.36496</v>
      </c>
      <c r="DW790" s="1">
        <v>6.2633999999999999</v>
      </c>
      <c r="DX790" s="1">
        <v>5.6477300000000001</v>
      </c>
      <c r="DY790" s="1">
        <v>6.8231400000000004</v>
      </c>
      <c r="DZ790" s="1">
        <v>6.3680500000000002</v>
      </c>
      <c r="EA790" s="1">
        <v>5.2892599999999996</v>
      </c>
      <c r="EB790" s="1">
        <v>6.4713399999999996</v>
      </c>
      <c r="EC790" s="1">
        <v>5.7509800000000002</v>
      </c>
      <c r="ED790" s="1">
        <v>5.3328600000000002</v>
      </c>
      <c r="EE790" s="1">
        <v>5.4129399999999999</v>
      </c>
      <c r="EF790" s="1">
        <f>CORREL($J$2:$EE$2,J790:EE790)</f>
        <v>-1.0452177984520328E-3</v>
      </c>
      <c r="EG790" s="1">
        <f>TDIST(-(EF790*SQRT(126-2)/SQRT(1-(EF790*EF790))),126,2)</f>
        <v>0.9907319926781083</v>
      </c>
      <c r="EH790" s="1">
        <v>0.65749489999999999</v>
      </c>
    </row>
    <row r="791" spans="1:138" x14ac:dyDescent="0.25">
      <c r="A791" s="1" t="s">
        <v>4</v>
      </c>
      <c r="B791" s="1">
        <v>17315282</v>
      </c>
      <c r="C791" s="1">
        <v>17319511</v>
      </c>
      <c r="D791" s="1">
        <v>17333667</v>
      </c>
      <c r="E791" s="1" t="s">
        <v>6</v>
      </c>
      <c r="G791" s="1" t="s">
        <v>6</v>
      </c>
      <c r="H791" s="1" t="s">
        <v>11</v>
      </c>
      <c r="J791" s="1">
        <v>6.2971500000000002</v>
      </c>
      <c r="K791" s="1">
        <v>6.6661900000000003</v>
      </c>
      <c r="L791" s="1">
        <v>7.3150000000000004</v>
      </c>
      <c r="M791" s="1">
        <v>6.3954000000000004</v>
      </c>
      <c r="N791" s="1">
        <v>6.5794699999999997</v>
      </c>
      <c r="O791" s="1">
        <v>5.9698799999999999</v>
      </c>
      <c r="P791" s="1">
        <v>6.9544199999999998</v>
      </c>
      <c r="Q791" s="1">
        <v>6.9886900000000001</v>
      </c>
      <c r="R791" s="1">
        <v>7.4511200000000004</v>
      </c>
      <c r="S791" s="1">
        <v>6.8822999999999999</v>
      </c>
      <c r="T791" s="1">
        <v>5.7754700000000003</v>
      </c>
      <c r="U791" s="1">
        <v>7.1759599999999999</v>
      </c>
      <c r="V791" s="1">
        <v>6.10222</v>
      </c>
      <c r="W791" s="1">
        <v>7.0732499999999998</v>
      </c>
      <c r="X791" s="1">
        <v>6.5357500000000002</v>
      </c>
      <c r="Y791" s="1">
        <v>5.9427700000000003</v>
      </c>
      <c r="Z791" s="1">
        <v>7.7177699999999998</v>
      </c>
      <c r="AA791" s="1">
        <v>6.6398599999999997</v>
      </c>
      <c r="AB791" s="1">
        <v>6.56602</v>
      </c>
      <c r="AC791" s="1">
        <v>6.4467400000000001</v>
      </c>
      <c r="AD791" s="1">
        <v>6.9683099999999998</v>
      </c>
      <c r="AE791" s="1">
        <v>6.21882</v>
      </c>
      <c r="AF791" s="1">
        <v>6.4707299999999996</v>
      </c>
      <c r="AG791" s="1">
        <v>7.3459300000000001</v>
      </c>
      <c r="AH791" s="1">
        <v>6.7564700000000002</v>
      </c>
      <c r="AI791" s="1">
        <v>6.8135399999999997</v>
      </c>
      <c r="AJ791" s="1">
        <v>7.6264799999999999</v>
      </c>
      <c r="AK791" s="1">
        <v>7.2015700000000002</v>
      </c>
      <c r="AL791" s="1">
        <v>6.9874000000000001</v>
      </c>
      <c r="AM791" s="1">
        <v>7.0572100000000004</v>
      </c>
      <c r="AN791" s="1">
        <v>7.01614</v>
      </c>
      <c r="AO791" s="1">
        <v>6.5196500000000004</v>
      </c>
      <c r="AP791" s="1">
        <v>6.4454799999999999</v>
      </c>
      <c r="AQ791" s="1">
        <v>7.2994000000000003</v>
      </c>
      <c r="AR791" s="1">
        <v>6.1336500000000003</v>
      </c>
      <c r="AS791" s="1">
        <v>7.0697299999999998</v>
      </c>
      <c r="AT791" s="1">
        <v>6.6356700000000002</v>
      </c>
      <c r="AU791" s="1">
        <v>7.4219600000000003</v>
      </c>
      <c r="AV791" s="1">
        <v>7.4898400000000001</v>
      </c>
      <c r="AW791" s="1">
        <v>6.4535999999999998</v>
      </c>
      <c r="AX791" s="1">
        <v>6.9976799999999999</v>
      </c>
      <c r="AY791" s="1">
        <v>7.13748</v>
      </c>
      <c r="AZ791" s="1">
        <v>6.34293</v>
      </c>
      <c r="BA791" s="1">
        <v>6.3297499999999998</v>
      </c>
      <c r="BB791" s="1">
        <v>7.04854</v>
      </c>
      <c r="BC791" s="1">
        <v>6.6126800000000001</v>
      </c>
      <c r="BD791" s="1">
        <v>7.01044</v>
      </c>
      <c r="BE791" s="1">
        <v>6.8333000000000004</v>
      </c>
      <c r="BF791" s="1">
        <v>7.3265500000000001</v>
      </c>
      <c r="BG791" s="1">
        <v>7.0640999999999998</v>
      </c>
      <c r="BH791" s="1">
        <v>7.0482699999999996</v>
      </c>
      <c r="BI791" s="1">
        <v>6.2846700000000002</v>
      </c>
      <c r="BJ791" s="1">
        <v>6.1563600000000003</v>
      </c>
      <c r="BK791" s="1">
        <v>6.93194</v>
      </c>
      <c r="BL791" s="1">
        <v>7.03803</v>
      </c>
      <c r="BM791" s="1">
        <v>6.6439199999999996</v>
      </c>
      <c r="BN791" s="1">
        <v>7.2539499999999997</v>
      </c>
      <c r="BO791" s="1">
        <v>7.5752800000000002</v>
      </c>
      <c r="BP791" s="1">
        <v>7.0983400000000003</v>
      </c>
      <c r="BQ791" s="1">
        <v>7.2214099999999997</v>
      </c>
      <c r="BR791" s="1">
        <v>6.7733800000000004</v>
      </c>
      <c r="BS791" s="1">
        <v>6.7830500000000002</v>
      </c>
      <c r="BT791" s="1">
        <v>6.8573000000000004</v>
      </c>
      <c r="BU791" s="1">
        <v>7.2400200000000003</v>
      </c>
      <c r="BV791" s="1">
        <v>7.5117099999999999</v>
      </c>
      <c r="BW791" s="1">
        <v>6.9372699999999998</v>
      </c>
      <c r="BX791" s="1">
        <v>7.2336400000000003</v>
      </c>
      <c r="BY791" s="1">
        <v>7.5647399999999996</v>
      </c>
      <c r="BZ791" s="1">
        <v>6.7578100000000001</v>
      </c>
      <c r="CA791" s="1">
        <v>6.6356000000000002</v>
      </c>
      <c r="CB791" s="1">
        <v>7.24892</v>
      </c>
      <c r="CC791" s="1">
        <v>6.9840200000000001</v>
      </c>
      <c r="CD791" s="1">
        <v>7.3472099999999996</v>
      </c>
      <c r="CE791" s="1">
        <v>7.0081699999999998</v>
      </c>
      <c r="CF791" s="1">
        <v>6.6841100000000004</v>
      </c>
      <c r="CG791" s="1">
        <v>7.14445</v>
      </c>
      <c r="CH791" s="1">
        <v>6.7401099999999996</v>
      </c>
      <c r="CI791" s="1">
        <v>6.8743299999999996</v>
      </c>
      <c r="CJ791" s="1">
        <v>6.93269</v>
      </c>
      <c r="CK791" s="1">
        <v>7.5560900000000002</v>
      </c>
      <c r="CL791" s="1">
        <v>6.9541899999999996</v>
      </c>
      <c r="CM791" s="1">
        <v>6.3760300000000001</v>
      </c>
      <c r="CN791" s="1">
        <v>6.61015</v>
      </c>
      <c r="CO791" s="1">
        <v>6.8685700000000001</v>
      </c>
      <c r="CP791" s="1">
        <v>6.74397</v>
      </c>
      <c r="CQ791" s="1">
        <v>6.8438800000000004</v>
      </c>
      <c r="CR791" s="1">
        <v>7.1062500000000002</v>
      </c>
      <c r="CS791" s="1">
        <v>7.0975700000000002</v>
      </c>
      <c r="CT791" s="1">
        <v>7.0064599999999997</v>
      </c>
      <c r="CU791" s="1">
        <v>6.3263699999999998</v>
      </c>
      <c r="CV791" s="1">
        <v>7.2687299999999997</v>
      </c>
      <c r="CW791" s="1">
        <v>6.7072500000000002</v>
      </c>
      <c r="CX791" s="1">
        <v>6.4981099999999996</v>
      </c>
      <c r="CY791" s="1">
        <v>6.8231599999999997</v>
      </c>
      <c r="CZ791" s="1">
        <v>6.9286199999999996</v>
      </c>
      <c r="DA791" s="1">
        <v>6.0620099999999999</v>
      </c>
      <c r="DB791" s="1">
        <v>7.58514</v>
      </c>
      <c r="DC791" s="1">
        <v>6.7242499999999996</v>
      </c>
      <c r="DD791" s="1">
        <v>7.6136900000000001</v>
      </c>
      <c r="DE791" s="1">
        <v>7.1985900000000003</v>
      </c>
      <c r="DF791" s="1">
        <v>7.2081</v>
      </c>
      <c r="DG791" s="1">
        <v>6.7305099999999998</v>
      </c>
      <c r="DH791" s="1">
        <v>7.0601900000000004</v>
      </c>
      <c r="DI791" s="1">
        <v>7.0632299999999999</v>
      </c>
      <c r="DJ791" s="1">
        <v>6.9626799999999998</v>
      </c>
      <c r="DK791" s="1">
        <v>7.6739300000000004</v>
      </c>
      <c r="DL791" s="1">
        <v>7.3208500000000001</v>
      </c>
      <c r="DM791" s="1">
        <v>6.9244700000000003</v>
      </c>
      <c r="DN791" s="1">
        <v>6.9114000000000004</v>
      </c>
      <c r="DO791" s="1">
        <v>7.1068600000000002</v>
      </c>
      <c r="DP791" s="1">
        <v>6.89079</v>
      </c>
      <c r="DQ791" s="1">
        <v>6.6273499999999999</v>
      </c>
      <c r="DR791" s="1">
        <v>6.8828100000000001</v>
      </c>
      <c r="DS791" s="1">
        <v>7.01044</v>
      </c>
      <c r="DT791" s="1">
        <v>6.7319199999999997</v>
      </c>
      <c r="DU791" s="1">
        <v>6.16594</v>
      </c>
      <c r="DV791" s="1">
        <v>7.2278099999999998</v>
      </c>
      <c r="DW791" s="1">
        <v>6.6885599999999998</v>
      </c>
      <c r="DX791" s="1">
        <v>7.2969099999999996</v>
      </c>
      <c r="DY791" s="1">
        <v>7.1668099999999999</v>
      </c>
      <c r="DZ791" s="1">
        <v>6.8014799999999997</v>
      </c>
      <c r="EA791" s="1">
        <v>6.9336399999999996</v>
      </c>
      <c r="EB791" s="1">
        <v>6.7234600000000002</v>
      </c>
      <c r="EC791" s="1">
        <v>7.1442600000000001</v>
      </c>
      <c r="ED791" s="1">
        <v>7.0235399999999997</v>
      </c>
      <c r="EE791" s="1">
        <v>6.7936899999999998</v>
      </c>
      <c r="EF791" s="1">
        <f>CORREL($J$2:$EE$2,J791:EE791)</f>
        <v>-7.1784157642643598E-4</v>
      </c>
      <c r="EG791" s="1">
        <f>TDIST(-(EF791*SQRT(126-2)/SQRT(1-(EF791*EF791))),126,2)</f>
        <v>0.99363478208555467</v>
      </c>
      <c r="EH791" s="1">
        <v>0.65800429999999999</v>
      </c>
    </row>
    <row r="792" spans="1:138" x14ac:dyDescent="0.25">
      <c r="A792" s="1" t="s">
        <v>4</v>
      </c>
      <c r="B792" s="1">
        <v>14964189</v>
      </c>
      <c r="C792" s="1">
        <v>14978812</v>
      </c>
      <c r="D792" s="1">
        <v>17341150</v>
      </c>
      <c r="E792" s="1" t="s">
        <v>10</v>
      </c>
      <c r="F792" s="1" t="s">
        <v>9</v>
      </c>
      <c r="G792" s="1" t="s">
        <v>8</v>
      </c>
      <c r="H792" s="1" t="s">
        <v>7</v>
      </c>
      <c r="J792" s="1">
        <v>5.9402699999999999</v>
      </c>
      <c r="K792" s="1">
        <v>7.8157399999999999</v>
      </c>
      <c r="L792" s="1">
        <v>6.8170500000000001</v>
      </c>
      <c r="M792" s="1">
        <v>6.4614200000000004</v>
      </c>
      <c r="N792" s="1">
        <v>6.5520100000000001</v>
      </c>
      <c r="O792" s="1">
        <v>6.6820300000000001</v>
      </c>
      <c r="P792" s="1">
        <v>6.7124499999999996</v>
      </c>
      <c r="Q792" s="1">
        <v>5.9033300000000004</v>
      </c>
      <c r="R792" s="1">
        <v>6.1276000000000002</v>
      </c>
      <c r="S792" s="1">
        <v>7.8247</v>
      </c>
      <c r="T792" s="1">
        <v>6.5390800000000002</v>
      </c>
      <c r="U792" s="1">
        <v>7.2717700000000001</v>
      </c>
      <c r="V792" s="1">
        <v>6.9937199999999997</v>
      </c>
      <c r="W792" s="1">
        <v>6.6796800000000003</v>
      </c>
      <c r="X792" s="1">
        <v>6.6789899999999998</v>
      </c>
      <c r="Y792" s="1">
        <v>7.0073499999999997</v>
      </c>
      <c r="Z792" s="1">
        <v>7.1554200000000003</v>
      </c>
      <c r="AA792" s="1">
        <v>6.9370200000000004</v>
      </c>
      <c r="AB792" s="1">
        <v>6.8220000000000001</v>
      </c>
      <c r="AC792" s="1">
        <v>6.3475999999999999</v>
      </c>
      <c r="AD792" s="1">
        <v>5.9454900000000004</v>
      </c>
      <c r="AE792" s="1">
        <v>6.3166200000000003</v>
      </c>
      <c r="AF792" s="1">
        <v>6.8231799999999998</v>
      </c>
      <c r="AG792" s="1">
        <v>6.47973</v>
      </c>
      <c r="AH792" s="1">
        <v>6.7370900000000002</v>
      </c>
      <c r="AI792" s="1">
        <v>6.7140199999999997</v>
      </c>
      <c r="AJ792" s="1">
        <v>6.5386499999999996</v>
      </c>
      <c r="AK792" s="1">
        <v>7.1860299999999997</v>
      </c>
      <c r="AL792" s="1">
        <v>6.5767499999999997</v>
      </c>
      <c r="AM792" s="1">
        <v>6.6435000000000004</v>
      </c>
      <c r="AN792" s="1">
        <v>6.4908099999999997</v>
      </c>
      <c r="AO792" s="1">
        <v>6.89534</v>
      </c>
      <c r="AP792" s="1">
        <v>6.7234400000000001</v>
      </c>
      <c r="AQ792" s="1">
        <v>6.91052</v>
      </c>
      <c r="AR792" s="1">
        <v>9.0300600000000006</v>
      </c>
      <c r="AS792" s="1">
        <v>6.6391600000000004</v>
      </c>
      <c r="AT792" s="1">
        <v>6.6687399999999997</v>
      </c>
      <c r="AU792" s="1">
        <v>6.54535</v>
      </c>
      <c r="AV792" s="1">
        <v>6.9579899999999997</v>
      </c>
      <c r="AW792" s="1">
        <v>6.7899200000000004</v>
      </c>
      <c r="AX792" s="1">
        <v>6.3348800000000001</v>
      </c>
      <c r="AY792" s="1">
        <v>6.6649599999999998</v>
      </c>
      <c r="AZ792" s="1">
        <v>6.3375399999999997</v>
      </c>
      <c r="BA792" s="1">
        <v>7.0497500000000004</v>
      </c>
      <c r="BB792" s="1">
        <v>6.6998600000000001</v>
      </c>
      <c r="BC792" s="1">
        <v>6.7777799999999999</v>
      </c>
      <c r="BD792" s="1">
        <v>6.6736899999999997</v>
      </c>
      <c r="BE792" s="1">
        <v>7.1133800000000003</v>
      </c>
      <c r="BF792" s="1">
        <v>6.8024399999999998</v>
      </c>
      <c r="BG792" s="1">
        <v>6.7132100000000001</v>
      </c>
      <c r="BH792" s="1">
        <v>6.9510500000000004</v>
      </c>
      <c r="BI792" s="1">
        <v>6.5127100000000002</v>
      </c>
      <c r="BJ792" s="1">
        <v>6.6244500000000004</v>
      </c>
      <c r="BK792" s="1">
        <v>6.5728099999999996</v>
      </c>
      <c r="BL792" s="1">
        <v>6.7545000000000002</v>
      </c>
      <c r="BM792" s="1">
        <v>6.9104599999999996</v>
      </c>
      <c r="BN792" s="1">
        <v>6.8208099999999998</v>
      </c>
      <c r="BO792" s="1">
        <v>6.4203400000000004</v>
      </c>
      <c r="BP792" s="1">
        <v>6.5125299999999999</v>
      </c>
      <c r="BQ792" s="1">
        <v>6.3468</v>
      </c>
      <c r="BR792" s="1">
        <v>6.5762999999999998</v>
      </c>
      <c r="BS792" s="1">
        <v>7.1559900000000001</v>
      </c>
      <c r="BT792" s="1">
        <v>6.6219900000000003</v>
      </c>
      <c r="BU792" s="1">
        <v>6.7126000000000001</v>
      </c>
      <c r="BV792" s="1">
        <v>7.2987200000000003</v>
      </c>
      <c r="BW792" s="1">
        <v>6.8804699999999999</v>
      </c>
      <c r="BX792" s="1">
        <v>6.7440100000000003</v>
      </c>
      <c r="BY792" s="1">
        <v>6.7613700000000003</v>
      </c>
      <c r="BZ792" s="1">
        <v>6.6139099999999997</v>
      </c>
      <c r="CA792" s="1">
        <v>6.7821899999999999</v>
      </c>
      <c r="CB792" s="1">
        <v>6.7938299999999998</v>
      </c>
      <c r="CC792" s="1">
        <v>6.8468600000000004</v>
      </c>
      <c r="CD792" s="1">
        <v>6.65123</v>
      </c>
      <c r="CE792" s="1">
        <v>6.6812300000000002</v>
      </c>
      <c r="CF792" s="1">
        <v>7.0407700000000002</v>
      </c>
      <c r="CG792" s="1">
        <v>6.7793299999999999</v>
      </c>
      <c r="CH792" s="1">
        <v>6.66784</v>
      </c>
      <c r="CI792" s="1">
        <v>6.6607599999999998</v>
      </c>
      <c r="CJ792" s="1">
        <v>6.5358299999999998</v>
      </c>
      <c r="CK792" s="1">
        <v>6.8556100000000004</v>
      </c>
      <c r="CL792" s="1">
        <v>6.4236700000000004</v>
      </c>
      <c r="CM792" s="1">
        <v>7.4058999999999999</v>
      </c>
      <c r="CN792" s="1">
        <v>6.4405299999999999</v>
      </c>
      <c r="CO792" s="1">
        <v>7.0617799999999997</v>
      </c>
      <c r="CP792" s="1">
        <v>6.8707200000000004</v>
      </c>
      <c r="CQ792" s="1">
        <v>6.6694500000000003</v>
      </c>
      <c r="CR792" s="1">
        <v>6.8493399999999998</v>
      </c>
      <c r="CS792" s="1">
        <v>6.7611800000000004</v>
      </c>
      <c r="CT792" s="1">
        <v>6.4968000000000004</v>
      </c>
      <c r="CU792" s="1">
        <v>6.45411</v>
      </c>
      <c r="CV792" s="1">
        <v>6.6228300000000004</v>
      </c>
      <c r="CW792" s="1">
        <v>7.5659400000000003</v>
      </c>
      <c r="CX792" s="1">
        <v>6.4137000000000004</v>
      </c>
      <c r="CY792" s="1">
        <v>6.6851399999999996</v>
      </c>
      <c r="CZ792" s="1">
        <v>6.5509899999999996</v>
      </c>
      <c r="DA792" s="1">
        <v>6.4398999999999997</v>
      </c>
      <c r="DB792" s="1">
        <v>6.7671200000000002</v>
      </c>
      <c r="DC792" s="1">
        <v>6.9208999999999996</v>
      </c>
      <c r="DD792" s="1">
        <v>6.7494899999999998</v>
      </c>
      <c r="DE792" s="1">
        <v>7.1904899999999996</v>
      </c>
      <c r="DF792" s="1">
        <v>6.9538099999999998</v>
      </c>
      <c r="DG792" s="1">
        <v>7.0759600000000002</v>
      </c>
      <c r="DH792" s="1">
        <v>6.9390700000000001</v>
      </c>
      <c r="DI792" s="1">
        <v>6.6806099999999997</v>
      </c>
      <c r="DJ792" s="1">
        <v>6.6271100000000001</v>
      </c>
      <c r="DK792" s="1">
        <v>6.6344599999999998</v>
      </c>
      <c r="DL792" s="1">
        <v>7.0146800000000002</v>
      </c>
      <c r="DM792" s="1">
        <v>7.1314900000000003</v>
      </c>
      <c r="DN792" s="1">
        <v>6.8284700000000003</v>
      </c>
      <c r="DO792" s="1">
        <v>7.1612600000000004</v>
      </c>
      <c r="DP792" s="1">
        <v>7.4994300000000003</v>
      </c>
      <c r="DQ792" s="1">
        <v>8.0007400000000004</v>
      </c>
      <c r="DR792" s="1">
        <v>6.7996400000000001</v>
      </c>
      <c r="DS792" s="1">
        <v>7.5428800000000003</v>
      </c>
      <c r="DT792" s="1">
        <v>6.60433</v>
      </c>
      <c r="DU792" s="1">
        <v>6.6808399999999999</v>
      </c>
      <c r="DV792" s="1">
        <v>7.7471899999999998</v>
      </c>
      <c r="DW792" s="1">
        <v>6.6189499999999999</v>
      </c>
      <c r="DX792" s="1">
        <v>6.6614199999999997</v>
      </c>
      <c r="DY792" s="1">
        <v>6.6840999999999999</v>
      </c>
      <c r="DZ792" s="1">
        <v>6.1751399999999999</v>
      </c>
      <c r="EA792" s="1">
        <v>6.6822699999999999</v>
      </c>
      <c r="EB792" s="1">
        <v>6.9079499999999996</v>
      </c>
      <c r="EC792" s="1">
        <v>7.0179400000000003</v>
      </c>
      <c r="ED792" s="1">
        <v>6.7483700000000004</v>
      </c>
      <c r="EE792" s="1">
        <v>6.7878100000000003</v>
      </c>
      <c r="EF792" s="1">
        <f>CORREL($J$2:$EE$2,J792:EE792)</f>
        <v>-3.9393391072150245E-4</v>
      </c>
      <c r="EG792" s="1">
        <f>TDIST(-(EF792*SQRT(126-2)/SQRT(1-(EF792*EF792))),126,2)</f>
        <v>0.99650689842157603</v>
      </c>
      <c r="EH792" s="1">
        <v>0.65886259999999996</v>
      </c>
    </row>
    <row r="793" spans="1:138" x14ac:dyDescent="0.25">
      <c r="A793" s="1" t="s">
        <v>4</v>
      </c>
      <c r="B793" s="1">
        <v>10807834</v>
      </c>
      <c r="C793" s="1">
        <v>10826625</v>
      </c>
      <c r="D793" s="1">
        <v>17333202</v>
      </c>
      <c r="E793" s="1" t="s">
        <v>6</v>
      </c>
      <c r="G793" s="1" t="s">
        <v>6</v>
      </c>
      <c r="H793" s="1" t="s">
        <v>5</v>
      </c>
      <c r="J793" s="1">
        <v>3.8113700000000001</v>
      </c>
      <c r="K793" s="1">
        <v>3.6650900000000002</v>
      </c>
      <c r="L793" s="1">
        <v>3.7877100000000001</v>
      </c>
      <c r="M793" s="1">
        <v>4.3359699999999997</v>
      </c>
      <c r="N793" s="1">
        <v>3.6395900000000001</v>
      </c>
      <c r="O793" s="1">
        <v>3.8023500000000001</v>
      </c>
      <c r="P793" s="1">
        <v>3.89913</v>
      </c>
      <c r="Q793" s="1">
        <v>4.0523300000000004</v>
      </c>
      <c r="R793" s="1">
        <v>4.0534299999999996</v>
      </c>
      <c r="S793" s="1">
        <v>3.7751899999999998</v>
      </c>
      <c r="T793" s="1">
        <v>3.3476400000000002</v>
      </c>
      <c r="U793" s="1">
        <v>3.4578899999999999</v>
      </c>
      <c r="V793" s="1">
        <v>3.62778</v>
      </c>
      <c r="W793" s="1">
        <v>3.8895400000000002</v>
      </c>
      <c r="X793" s="1">
        <v>3.6740599999999999</v>
      </c>
      <c r="Y793" s="1">
        <v>3.7711000000000001</v>
      </c>
      <c r="Z793" s="1">
        <v>3.6791499999999999</v>
      </c>
      <c r="AA793" s="1">
        <v>4.1699200000000003</v>
      </c>
      <c r="AB793" s="1">
        <v>3.7281200000000001</v>
      </c>
      <c r="AC793" s="1">
        <v>3.4955500000000002</v>
      </c>
      <c r="AD793" s="1">
        <v>3.5812599999999999</v>
      </c>
      <c r="AE793" s="1">
        <v>3.6021999999999998</v>
      </c>
      <c r="AF793" s="1">
        <v>3.9514100000000001</v>
      </c>
      <c r="AG793" s="1">
        <v>3.66852</v>
      </c>
      <c r="AH793" s="1">
        <v>3.5680499999999999</v>
      </c>
      <c r="AI793" s="1">
        <v>3.9064700000000001</v>
      </c>
      <c r="AJ793" s="1">
        <v>3.8923399999999999</v>
      </c>
      <c r="AK793" s="1">
        <v>3.7720199999999999</v>
      </c>
      <c r="AL793" s="1">
        <v>4.0324200000000001</v>
      </c>
      <c r="AM793" s="1">
        <v>3.9957600000000002</v>
      </c>
      <c r="AN793" s="1">
        <v>3.78695</v>
      </c>
      <c r="AO793" s="1">
        <v>3.9508899999999998</v>
      </c>
      <c r="AP793" s="1">
        <v>3.57544</v>
      </c>
      <c r="AQ793" s="1">
        <v>3.7602500000000001</v>
      </c>
      <c r="AR793" s="1">
        <v>3.5509200000000001</v>
      </c>
      <c r="AS793" s="1">
        <v>3.8324799999999999</v>
      </c>
      <c r="AT793" s="1">
        <v>3.87704</v>
      </c>
      <c r="AU793" s="1">
        <v>3.8416000000000001</v>
      </c>
      <c r="AV793" s="1">
        <v>3.7226699999999999</v>
      </c>
      <c r="AW793" s="1">
        <v>3.8870800000000001</v>
      </c>
      <c r="AX793" s="1">
        <v>4.12866</v>
      </c>
      <c r="AY793" s="1">
        <v>3.7656000000000001</v>
      </c>
      <c r="AZ793" s="1">
        <v>4.0255400000000003</v>
      </c>
      <c r="BA793" s="1">
        <v>3.7094299999999998</v>
      </c>
      <c r="BB793" s="1">
        <v>3.7965800000000001</v>
      </c>
      <c r="BC793" s="1">
        <v>3.6213799999999998</v>
      </c>
      <c r="BD793" s="1">
        <v>3.6582699999999999</v>
      </c>
      <c r="BE793" s="1">
        <v>3.52563</v>
      </c>
      <c r="BF793" s="1">
        <v>3.6849099999999999</v>
      </c>
      <c r="BG793" s="1">
        <v>3.7403</v>
      </c>
      <c r="BH793" s="1">
        <v>3.6824499999999998</v>
      </c>
      <c r="BI793" s="1">
        <v>3.9642200000000001</v>
      </c>
      <c r="BJ793" s="1">
        <v>3.7625999999999999</v>
      </c>
      <c r="BK793" s="1">
        <v>3.7079499999999999</v>
      </c>
      <c r="BL793" s="1">
        <v>3.7589899999999998</v>
      </c>
      <c r="BM793" s="1">
        <v>3.6297899999999998</v>
      </c>
      <c r="BN793" s="1">
        <v>3.8781500000000002</v>
      </c>
      <c r="BO793" s="1">
        <v>3.7443300000000002</v>
      </c>
      <c r="BP793" s="1">
        <v>3.7453799999999999</v>
      </c>
      <c r="BQ793" s="1">
        <v>3.54596</v>
      </c>
      <c r="BR793" s="1">
        <v>3.7793199999999998</v>
      </c>
      <c r="BS793" s="1">
        <v>3.7796699999999999</v>
      </c>
      <c r="BT793" s="1">
        <v>3.6263399999999999</v>
      </c>
      <c r="BU793" s="1">
        <v>3.51634</v>
      </c>
      <c r="BV793" s="1">
        <v>3.7037300000000002</v>
      </c>
      <c r="BW793" s="1">
        <v>3.85561</v>
      </c>
      <c r="BX793" s="1">
        <v>3.76871</v>
      </c>
      <c r="BY793" s="1">
        <v>3.6781999999999999</v>
      </c>
      <c r="BZ793" s="1">
        <v>4.01248</v>
      </c>
      <c r="CA793" s="1">
        <v>3.7594400000000001</v>
      </c>
      <c r="CB793" s="1">
        <v>3.8910200000000001</v>
      </c>
      <c r="CC793" s="1">
        <v>3.84659</v>
      </c>
      <c r="CD793" s="1">
        <v>4.0592699999999997</v>
      </c>
      <c r="CE793" s="1">
        <v>3.5047999999999999</v>
      </c>
      <c r="CF793" s="1">
        <v>3.5951599999999999</v>
      </c>
      <c r="CG793" s="1">
        <v>3.5717099999999999</v>
      </c>
      <c r="CH793" s="1">
        <v>3.8574899999999999</v>
      </c>
      <c r="CI793" s="1">
        <v>3.8317299999999999</v>
      </c>
      <c r="CJ793" s="1">
        <v>3.7415099999999999</v>
      </c>
      <c r="CK793" s="1">
        <v>3.7525599999999999</v>
      </c>
      <c r="CL793" s="1">
        <v>3.60745</v>
      </c>
      <c r="CM793" s="1">
        <v>3.5564100000000001</v>
      </c>
      <c r="CN793" s="1">
        <v>3.9034499999999999</v>
      </c>
      <c r="CO793" s="1">
        <v>3.6366200000000002</v>
      </c>
      <c r="CP793" s="1">
        <v>3.5285099999999998</v>
      </c>
      <c r="CQ793" s="1">
        <v>3.7894899999999998</v>
      </c>
      <c r="CR793" s="1">
        <v>3.7022599999999999</v>
      </c>
      <c r="CS793" s="1">
        <v>3.5928100000000001</v>
      </c>
      <c r="CT793" s="1">
        <v>3.7342200000000001</v>
      </c>
      <c r="CU793" s="1">
        <v>3.68479</v>
      </c>
      <c r="CV793" s="1">
        <v>5.0048899999999996</v>
      </c>
      <c r="CW793" s="1">
        <v>3.6800899999999999</v>
      </c>
      <c r="CX793" s="1">
        <v>3.9381900000000001</v>
      </c>
      <c r="CY793" s="1">
        <v>3.6986300000000001</v>
      </c>
      <c r="CZ793" s="1">
        <v>3.6659899999999999</v>
      </c>
      <c r="DA793" s="1">
        <v>3.6006</v>
      </c>
      <c r="DB793" s="1">
        <v>3.7415799999999999</v>
      </c>
      <c r="DC793" s="1">
        <v>3.51641</v>
      </c>
      <c r="DD793" s="1">
        <v>4.45688</v>
      </c>
      <c r="DE793" s="1">
        <v>3.58013</v>
      </c>
      <c r="DF793" s="1">
        <v>3.5505200000000001</v>
      </c>
      <c r="DG793" s="1">
        <v>3.94448</v>
      </c>
      <c r="DH793" s="1">
        <v>3.6757599999999999</v>
      </c>
      <c r="DI793" s="1">
        <v>3.5438200000000002</v>
      </c>
      <c r="DJ793" s="1">
        <v>3.86503</v>
      </c>
      <c r="DK793" s="1">
        <v>3.7783000000000002</v>
      </c>
      <c r="DL793" s="1">
        <v>3.8119200000000002</v>
      </c>
      <c r="DM793" s="1">
        <v>3.8350499999999998</v>
      </c>
      <c r="DN793" s="1">
        <v>3.6577299999999999</v>
      </c>
      <c r="DO793" s="1">
        <v>3.8693599999999999</v>
      </c>
      <c r="DP793" s="1">
        <v>3.44028</v>
      </c>
      <c r="DQ793" s="1">
        <v>3.4787400000000002</v>
      </c>
      <c r="DR793" s="1">
        <v>3.9237700000000002</v>
      </c>
      <c r="DS793" s="1">
        <v>3.6584500000000002</v>
      </c>
      <c r="DT793" s="1">
        <v>3.7258</v>
      </c>
      <c r="DU793" s="1">
        <v>4.0621799999999997</v>
      </c>
      <c r="DV793" s="1">
        <v>4.0036500000000004</v>
      </c>
      <c r="DW793" s="1">
        <v>3.8709199999999999</v>
      </c>
      <c r="DX793" s="1">
        <v>3.8793899999999999</v>
      </c>
      <c r="DY793" s="1">
        <v>3.7596799999999999</v>
      </c>
      <c r="DZ793" s="1">
        <v>3.86076</v>
      </c>
      <c r="EA793" s="1">
        <v>3.80443</v>
      </c>
      <c r="EB793" s="1">
        <v>4.0513000000000003</v>
      </c>
      <c r="EC793" s="1">
        <v>3.7111800000000001</v>
      </c>
      <c r="ED793" s="1">
        <v>3.8654700000000002</v>
      </c>
      <c r="EE793" s="1">
        <v>3.8127499999999999</v>
      </c>
      <c r="EF793" s="1">
        <f>CORREL($J$2:$EE$2,J793:EE793)</f>
        <v>-1.5073455693683503E-4</v>
      </c>
      <c r="EG793" s="1">
        <f>TDIST(-(EF793*SQRT(126-2)/SQRT(1-(EF793*EF793))),126,2)</f>
        <v>0.99866339880266508</v>
      </c>
      <c r="EH793" s="1">
        <v>0.65922440000000004</v>
      </c>
    </row>
    <row r="794" spans="1:138" x14ac:dyDescent="0.25">
      <c r="A794" s="1" t="s">
        <v>4</v>
      </c>
      <c r="B794" s="1">
        <v>28313530</v>
      </c>
      <c r="C794" s="1">
        <v>28326574</v>
      </c>
      <c r="D794" s="1">
        <v>17335312</v>
      </c>
      <c r="E794" s="1" t="s">
        <v>3</v>
      </c>
      <c r="F794" s="1" t="s">
        <v>2</v>
      </c>
      <c r="G794" s="1" t="s">
        <v>1</v>
      </c>
      <c r="H794" s="1" t="s">
        <v>0</v>
      </c>
      <c r="J794" s="1">
        <v>7.3675600000000001</v>
      </c>
      <c r="K794" s="1">
        <v>7.5468799999999998</v>
      </c>
      <c r="L794" s="1">
        <v>7.4936699999999998</v>
      </c>
      <c r="M794" s="1">
        <v>7.4951699999999999</v>
      </c>
      <c r="N794" s="1">
        <v>7.2191400000000003</v>
      </c>
      <c r="O794" s="1">
        <v>7.5105000000000004</v>
      </c>
      <c r="P794" s="1">
        <v>7.32125</v>
      </c>
      <c r="Q794" s="1">
        <v>7.5078399999999998</v>
      </c>
      <c r="R794" s="1">
        <v>7.5540099999999999</v>
      </c>
      <c r="S794" s="1">
        <v>7.4514699999999996</v>
      </c>
      <c r="T794" s="1">
        <v>7.4947400000000002</v>
      </c>
      <c r="U794" s="1">
        <v>7.5202499999999999</v>
      </c>
      <c r="V794" s="1">
        <v>7.4897900000000002</v>
      </c>
      <c r="W794" s="1">
        <v>6.9669800000000004</v>
      </c>
      <c r="X794" s="1">
        <v>7.1575699999999998</v>
      </c>
      <c r="Y794" s="1">
        <v>7.4858599999999997</v>
      </c>
      <c r="Z794" s="1">
        <v>7.7146999999999997</v>
      </c>
      <c r="AA794" s="1">
        <v>7.1412300000000002</v>
      </c>
      <c r="AB794" s="1">
        <v>7.3394599999999999</v>
      </c>
      <c r="AC794" s="1">
        <v>7.5525700000000002</v>
      </c>
      <c r="AD794" s="1">
        <v>7.5378299999999996</v>
      </c>
      <c r="AE794" s="1">
        <v>7.4875699999999998</v>
      </c>
      <c r="AF794" s="1">
        <v>7.2331000000000003</v>
      </c>
      <c r="AG794" s="1">
        <v>7.6775900000000004</v>
      </c>
      <c r="AH794" s="1">
        <v>7.3655099999999996</v>
      </c>
      <c r="AI794" s="1">
        <v>7.6033600000000003</v>
      </c>
      <c r="AJ794" s="1">
        <v>7.2366200000000003</v>
      </c>
      <c r="AK794" s="1">
        <v>7.2558100000000003</v>
      </c>
      <c r="AL794" s="1">
        <v>7.4412200000000004</v>
      </c>
      <c r="AM794" s="1">
        <v>7.3802300000000001</v>
      </c>
      <c r="AN794" s="1">
        <v>7.33805</v>
      </c>
      <c r="AO794" s="1">
        <v>7.5369999999999999</v>
      </c>
      <c r="AP794" s="1">
        <v>7.3882300000000001</v>
      </c>
      <c r="AQ794" s="1">
        <v>7.4202300000000001</v>
      </c>
      <c r="AR794" s="1">
        <v>7.6041400000000001</v>
      </c>
      <c r="AS794" s="1">
        <v>7.5152999999999999</v>
      </c>
      <c r="AT794" s="1">
        <v>7.1007899999999999</v>
      </c>
      <c r="AU794" s="1">
        <v>7.46732</v>
      </c>
      <c r="AV794" s="1">
        <v>7.4821099999999996</v>
      </c>
      <c r="AW794" s="1">
        <v>7.7085100000000004</v>
      </c>
      <c r="AX794" s="1">
        <v>7.1562599999999996</v>
      </c>
      <c r="AY794" s="1">
        <v>7.2892999999999999</v>
      </c>
      <c r="AZ794" s="1">
        <v>7.4737499999999999</v>
      </c>
      <c r="BA794" s="1">
        <v>7.3156800000000004</v>
      </c>
      <c r="BB794" s="1">
        <v>7.6425799999999997</v>
      </c>
      <c r="BC794" s="1">
        <v>6.9978100000000003</v>
      </c>
      <c r="BD794" s="1">
        <v>7.3912500000000003</v>
      </c>
      <c r="BE794" s="1">
        <v>7.4141899999999996</v>
      </c>
      <c r="BF794" s="1">
        <v>7.4891800000000002</v>
      </c>
      <c r="BG794" s="1">
        <v>7.6516900000000003</v>
      </c>
      <c r="BH794" s="1">
        <v>7.0436100000000001</v>
      </c>
      <c r="BI794" s="1">
        <v>7.4309799999999999</v>
      </c>
      <c r="BJ794" s="1">
        <v>7.7710299999999997</v>
      </c>
      <c r="BK794" s="1">
        <v>7.3057999999999996</v>
      </c>
      <c r="BL794" s="1">
        <v>7.3228900000000001</v>
      </c>
      <c r="BM794" s="1">
        <v>7.7667000000000002</v>
      </c>
      <c r="BN794" s="1">
        <v>7.6073700000000004</v>
      </c>
      <c r="BO794" s="1">
        <v>7.4264099999999997</v>
      </c>
      <c r="BP794" s="1">
        <v>7.56515</v>
      </c>
      <c r="BQ794" s="1">
        <v>7.0406899999999997</v>
      </c>
      <c r="BR794" s="1">
        <v>7.4176000000000002</v>
      </c>
      <c r="BS794" s="1">
        <v>7.4570400000000001</v>
      </c>
      <c r="BT794" s="1">
        <v>7.1986400000000001</v>
      </c>
      <c r="BU794" s="1">
        <v>7.5194400000000003</v>
      </c>
      <c r="BV794" s="1">
        <v>7.7241200000000001</v>
      </c>
      <c r="BW794" s="1">
        <v>7.41899</v>
      </c>
      <c r="BX794" s="1">
        <v>7.1300299999999996</v>
      </c>
      <c r="BY794" s="1">
        <v>7.2892299999999999</v>
      </c>
      <c r="BZ794" s="1">
        <v>7.5726699999999996</v>
      </c>
      <c r="CA794" s="1">
        <v>7.3583400000000001</v>
      </c>
      <c r="CB794" s="1">
        <v>7.2773899999999996</v>
      </c>
      <c r="CC794" s="1">
        <v>7.3512500000000003</v>
      </c>
      <c r="CD794" s="1">
        <v>7.1746800000000004</v>
      </c>
      <c r="CE794" s="1">
        <v>7.1614199999999997</v>
      </c>
      <c r="CF794" s="1">
        <v>7.49017</v>
      </c>
      <c r="CG794" s="1">
        <v>7.2937200000000004</v>
      </c>
      <c r="CH794" s="1">
        <v>7.5535199999999998</v>
      </c>
      <c r="CI794" s="1">
        <v>7.4978699999999998</v>
      </c>
      <c r="CJ794" s="1">
        <v>7.2234999999999996</v>
      </c>
      <c r="CK794" s="1">
        <v>7.2263799999999998</v>
      </c>
      <c r="CL794" s="1">
        <v>7.4836499999999999</v>
      </c>
      <c r="CM794" s="1">
        <v>7.6860299999999997</v>
      </c>
      <c r="CN794" s="1">
        <v>7.1606500000000004</v>
      </c>
      <c r="CO794" s="1">
        <v>7.5207300000000004</v>
      </c>
      <c r="CP794" s="1">
        <v>7.3825099999999999</v>
      </c>
      <c r="CQ794" s="1">
        <v>7.1003499999999997</v>
      </c>
      <c r="CR794" s="1">
        <v>7.1100500000000002</v>
      </c>
      <c r="CS794" s="1">
        <v>7.4404199999999996</v>
      </c>
      <c r="CT794" s="1">
        <v>7.0127499999999996</v>
      </c>
      <c r="CU794" s="1">
        <v>7.4913600000000002</v>
      </c>
      <c r="CV794" s="1">
        <v>7.1987300000000003</v>
      </c>
      <c r="CW794" s="1">
        <v>7.1930100000000001</v>
      </c>
      <c r="CX794" s="1">
        <v>7.6402599999999996</v>
      </c>
      <c r="CY794" s="1">
        <v>7.4439599999999997</v>
      </c>
      <c r="CZ794" s="1">
        <v>7.3616200000000003</v>
      </c>
      <c r="DA794" s="1">
        <v>7.4173099999999996</v>
      </c>
      <c r="DB794" s="1">
        <v>7.7076200000000004</v>
      </c>
      <c r="DC794" s="1">
        <v>7.3428800000000001</v>
      </c>
      <c r="DD794" s="1">
        <v>7.7869700000000002</v>
      </c>
      <c r="DE794" s="1">
        <v>7.0867899999999997</v>
      </c>
      <c r="DF794" s="1">
        <v>7.58155</v>
      </c>
      <c r="DG794" s="1">
        <v>7.1391099999999996</v>
      </c>
      <c r="DH794" s="1">
        <v>7.1873800000000001</v>
      </c>
      <c r="DI794" s="1">
        <v>7.3596199999999996</v>
      </c>
      <c r="DJ794" s="1">
        <v>7.3517200000000003</v>
      </c>
      <c r="DK794" s="1">
        <v>7.2485600000000003</v>
      </c>
      <c r="DL794" s="1">
        <v>7.5358499999999999</v>
      </c>
      <c r="DM794" s="1">
        <v>7.5193899999999996</v>
      </c>
      <c r="DN794" s="1">
        <v>7.6384999999999996</v>
      </c>
      <c r="DO794" s="1">
        <v>7.1380600000000003</v>
      </c>
      <c r="DP794" s="1">
        <v>7.1047399999999996</v>
      </c>
      <c r="DQ794" s="1">
        <v>7.5050499999999998</v>
      </c>
      <c r="DR794" s="1">
        <v>7.4153000000000002</v>
      </c>
      <c r="DS794" s="1">
        <v>7.3085399999999998</v>
      </c>
      <c r="DT794" s="1">
        <v>7.1770399999999999</v>
      </c>
      <c r="DU794" s="1">
        <v>7.4885999999999999</v>
      </c>
      <c r="DV794" s="1">
        <v>7.7562699999999998</v>
      </c>
      <c r="DW794" s="1">
        <v>7.29758</v>
      </c>
      <c r="DX794" s="1">
        <v>7.2336</v>
      </c>
      <c r="DY794" s="1">
        <v>7.0519499999999997</v>
      </c>
      <c r="DZ794" s="1">
        <v>7.5630699999999997</v>
      </c>
      <c r="EA794" s="1">
        <v>7.3379899999999996</v>
      </c>
      <c r="EB794" s="1">
        <v>7.0400499999999999</v>
      </c>
      <c r="EC794" s="1">
        <v>7.2393299999999998</v>
      </c>
      <c r="ED794" s="1">
        <v>7.0803000000000003</v>
      </c>
      <c r="EE794" s="1">
        <v>7.6513600000000004</v>
      </c>
      <c r="EF794" s="1">
        <f>CORREL($J$2:$EE$2,J794:EE794)</f>
        <v>1.2813098289185307E-4</v>
      </c>
      <c r="EG794" s="1">
        <f>TDIST((EF794*SQRT(126-2)/SQRT(1-(EF794*EF794))),126,2)</f>
        <v>0.99886383022860536</v>
      </c>
      <c r="EH794" s="1">
        <v>0.65922440000000004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SVTB Chr 17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Lee, Minnkyong (NIH/NHGRI) [E]</dc:creator>
  <cp:lastModifiedBy>Crawford, Nigel (NIH/NHGRI) [E]</cp:lastModifiedBy>
  <dcterms:created xsi:type="dcterms:W3CDTF">2014-09-03T17:49:47Z</dcterms:created>
  <dcterms:modified xsi:type="dcterms:W3CDTF">2014-09-09T14:45:07Z</dcterms:modified>
</cp:coreProperties>
</file>