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\Desktop\Revision\Figures\to meet criteria\"/>
    </mc:Choice>
  </mc:AlternateContent>
  <xr:revisionPtr revIDLastSave="0" documentId="13_ncr:1_{5E7A3F9D-904D-42FE-9913-C386F7BEC3C1}" xr6:coauthVersionLast="45" xr6:coauthVersionMax="45" xr10:uidLastSave="{00000000-0000-0000-0000-000000000000}"/>
  <bookViews>
    <workbookView xWindow="-110" yWindow="-110" windowWidth="19420" windowHeight="10420" xr2:uid="{6ECD0D25-54CF-4B09-8EE2-C9DD5CBAD8B5}"/>
  </bookViews>
  <sheets>
    <sheet name="Tabelle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K22" i="2"/>
  <c r="K23" i="2"/>
  <c r="K24" i="2"/>
  <c r="G21" i="2"/>
  <c r="G22" i="2"/>
  <c r="G23" i="2"/>
  <c r="G24" i="2"/>
  <c r="F21" i="2"/>
  <c r="F22" i="2"/>
  <c r="F23" i="2"/>
  <c r="F24" i="2"/>
  <c r="J24" i="2" l="1"/>
  <c r="J23" i="2"/>
  <c r="J22" i="2"/>
  <c r="J21" i="2"/>
  <c r="I24" i="2"/>
  <c r="I23" i="2"/>
  <c r="I22" i="2"/>
  <c r="I21" i="2"/>
  <c r="E24" i="2" l="1"/>
  <c r="E23" i="2"/>
  <c r="E22" i="2"/>
  <c r="E21" i="2"/>
</calcChain>
</file>

<file path=xl/sharedStrings.xml><?xml version="1.0" encoding="utf-8"?>
<sst xmlns="http://schemas.openxmlformats.org/spreadsheetml/2006/main" count="31" uniqueCount="27">
  <si>
    <t>SD_WT_ms_03</t>
  </si>
  <si>
    <t>SD_WT_ms_02</t>
  </si>
  <si>
    <t>SD_WT_os_03</t>
  </si>
  <si>
    <t>SD_WT_os_01</t>
  </si>
  <si>
    <t>Ser</t>
  </si>
  <si>
    <t>Gly</t>
  </si>
  <si>
    <t>SD_WT_ms_01</t>
  </si>
  <si>
    <t>Glycine</t>
  </si>
  <si>
    <t>Serine</t>
  </si>
  <si>
    <t>average</t>
  </si>
  <si>
    <t>SD_WT_ms</t>
  </si>
  <si>
    <t>SD_WT_os</t>
  </si>
  <si>
    <t>in nmol/10^8 cells</t>
  </si>
  <si>
    <t>SD_WT_os_02</t>
  </si>
  <si>
    <t>os = with serine</t>
  </si>
  <si>
    <t>ms = without serine</t>
  </si>
  <si>
    <t>Lys</t>
  </si>
  <si>
    <t>Lysine</t>
  </si>
  <si>
    <t>standard deviation</t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</si>
  <si>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_os_01</t>
    </r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</si>
  <si>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_os_02</t>
    </r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</si>
  <si>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_os_03</t>
    </r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</si>
  <si>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_ms_01</t>
    </r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</si>
  <si>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_ms_02</t>
    </r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</si>
  <si>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_ms_03</t>
    </r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</si>
  <si>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_os</t>
    </r>
  </si>
  <si>
    <r>
      <t>SD_</t>
    </r>
    <r>
      <rPr>
        <i/>
        <sz val="11"/>
        <color theme="1"/>
        <rFont val="Calibri"/>
        <family val="2"/>
        <scheme val="minor"/>
      </rPr>
      <t>gnp1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_ms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</si>
</sst>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4A9D4-5EA3-4F96-AE90-78843EA06310}">
  <dimension ref="A2:K24"/>
  <sheetViews>
    <sheetView tabSelected="1" topLeftCell="A4" workbookViewId="0">
      <selection activeCell="C8" sqref="C8"/>
    </sheetView>
  </sheetViews>
  <sheetFormatPr baseColWidth="10" defaultRowHeight="14.5" x14ac:dyDescent="0.35"/>
  <sheetData>
    <row r="2" spans="1:7" x14ac:dyDescent="0.35">
      <c r="C2" t="s">
        <v>12</v>
      </c>
    </row>
    <row r="3" spans="1:7" x14ac:dyDescent="0.35">
      <c r="E3" t="s">
        <v>4</v>
      </c>
      <c r="F3" t="s">
        <v>5</v>
      </c>
      <c r="G3" t="s">
        <v>16</v>
      </c>
    </row>
    <row r="4" spans="1:7" x14ac:dyDescent="0.35">
      <c r="A4" t="s">
        <v>3</v>
      </c>
      <c r="E4">
        <v>3.9554476421196871</v>
      </c>
      <c r="F4">
        <v>1.1095905886524373</v>
      </c>
      <c r="G4">
        <v>74.678956852153121</v>
      </c>
    </row>
    <row r="5" spans="1:7" x14ac:dyDescent="0.35">
      <c r="A5" t="s">
        <v>13</v>
      </c>
      <c r="E5">
        <v>2.3966790983764374</v>
      </c>
      <c r="F5">
        <v>0.58485680839894749</v>
      </c>
      <c r="G5">
        <v>83.676288274844012</v>
      </c>
    </row>
    <row r="6" spans="1:7" x14ac:dyDescent="0.35">
      <c r="A6" t="s">
        <v>2</v>
      </c>
      <c r="E6">
        <v>3.4843487248995118</v>
      </c>
      <c r="F6">
        <v>1.5402951262751998</v>
      </c>
      <c r="G6">
        <v>89.211163830232749</v>
      </c>
    </row>
    <row r="7" spans="1:7" x14ac:dyDescent="0.35">
      <c r="A7" t="s">
        <v>6</v>
      </c>
      <c r="E7">
        <v>5.8514354586165869</v>
      </c>
      <c r="F7">
        <v>2.097698274928625</v>
      </c>
      <c r="G7">
        <v>88.177957696696367</v>
      </c>
    </row>
    <row r="8" spans="1:7" x14ac:dyDescent="0.35">
      <c r="A8" t="s">
        <v>1</v>
      </c>
      <c r="E8">
        <v>6.0088247493099622</v>
      </c>
      <c r="F8">
        <v>2.7768307213315753</v>
      </c>
      <c r="G8">
        <v>77.866479683629635</v>
      </c>
    </row>
    <row r="9" spans="1:7" x14ac:dyDescent="0.35">
      <c r="A9" t="s">
        <v>0</v>
      </c>
      <c r="E9">
        <v>5.5118092850817746</v>
      </c>
      <c r="F9">
        <v>2.2326790785448125</v>
      </c>
      <c r="G9">
        <v>84.774877816822737</v>
      </c>
    </row>
    <row r="10" spans="1:7" x14ac:dyDescent="0.35">
      <c r="A10" t="s">
        <v>19</v>
      </c>
      <c r="E10">
        <v>2.8830033832067499</v>
      </c>
      <c r="F10">
        <v>0.97383475351878357</v>
      </c>
      <c r="G10">
        <v>77.534040127368996</v>
      </c>
    </row>
    <row r="11" spans="1:7" x14ac:dyDescent="0.35">
      <c r="A11" t="s">
        <v>20</v>
      </c>
      <c r="E11">
        <v>3.5085952451192624</v>
      </c>
      <c r="F11">
        <v>1.6210344185397496</v>
      </c>
      <c r="G11">
        <v>87.590312878859251</v>
      </c>
    </row>
    <row r="12" spans="1:7" x14ac:dyDescent="0.35">
      <c r="A12" t="s">
        <v>21</v>
      </c>
      <c r="E12">
        <v>3.1140088630448877</v>
      </c>
      <c r="F12">
        <v>1.4238429697999124</v>
      </c>
      <c r="G12">
        <v>81.415852201358746</v>
      </c>
    </row>
    <row r="13" spans="1:7" x14ac:dyDescent="0.35">
      <c r="A13" t="s">
        <v>22</v>
      </c>
      <c r="E13">
        <v>4.6019748820408761</v>
      </c>
      <c r="F13">
        <v>1.8605178636899251</v>
      </c>
      <c r="G13">
        <v>87.360605042457621</v>
      </c>
    </row>
    <row r="14" spans="1:7" x14ac:dyDescent="0.35">
      <c r="A14" t="s">
        <v>23</v>
      </c>
      <c r="E14">
        <v>3.1733338245975125</v>
      </c>
      <c r="F14">
        <v>1.2701009286164751</v>
      </c>
      <c r="G14">
        <v>82.144840309946119</v>
      </c>
    </row>
    <row r="15" spans="1:7" x14ac:dyDescent="0.35">
      <c r="A15" t="s">
        <v>24</v>
      </c>
      <c r="E15">
        <v>2.905234965897975</v>
      </c>
      <c r="F15">
        <v>0.73570648325456744</v>
      </c>
      <c r="G15">
        <v>75.251325743409865</v>
      </c>
    </row>
    <row r="17" spans="1:11" x14ac:dyDescent="0.35">
      <c r="A17" t="s">
        <v>14</v>
      </c>
    </row>
    <row r="18" spans="1:11" x14ac:dyDescent="0.35">
      <c r="A18" t="s">
        <v>15</v>
      </c>
    </row>
    <row r="20" spans="1:11" x14ac:dyDescent="0.35">
      <c r="A20" t="s">
        <v>12</v>
      </c>
      <c r="D20" t="s">
        <v>9</v>
      </c>
      <c r="E20" t="s">
        <v>8</v>
      </c>
      <c r="F20" t="s">
        <v>7</v>
      </c>
      <c r="G20" t="s">
        <v>17</v>
      </c>
      <c r="H20" t="s">
        <v>18</v>
      </c>
      <c r="I20" t="s">
        <v>8</v>
      </c>
      <c r="J20" t="s">
        <v>7</v>
      </c>
      <c r="K20" t="s">
        <v>17</v>
      </c>
    </row>
    <row r="21" spans="1:11" x14ac:dyDescent="0.35">
      <c r="A21" t="s">
        <v>11</v>
      </c>
      <c r="E21">
        <f>AVERAGE(E4:E6)</f>
        <v>3.2788251551318788</v>
      </c>
      <c r="F21">
        <f>AVERAGE(F4:F6)</f>
        <v>1.0782475077755282</v>
      </c>
      <c r="G21">
        <f>AVERAGE(G4:G6)</f>
        <v>82.522136319076637</v>
      </c>
      <c r="I21">
        <f>_xlfn.STDEV.P(E4:E6)</f>
        <v>0.65274793324753155</v>
      </c>
      <c r="J21">
        <f>_xlfn.STDEV.P(F4:F6)</f>
        <v>0.39068519838500249</v>
      </c>
      <c r="K21">
        <f>_xlfn.STDEV.P(G4:G6)</f>
        <v>5.9886175347452726</v>
      </c>
    </row>
    <row r="22" spans="1:11" x14ac:dyDescent="0.35">
      <c r="A22" t="s">
        <v>10</v>
      </c>
      <c r="E22">
        <f>AVERAGE(E7:E9)</f>
        <v>5.7906898310027755</v>
      </c>
      <c r="F22">
        <f>AVERAGE(F7:F9)</f>
        <v>2.3690693582683378</v>
      </c>
      <c r="G22">
        <f>AVERAGE(G7:G9)</f>
        <v>83.60643839904958</v>
      </c>
      <c r="I22">
        <f>_xlfn.STDEV.P(E7:E9)</f>
        <v>0.20740237281853388</v>
      </c>
      <c r="J22">
        <f>_xlfn.STDEV.P(F7:F9)</f>
        <v>0.29354948616500665</v>
      </c>
      <c r="K22">
        <f>_xlfn.STDEV.P(G7:G9)</f>
        <v>4.2899559211600469</v>
      </c>
    </row>
    <row r="23" spans="1:11" x14ac:dyDescent="0.35">
      <c r="A23" t="s">
        <v>25</v>
      </c>
      <c r="E23">
        <f>AVERAGE(E10:E12)</f>
        <v>3.1685358304569662</v>
      </c>
      <c r="F23">
        <f>AVERAGE(F10:F12)</f>
        <v>1.3395707139528152</v>
      </c>
      <c r="G23">
        <f>AVERAGE(G10:G12)</f>
        <v>82.180068402529002</v>
      </c>
      <c r="I23">
        <f>_xlfn.STDEV.P(E10:E12)</f>
        <v>0.25829077548912383</v>
      </c>
      <c r="J23">
        <f>_xlfn.STDEV.P(F10:F12)</f>
        <v>0.27085446452536277</v>
      </c>
      <c r="K23">
        <f>_xlfn.STDEV.P(G10:G12)</f>
        <v>4.1408674787367659</v>
      </c>
    </row>
    <row r="24" spans="1:11" x14ac:dyDescent="0.35">
      <c r="A24" t="s">
        <v>26</v>
      </c>
      <c r="E24">
        <f>AVERAGE(E13:E15)</f>
        <v>3.5601812241787876</v>
      </c>
      <c r="F24">
        <f>AVERAGE(F13:F15)</f>
        <v>1.2887750918536558</v>
      </c>
      <c r="G24">
        <f>AVERAGE(G13:G15)</f>
        <v>81.585590365271202</v>
      </c>
      <c r="I24">
        <f>_xlfn.STDEV.P(E13:E15)</f>
        <v>0.74474593819201307</v>
      </c>
      <c r="J24">
        <f>_xlfn.STDEV.P(F13:F15)</f>
        <v>0.45939213726305755</v>
      </c>
      <c r="K24">
        <f>_xlfn.STDEV.P(G13:G15)</f>
        <v>4.9593838099136738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Esch</dc:creator>
  <cp:lastModifiedBy>Bianca Esch</cp:lastModifiedBy>
  <dcterms:created xsi:type="dcterms:W3CDTF">2020-03-24T14:14:53Z</dcterms:created>
  <dcterms:modified xsi:type="dcterms:W3CDTF">2020-07-02T10:33:24Z</dcterms:modified>
</cp:coreProperties>
</file>