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ham et al cage paper final docs\"/>
    </mc:Choice>
  </mc:AlternateContent>
  <bookViews>
    <workbookView xWindow="0" yWindow="0" windowWidth="20595" windowHeight="112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M6" i="1" s="1"/>
  <c r="L5" i="1"/>
  <c r="L4" i="1"/>
  <c r="M4" i="1" s="1"/>
</calcChain>
</file>

<file path=xl/sharedStrings.xml><?xml version="1.0" encoding="utf-8"?>
<sst xmlns="http://schemas.openxmlformats.org/spreadsheetml/2006/main" count="19" uniqueCount="10">
  <si>
    <r>
      <t xml:space="preserve">Table S2. </t>
    </r>
    <r>
      <rPr>
        <sz val="11"/>
        <rFont val="Times New Roman"/>
        <family val="1"/>
      </rPr>
      <t>Larval and adult phenotypes for non-drive release cage ND-Control-B</t>
    </r>
  </si>
  <si>
    <t>Week</t>
  </si>
  <si>
    <t>TOTAL</t>
  </si>
  <si>
    <t>DsRed+ Larvae</t>
  </si>
  <si>
    <t>Wild-type Larvae</t>
  </si>
  <si>
    <t>DsRed+ Males</t>
  </si>
  <si>
    <t>Wild-type Males</t>
  </si>
  <si>
    <t>DsRed+ Females</t>
  </si>
  <si>
    <t>Wild-type Females</t>
  </si>
  <si>
    <t>% survival to adult: 92%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</si>
</sst>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18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sqref="A1:M1"/>
    </sheetView>
  </sheetViews>
  <sheetFormatPr defaultRowHeight="15" x14ac:dyDescent="0.25"/>
  <cols>
    <col min="13" max="13" width="13.85546875" customWidth="1"/>
  </cols>
  <sheetData>
    <row r="1" spans="1:13" ht="15.7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x14ac:dyDescent="0.25">
      <c r="A2" s="22"/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2" t="s">
        <v>1</v>
      </c>
      <c r="L2" s="24" t="s">
        <v>2</v>
      </c>
      <c r="M2" s="25"/>
    </row>
    <row r="3" spans="1:13" ht="15.75" thickBot="1" x14ac:dyDescent="0.3">
      <c r="A3" s="23"/>
      <c r="B3" s="3">
        <v>13</v>
      </c>
      <c r="C3" s="3">
        <v>14</v>
      </c>
      <c r="D3" s="3">
        <v>15</v>
      </c>
      <c r="E3" s="3">
        <v>16</v>
      </c>
      <c r="F3" s="3">
        <v>17</v>
      </c>
      <c r="G3" s="3">
        <v>18</v>
      </c>
      <c r="H3" s="3">
        <v>19</v>
      </c>
      <c r="I3" s="3">
        <v>20</v>
      </c>
      <c r="J3" s="3">
        <v>21</v>
      </c>
      <c r="K3" s="4">
        <v>22</v>
      </c>
      <c r="L3" s="26"/>
      <c r="M3" s="27"/>
    </row>
    <row r="4" spans="1:13" ht="26.25" thickBot="1" x14ac:dyDescent="0.3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8">
        <f t="shared" ref="L4:L9" si="0">SUM(B4:K4)</f>
        <v>0</v>
      </c>
      <c r="M4" s="28">
        <f>SUM(L4:L5)</f>
        <v>3000</v>
      </c>
    </row>
    <row r="5" spans="1:13" ht="26.25" thickBot="1" x14ac:dyDescent="0.3">
      <c r="A5" s="9" t="s">
        <v>4</v>
      </c>
      <c r="B5" s="10">
        <v>300</v>
      </c>
      <c r="C5" s="10">
        <v>300</v>
      </c>
      <c r="D5" s="10">
        <v>300</v>
      </c>
      <c r="E5" s="10">
        <v>300</v>
      </c>
      <c r="F5" s="10">
        <v>300</v>
      </c>
      <c r="G5" s="10">
        <v>300</v>
      </c>
      <c r="H5" s="10">
        <v>300</v>
      </c>
      <c r="I5" s="10">
        <v>300</v>
      </c>
      <c r="J5" s="10">
        <v>300</v>
      </c>
      <c r="K5" s="11">
        <v>300</v>
      </c>
      <c r="L5" s="12">
        <f t="shared" si="0"/>
        <v>3000</v>
      </c>
      <c r="M5" s="29"/>
    </row>
    <row r="6" spans="1:13" ht="26.25" thickBot="1" x14ac:dyDescent="0.3">
      <c r="A6" s="5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8">
        <f t="shared" si="0"/>
        <v>0</v>
      </c>
      <c r="M6" s="28">
        <f>SUM(L6:L9)</f>
        <v>2746</v>
      </c>
    </row>
    <row r="7" spans="1:13" ht="26.25" thickBot="1" x14ac:dyDescent="0.3">
      <c r="A7" s="9" t="s">
        <v>6</v>
      </c>
      <c r="B7" s="10">
        <v>132</v>
      </c>
      <c r="C7" s="10">
        <v>119</v>
      </c>
      <c r="D7" s="10">
        <v>144</v>
      </c>
      <c r="E7" s="10">
        <v>109</v>
      </c>
      <c r="F7" s="10">
        <v>105</v>
      </c>
      <c r="G7" s="10">
        <v>149</v>
      </c>
      <c r="H7" s="10">
        <v>129</v>
      </c>
      <c r="I7" s="10">
        <v>136</v>
      </c>
      <c r="J7" s="10">
        <v>137</v>
      </c>
      <c r="K7" s="11">
        <v>122</v>
      </c>
      <c r="L7" s="12">
        <f t="shared" si="0"/>
        <v>1282</v>
      </c>
      <c r="M7" s="28"/>
    </row>
    <row r="8" spans="1:13" ht="26.25" thickBot="1" x14ac:dyDescent="0.3">
      <c r="A8" s="5" t="s">
        <v>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8">
        <f t="shared" si="0"/>
        <v>0</v>
      </c>
      <c r="M8" s="28"/>
    </row>
    <row r="9" spans="1:13" ht="26.25" thickBot="1" x14ac:dyDescent="0.3">
      <c r="A9" s="13" t="s">
        <v>8</v>
      </c>
      <c r="B9" s="14">
        <v>151</v>
      </c>
      <c r="C9" s="14">
        <v>135</v>
      </c>
      <c r="D9" s="14">
        <v>144</v>
      </c>
      <c r="E9" s="14">
        <v>178</v>
      </c>
      <c r="F9" s="14">
        <v>137</v>
      </c>
      <c r="G9" s="14">
        <v>139</v>
      </c>
      <c r="H9" s="14">
        <v>149</v>
      </c>
      <c r="I9" s="14">
        <v>153</v>
      </c>
      <c r="J9" s="14">
        <v>146</v>
      </c>
      <c r="K9" s="15">
        <v>132</v>
      </c>
      <c r="L9" s="16">
        <f t="shared" si="0"/>
        <v>1464</v>
      </c>
      <c r="M9" s="29"/>
    </row>
    <row r="10" spans="1:13" ht="15.75" thickBot="1" x14ac:dyDescent="0.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0" t="s">
        <v>9</v>
      </c>
      <c r="M10" s="31"/>
    </row>
  </sheetData>
  <mergeCells count="6">
    <mergeCell ref="L10:M10"/>
    <mergeCell ref="A1:M1"/>
    <mergeCell ref="A2:A3"/>
    <mergeCell ref="L2:M3"/>
    <mergeCell ref="M4:M5"/>
    <mergeCell ref="M6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 Binh Pham</dc:creator>
  <cp:lastModifiedBy>Thai Binh Pham</cp:lastModifiedBy>
  <dcterms:created xsi:type="dcterms:W3CDTF">2019-08-21T17:59:52Z</dcterms:created>
  <dcterms:modified xsi:type="dcterms:W3CDTF">2019-08-21T18:19:17Z</dcterms:modified>
</cp:coreProperties>
</file>