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15_BNST_ manuscript\2_Figures\Supporting_information\1_Supporting_tables\"/>
    </mc:Choice>
  </mc:AlternateContent>
  <bookViews>
    <workbookView xWindow="0" yWindow="0" windowWidth="37560" windowHeight="16455"/>
  </bookViews>
  <sheets>
    <sheet name="B6 strain" sheetId="1" r:id="rId1"/>
    <sheet name="D2 strain" sheetId="2" r:id="rId2"/>
    <sheet name="B6 control vs. D2 control" sheetId="3" r:id="rId3"/>
  </sheet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<sst xmlns="http://schemas.openxmlformats.org/spreadsheetml/2006/main" count="2514" uniqueCount="670">
  <si>
    <t>logFC</t>
  </si>
  <si>
    <t>Description</t>
  </si>
  <si>
    <t>CALB2_MOUSE</t>
  </si>
  <si>
    <t>Q08331</t>
  </si>
  <si>
    <t>ENSMUSG00000003657</t>
  </si>
  <si>
    <t>CALBINDIN 2 [SOURCE:MGI SYMBOL;ACC:MGI:101914]</t>
  </si>
  <si>
    <t>CAMKV_MOUSE</t>
  </si>
  <si>
    <t>Q3UHL1</t>
  </si>
  <si>
    <t>ENSMUSG00000032936</t>
  </si>
  <si>
    <t>CAM KINASE-LIKE VESICLE-ASSOCIATED [SOURCE:MGI SYMBOL;ACC:MGI:2384296]</t>
  </si>
  <si>
    <t>CLAP2_MOUSE</t>
  </si>
  <si>
    <t>Q8BRT1</t>
  </si>
  <si>
    <t>ENSMUSG00000033392</t>
  </si>
  <si>
    <t>CLIP ASSOCIATING PROTEIN 2 [SOURCE:MGI SYMBOL;ACC:MGI:1923749]</t>
  </si>
  <si>
    <t>CXA1_MOUSE</t>
  </si>
  <si>
    <t>P23242</t>
  </si>
  <si>
    <t>ENSMUSG00000050953</t>
  </si>
  <si>
    <t>GAP JUNCTION PROTEIN, ALPHA 1 [SOURCE:MGI SYMBOL;ACC:MGI:95713]</t>
  </si>
  <si>
    <t>GMFB_MOUSE</t>
  </si>
  <si>
    <t>Q9CQI3</t>
  </si>
  <si>
    <t>ENSMUSG00000062014</t>
  </si>
  <si>
    <t>GLIA MATURATION FACTOR, BETA [SOURCE:MGI SYMBOL;ACC:MGI:1927133]</t>
  </si>
  <si>
    <t>GELS_MOUSE</t>
  </si>
  <si>
    <t>P13020</t>
  </si>
  <si>
    <t>ENSMUSG00000026879</t>
  </si>
  <si>
    <t>GELSOLIN [SOURCE:MGI SYMBOL;ACC:MGI:95851]</t>
  </si>
  <si>
    <t>ITPR1_MOUSE</t>
  </si>
  <si>
    <t>P11881</t>
  </si>
  <si>
    <t>ENSMUSG00000030102</t>
  </si>
  <si>
    <t>INOSITOL 1,4,5-TRISPHOSPHATE RECEPTOR 1 [SOURCE:MGI SYMBOL;ACC:MGI:96623]</t>
  </si>
  <si>
    <t>PC4L1_MOUSE</t>
  </si>
  <si>
    <t>Q6W8Q3</t>
  </si>
  <si>
    <t>ENSMUSG00000038370</t>
  </si>
  <si>
    <t>PURKINJE CELL PROTEIN 4-LIKE 1 [SOURCE:MGI SYMBOL;ACC:MGI:1913675]</t>
  </si>
  <si>
    <t>PCSK1_MOUSE</t>
  </si>
  <si>
    <t>Q9QXV0</t>
  </si>
  <si>
    <t>ENSMUSG00000039278</t>
  </si>
  <si>
    <t>PROPROTEIN CONVERTASE SUBTILISIN/KEXIN TYPE 1 INHIBITOR [SOURCE:MGI SYMBOL;ACC:MGI:1353431]</t>
  </si>
  <si>
    <t>PDE1B_MOUSE</t>
  </si>
  <si>
    <t>Q01065</t>
  </si>
  <si>
    <t>ENSMUSG00000022489</t>
  </si>
  <si>
    <t>PHOSPHODIESTERASE 1B, CA2+-CALMODULIN DEPENDENT [SOURCE:MGI SYMBOL;ACC:MGI:97523]</t>
  </si>
  <si>
    <t>MYPR_MOUSE</t>
  </si>
  <si>
    <t>P60201</t>
  </si>
  <si>
    <t>ENSMUSG00000031425</t>
  </si>
  <si>
    <t>PROTEOLIPID PROTEIN (MYELIN) 1 [SOURCE:MGI SYMBOL;ACC:MGI:97623]</t>
  </si>
  <si>
    <t>PPR1B_MOUSE</t>
  </si>
  <si>
    <t>Q60829</t>
  </si>
  <si>
    <t>ENSMUSG00000061718</t>
  </si>
  <si>
    <t>PROTEIN PHOSPHATASE 1, REGULATORY (INHIBITOR) SUBUNIT 1B [SOURCE:MGI SYMBOL;ACC:MGI:94860]</t>
  </si>
  <si>
    <t>PP2BA_MOUSE</t>
  </si>
  <si>
    <t>P63328</t>
  </si>
  <si>
    <t>ENSMUSG00000028161</t>
  </si>
  <si>
    <t>PROTEIN PHOSPHATASE 3, CATALYTIC SUBUNIT, ALPHA ISOFORM [SOURCE:MGI SYMBOL;ACC:MGI:107164]</t>
  </si>
  <si>
    <t>SCG2_MOUSE</t>
  </si>
  <si>
    <t>Q03517</t>
  </si>
  <si>
    <t>ENSMUSG00000050711</t>
  </si>
  <si>
    <t>SECRETOGRANIN II [SOURCE:MGI SYMBOL;ACC:MGI:103033]</t>
  </si>
  <si>
    <t>SH3G2_MOUSE</t>
  </si>
  <si>
    <t>Q62420</t>
  </si>
  <si>
    <t>ENSMUSG00000028488</t>
  </si>
  <si>
    <t>SH3-DOMAIN GRB2-LIKE 2 [SOURCE:MGI SYMBOL;ACC:MGI:700009]</t>
  </si>
  <si>
    <t>S6A11_MOUSE</t>
  </si>
  <si>
    <t>P31650</t>
  </si>
  <si>
    <t>ENSMUSG00000030307</t>
  </si>
  <si>
    <t>SOLUTE CARRIER FAMILY 6 (NEUROTRANSMITTER TRANSPORTER, GABA), MEMBER 11 [SOURCE:MGI SYMBOL;ACC:MGI:95630]</t>
  </si>
  <si>
    <t>NSMA2_MOUSE</t>
  </si>
  <si>
    <t>Q9JJY3</t>
  </si>
  <si>
    <t>ENSMUSG00000031906</t>
  </si>
  <si>
    <t>SPHINGOMYELIN PHOSPHODIESTERASE 3, NEUTRAL [SOURCE:MGI SYMBOL;ACC:MGI:1927578]</t>
  </si>
  <si>
    <t>TY3H_MOUSE</t>
  </si>
  <si>
    <t>P24529</t>
  </si>
  <si>
    <t>ENSMUSG00000000214</t>
  </si>
  <si>
    <t>TYROSINE HYDROXYLASE [SOURCE:MGI SYMBOL;ACC:MGI:98735]</t>
  </si>
  <si>
    <t>VGLU1_MOUSE</t>
  </si>
  <si>
    <t>Q3TXX4</t>
  </si>
  <si>
    <t>ENSMUSG00000070570</t>
  </si>
  <si>
    <t>SOLUTE CARRIER FAMILY 17 (SODIUM-DEPENDENT INORGANIC PHOSPHATE COTRANSPORTER), MEMBER 7 [SOURCE:MGI SYMBOL;ACC:MGI:1920211]</t>
  </si>
  <si>
    <t>SYGP1_MOUSE</t>
  </si>
  <si>
    <t>F6SEU4</t>
  </si>
  <si>
    <t>ENSMUSG00000067629</t>
  </si>
  <si>
    <t>SYNAPTIC RAS GTPASE ACTIVATING PROTEIN 1 HOMOLOG (RAT) [SOURCE:MGI SYMBOL;ACC:MGI:3039785]</t>
  </si>
  <si>
    <t>NECA2_MOUSE</t>
  </si>
  <si>
    <t>Q91ZP9</t>
  </si>
  <si>
    <t>ENSMUSG00000031837</t>
  </si>
  <si>
    <t>N-TERMINAL EF-HAND CALCIUM BINDING PROTEIN 2 [SOURCE:MGI SYMBOL;ACC:MGI:2152211]</t>
  </si>
  <si>
    <t>CLD11_MOUSE</t>
  </si>
  <si>
    <t>Q60771</t>
  </si>
  <si>
    <t>ENSMUSG00000037625</t>
  </si>
  <si>
    <t>CLAUDIN 11 [SOURCE:MGI SYMBOL;ACC:MGI:106925]</t>
  </si>
  <si>
    <t>KAP3_MOUSE</t>
  </si>
  <si>
    <t>P31324</t>
  </si>
  <si>
    <t>ENSMUSG00000002997</t>
  </si>
  <si>
    <t>PROTEIN KINASE, CAMP DEPENDENT REGULATORY, TYPE II BETA [SOURCE:MGI SYMBOL;ACC:MGI:97760]</t>
  </si>
  <si>
    <t>ACBP_MOUSE</t>
  </si>
  <si>
    <t>P31786</t>
  </si>
  <si>
    <t>ENSMUSG00000026385</t>
  </si>
  <si>
    <t>DIAZEPAM BINDING INHIBITOR [SOURCE:MGI SYMBOL;ACC:MGI:94865]</t>
  </si>
  <si>
    <t>AT2B1_MOUSE</t>
  </si>
  <si>
    <t>G5E829</t>
  </si>
  <si>
    <t>ENSMUSG00000019943</t>
  </si>
  <si>
    <t>ATPASE, CA++ TRANSPORTING, PLASMA MEMBRANE 1 [SOURCE:MGI SYMBOL;ACC:MGI:104653]</t>
  </si>
  <si>
    <t>DCE2_MOUSE</t>
  </si>
  <si>
    <t>P48320</t>
  </si>
  <si>
    <t>ENSMUSG00000026787</t>
  </si>
  <si>
    <t>GLUTAMIC ACID DECARBOXYLASE 2 [SOURCE:MGI SYMBOL;ACC:MGI:95634]</t>
  </si>
  <si>
    <t>ML12B_MOUSE</t>
  </si>
  <si>
    <t>O14950</t>
  </si>
  <si>
    <t>ENSMUSG00000034868</t>
  </si>
  <si>
    <t>MYOSIN, LIGHT CHAIN 12B, REGULATORY [SOURCE:MGI SYMBOL;ACC:MGI:107494]</t>
  </si>
  <si>
    <t>ITPA_MOUSE</t>
  </si>
  <si>
    <t>Q9D892</t>
  </si>
  <si>
    <t>ENSMUSG00000074797</t>
  </si>
  <si>
    <t>INOSINE TRIPHOSPHATASE (NUCLEOSIDE TRIPHOSPHATE PYROPHOSPHATASE) [SOURCE:MGI SYMBOL;ACC:MGI:96622]</t>
  </si>
  <si>
    <t>ODO2_MOUSE</t>
  </si>
  <si>
    <t>Q9D2G2</t>
  </si>
  <si>
    <t>ENSMUSG00000004789</t>
  </si>
  <si>
    <t>DIHYDROLIPOAMIDE S-SUCCINYLTRANSFERASE (E2 COMPONENT OF 2-OXO-GLUTARATE COMPLEX) [SOURCE:MGI SYMBOL;ACC:MGI:1926170]</t>
  </si>
  <si>
    <t>MAON_MOUSE</t>
  </si>
  <si>
    <t>Q8BMF3</t>
  </si>
  <si>
    <t>ENSMUSG00000030621</t>
  </si>
  <si>
    <t>MALIC ENZYME 3, NADP(+)-DEPENDENT, MITOCHONDRIAL [SOURCE:MGI SYMBOL;ACC:MGI:1916679]</t>
  </si>
  <si>
    <t>-</t>
  </si>
  <si>
    <t>Resilient versus Control</t>
  </si>
  <si>
    <t>Susceptible versus Control</t>
  </si>
  <si>
    <t xml:space="preserve">Susceptible vs Resilient </t>
  </si>
  <si>
    <r>
      <t xml:space="preserve">Differentially expressed (DE) genes (dataset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</si>
  <si>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 xml:space="preserve">Differentially expressed (DE) proteins (dataset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</si>
  <si>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r>
      <t xml:space="preserve">Differentially expressed (DE) target mRNAs (dataset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)</t>
    </r>
  </si>
  <si>
    <r>
      <t xml:space="preserve">Protein information (dataset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</t>
    </r>
  </si>
  <si>
    <t>UniProt name</t>
  </si>
  <si>
    <t>UniProtKB ID</t>
  </si>
  <si>
    <t>Gene name</t>
  </si>
  <si>
    <t>Ensembl ID</t>
  </si>
  <si>
    <t>AAK1_MOUSE</t>
  </si>
  <si>
    <t>Q3UHJ0</t>
  </si>
  <si>
    <t>ENSMUSG00000057230</t>
  </si>
  <si>
    <t>AP2 ASSOCIATED KINASE 1 [SOURCE:MGI SYMBOL;ACC:MGI:1098687]</t>
  </si>
  <si>
    <t>ACLY_MOUSE</t>
  </si>
  <si>
    <t>Q91V92</t>
  </si>
  <si>
    <t>ENSMUSG00000020917</t>
  </si>
  <si>
    <t>ATP CITRATE LYASE [SOURCE:MGI SYMBOL;ACC:MGI:103251]</t>
  </si>
  <si>
    <t>ACTZ_MOUSE</t>
  </si>
  <si>
    <t>P61162</t>
  </si>
  <si>
    <t>ENSMUSG00000025228</t>
  </si>
  <si>
    <t>ARP1 ACTIN-RELATED PROTEIN 1A, CENTRACTIN ALPHA [SOURCE:MGI SYMBOL;ACC:MGI:1858964]</t>
  </si>
  <si>
    <t>ACTY_MOUSE</t>
  </si>
  <si>
    <t>Q8R5C5</t>
  </si>
  <si>
    <t>ENSMUSG00000037351</t>
  </si>
  <si>
    <t>ARP1 ACTIN-RELATED PROTEIN 1B, CENTRACTIN BETA [SOURCE:MGI SYMBOL;ACC:MGI:1917446]</t>
  </si>
  <si>
    <t>ADCY5_MOUSE</t>
  </si>
  <si>
    <t>P84309</t>
  </si>
  <si>
    <t>ENSMUSG00000022840</t>
  </si>
  <si>
    <t>ADENYLATE CYCLASE 5 [SOURCE:MGI SYMBOL;ACC:MGI:99673]</t>
  </si>
  <si>
    <t>AGAP2_MOUSE</t>
  </si>
  <si>
    <t>Q3UHD9</t>
  </si>
  <si>
    <t>ENSMUSG00000025422</t>
  </si>
  <si>
    <t>ARFGAP WITH GTPASE DOMAIN, ANKYRIN REPEAT AND PH DOMAIN 2 [SOURCE:MGI SYMBOL;ACC:MGI:3580016]</t>
  </si>
  <si>
    <t>AK1A1_MOUSE</t>
  </si>
  <si>
    <t>Q9JII6</t>
  </si>
  <si>
    <t>ENSMUSG00000028692</t>
  </si>
  <si>
    <t>ALDO-KETO REDUCTASE FAMILY 1, MEMBER A1 (ALDEHYDE REDUCTASE) [SOURCE:MGI SYMBOL;ACC:MGI:1929955]</t>
  </si>
  <si>
    <t>ALDH2_MOUSE</t>
  </si>
  <si>
    <t>P47738</t>
  </si>
  <si>
    <t>ENSMUSG00000029455</t>
  </si>
  <si>
    <t>ALDEHYDE DEHYDROGENASE 2, MITOCHONDRIAL [SOURCE:MGI SYMBOL;ACC:MGI:99600]</t>
  </si>
  <si>
    <t>ANK2_MOUSE</t>
  </si>
  <si>
    <t>Q8C8R3</t>
  </si>
  <si>
    <t>ENSMUSG00000032826</t>
  </si>
  <si>
    <t>ANKYRIN 2, BRAIN [SOURCE:MGI SYMBOL;ACC:MGI:88025]</t>
  </si>
  <si>
    <t>APOE_MOUSE</t>
  </si>
  <si>
    <t>P08226</t>
  </si>
  <si>
    <t>ENSMUSG00000002985</t>
  </si>
  <si>
    <t>APOLIPOPROTEIN E [SOURCE:MGI SYMBOL;ACC:MGI:88057]</t>
  </si>
  <si>
    <t>CAP2_MOUSE</t>
  </si>
  <si>
    <t>Q9CYT6</t>
  </si>
  <si>
    <t>ENSMUSG00000021373</t>
  </si>
  <si>
    <t>CAP, ADENYLATE CYCLASE-ASSOCIATED PROTEIN, 2 (YEAST) [SOURCE:MGI SYMBOL;ACC:MGI:1914502]</t>
  </si>
  <si>
    <t>AINX_MOUSE</t>
  </si>
  <si>
    <t>P46660</t>
  </si>
  <si>
    <t>ENSMUSG00000034336</t>
  </si>
  <si>
    <t>INTERNEXIN NEURONAL INTERMEDIATE FILAMENT PROTEIN, ALPHA [SOURCE:MGI SYMBOL;ACC:MGI:96568]</t>
  </si>
  <si>
    <t>PROF1_MOUSE</t>
  </si>
  <si>
    <t>P62962</t>
  </si>
  <si>
    <t>ENSMUSG00000018293</t>
  </si>
  <si>
    <t>PROFILIN 1 [SOURCE:MGI SYMBOL;ACC:MGI:97549]</t>
  </si>
  <si>
    <t>WASF1_MOUSE</t>
  </si>
  <si>
    <t>Q8R5H6</t>
  </si>
  <si>
    <t>ENSMUSG00000019831</t>
  </si>
  <si>
    <t>WAS PROTEIN FAMILY, MEMBER 1 [SOURCE:MGI SYMBOL;ACC:MGI:1890563]</t>
  </si>
  <si>
    <t>WDR1_MOUSE</t>
  </si>
  <si>
    <t>O88342</t>
  </si>
  <si>
    <t>ENSMUSG00000005103</t>
  </si>
  <si>
    <t>WD REPEAT DOMAIN 1 [SOURCE:MGI SYMBOL;ACC:MGI:1337100]</t>
  </si>
  <si>
    <t>WDR7_MOUSE</t>
  </si>
  <si>
    <t>Q920I9</t>
  </si>
  <si>
    <t>ENSMUSG00000040560</t>
  </si>
  <si>
    <t>WD REPEAT DOMAIN 7 [SOURCE:MGI SYMBOL;ACC:MGI:1860197]</t>
  </si>
  <si>
    <t>1433B_MOUSE</t>
  </si>
  <si>
    <t>Q9CQV8</t>
  </si>
  <si>
    <t>ENSMUSG00000018326</t>
  </si>
  <si>
    <t>TYROSINE 3-MONOOXYGENASE/TRYPTOPHAN 5-MONOOXYGENASE ACTIVATION PROTEIN, BETA POLYPEPTIDE [SOURCE:MGI SYMBOL;ACC:MGI:1891917]</t>
  </si>
  <si>
    <t>ALDR_MOUSE</t>
  </si>
  <si>
    <t>P45376</t>
  </si>
  <si>
    <t>ENSMUSG00000061758</t>
  </si>
  <si>
    <t>ALDO-KETO REDUCTASE FAMILY 1, MEMBER B10 (ALDOSE REDUCTASE) [SOURCE:MGI SYMBOL;ACC:MGI:1915111]</t>
  </si>
  <si>
    <t>ANK3_MOUSE</t>
  </si>
  <si>
    <t>G5E8K5</t>
  </si>
  <si>
    <t>ENSMUSG00000069601</t>
  </si>
  <si>
    <t>ANKYRIN 3, EPITHELIAL [SOURCE:MGI SYMBOL;ACC:MGI:88026]</t>
  </si>
  <si>
    <t>ARF3_MOUSE</t>
  </si>
  <si>
    <t>P61204</t>
  </si>
  <si>
    <t>ENSMUSG00000051853</t>
  </si>
  <si>
    <t>ADP-RIBOSYLATION FACTOR 3 [SOURCE:MGI SYMBOL;ACC:MGI:99432]</t>
  </si>
  <si>
    <t>AMPL_MOUSE</t>
  </si>
  <si>
    <t>Q9CPY7</t>
  </si>
  <si>
    <t>ENSMUSG00000039682</t>
  </si>
  <si>
    <t>LEUCINE AMINOPEPTIDASE 3 [SOURCE:MGI SYMBOL;ACC:MGI:1914238]</t>
  </si>
  <si>
    <t>AP2A1_MOUSE</t>
  </si>
  <si>
    <t>P17426</t>
  </si>
  <si>
    <t>ENSMUSG00000060279</t>
  </si>
  <si>
    <t>ADAPTOR-RELATED PROTEIN COMPLEX 2, ALPHA 1 SUBUNIT [SOURCE:MGI SYMBOL;ACC:MGI:101921]</t>
  </si>
  <si>
    <t>ATCAY_MOUSE</t>
  </si>
  <si>
    <t>Q8BHE3</t>
  </si>
  <si>
    <t>ENSMUSG00000034958</t>
  </si>
  <si>
    <t>ATAXIA, CEREBELLAR, CAYMAN TYPE [SOURCE:MGI SYMBOL;ACC:MGI:2448730]</t>
  </si>
  <si>
    <t>ARPC2_MOUSE</t>
  </si>
  <si>
    <t>Q9CVB6</t>
  </si>
  <si>
    <t>ENSMUSG00000006304</t>
  </si>
  <si>
    <t>ACTIN RELATED PROTEIN 2/3 COMPLEX, SUBUNIT 2 [SOURCE:MGI SYMBOL;ACC:MGI:1923959]</t>
  </si>
  <si>
    <t>AT5F1_MOUSE</t>
  </si>
  <si>
    <t>Q9CQQ7</t>
  </si>
  <si>
    <t>ENSMUSG00000000563</t>
  </si>
  <si>
    <t>ATP SYNTHASE, H+ TRANSPORTING, MITOCHONDRIAL F0 COMPLEX, SUBUNIT B1 [SOURCE:MGI SYMBOL;ACC:MGI:1100495]</t>
  </si>
  <si>
    <t>ATP5I_MOUSE</t>
  </si>
  <si>
    <t>Q06185</t>
  </si>
  <si>
    <t>ENSMUSG00000050856</t>
  </si>
  <si>
    <t>ATP SYNTHASE, H+ TRANSPORTING, MITOCHONDRIAL F1F0 COMPLEX, SUBUNIT E [SOURCE:MGI SYMBOL;ACC:MGI:106636]</t>
  </si>
  <si>
    <t>APOO_MOUSE</t>
  </si>
  <si>
    <t>Q78IK4</t>
  </si>
  <si>
    <t>ENSMUSG00000079508</t>
  </si>
  <si>
    <t>APOLIPOPROTEIN O [SOURCE:MGI SYMBOL;ACC:MGI:1915566]</t>
  </si>
  <si>
    <t>ATPD_MOUSE</t>
  </si>
  <si>
    <t>Q9D3D9</t>
  </si>
  <si>
    <t>ENSMUSG00000003072</t>
  </si>
  <si>
    <t>ATP SYNTHASE, H+ TRANSPORTING, MITOCHONDRIAL F1 COMPLEX, DELTA SUBUNIT [SOURCE:MGI SYMBOL;ACC:MGI:1913293]</t>
  </si>
  <si>
    <t>AUXI_MOUSE</t>
  </si>
  <si>
    <t>Q80TZ3</t>
  </si>
  <si>
    <t>ENSMUSG00000028528</t>
  </si>
  <si>
    <t>DNAJ HEAT SHOCK PROTEIN FAMILY (HSP40) MEMBER C6 [SOURCE:MGI SYMBOL;ACC:MGI:1919935]</t>
  </si>
  <si>
    <t>BASI_MOUSE</t>
  </si>
  <si>
    <t>P18572</t>
  </si>
  <si>
    <t>ENSMUSG00000023175</t>
  </si>
  <si>
    <t>BASIGIN [SOURCE:MGI SYMBOL;ACC:MGI:88208]</t>
  </si>
  <si>
    <t>BIN1_MOUSE</t>
  </si>
  <si>
    <t>O08539</t>
  </si>
  <si>
    <t>ENSMUSG00000024381</t>
  </si>
  <si>
    <t>BRIDGING INTEGRATOR 1 [SOURCE:MGI SYMBOL;ACC:MGI:108092]</t>
  </si>
  <si>
    <t>CYC_MOUSE</t>
  </si>
  <si>
    <t>P62897</t>
  </si>
  <si>
    <t>ENSMUSG00000063694</t>
  </si>
  <si>
    <t>CYTOCHROME C, SOMATIC [SOURCE:MGI SYMBOL;ACC:MGI:88578]</t>
  </si>
  <si>
    <t>CAPZB_MOUSE</t>
  </si>
  <si>
    <t>P47757</t>
  </si>
  <si>
    <t>ENSMUSG00000028745</t>
  </si>
  <si>
    <t>CAPPING PROTEIN (ACTIN FILAMENT) MUSCLE Z-LINE, BETA [SOURCE:MGI SYMBOL;ACC:MGI:104652]</t>
  </si>
  <si>
    <t>CAZA2_MOUSE</t>
  </si>
  <si>
    <t>P47754</t>
  </si>
  <si>
    <t>ENSMUSG00000015733</t>
  </si>
  <si>
    <t>CAPPING PROTEIN (ACTIN FILAMENT) MUSCLE Z-LINE, ALPHA 2 [SOURCE:MGI SYMBOL;ACC:MGI:106222]</t>
  </si>
  <si>
    <t>BSN_MOUSE</t>
  </si>
  <si>
    <t>O88737</t>
  </si>
  <si>
    <t>ENSMUSG00000032589</t>
  </si>
  <si>
    <t>BASSOON [SOURCE:MGI SYMBOL;ACC:MGI:1277955]</t>
  </si>
  <si>
    <t>VATE1_MOUSE</t>
  </si>
  <si>
    <t>P50518</t>
  </si>
  <si>
    <t>ENSMUSG00000019210</t>
  </si>
  <si>
    <t>ATPASE, H+ TRANSPORTING, LYSOSOMAL V1 SUBUNIT E1 [SOURCE:MGI SYMBOL;ACC:MGI:894326]</t>
  </si>
  <si>
    <t>CD166_MOUSE</t>
  </si>
  <si>
    <t>Q61490</t>
  </si>
  <si>
    <t>ENSMUSG00000022636</t>
  </si>
  <si>
    <t>ACTIVATED LEUKOCYTE CELL ADHESION MOLECULE [SOURCE:MGI SYMBOL;ACC:MGI:1313266]</t>
  </si>
  <si>
    <t>DHPR_MOUSE</t>
  </si>
  <si>
    <t>Q8BVI4</t>
  </si>
  <si>
    <t>ENSMUSG00000015806</t>
  </si>
  <si>
    <t>QUINOID DIHYDROPTERIDINE REDUCTASE [SOURCE:MGI SYMBOL;ACC:MGI:97836]</t>
  </si>
  <si>
    <t>MARE2_MOUSE</t>
  </si>
  <si>
    <t>Q8R001</t>
  </si>
  <si>
    <t>ENSMUSG00000024277</t>
  </si>
  <si>
    <t>MICROTUBULE-ASSOCIATED PROTEIN, RP/EB FAMILY, MEMBER 2 [SOURCE:MGI SYMBOL;ACC:MGI:106271]</t>
  </si>
  <si>
    <t>SCAM1_MOUSE</t>
  </si>
  <si>
    <t>Q8K021</t>
  </si>
  <si>
    <t>ENSMUSG00000021687</t>
  </si>
  <si>
    <t>SECRETORY CARRIER MEMBRANE PROTEIN 1 [SOURCE:MGI SYMBOL;ACC:MGI:1349480]</t>
  </si>
  <si>
    <t>VAMP2_MOUSE</t>
  </si>
  <si>
    <t>P63044</t>
  </si>
  <si>
    <t>ENSMUSG00000020894</t>
  </si>
  <si>
    <t>VESICLE-ASSOCIATED MEMBRANE PROTEIN 2 [SOURCE:MGI SYMBOL;ACC:MGI:1313277]</t>
  </si>
  <si>
    <t>ABLM2_MOUSE</t>
  </si>
  <si>
    <t>Q8BL65</t>
  </si>
  <si>
    <t>ENSMUSG00000029095</t>
  </si>
  <si>
    <t>ACTIN-BINDING LIM PROTEIN 2 [SOURCE:MGI SYMBOL;ACC:MGI:2385758]</t>
  </si>
  <si>
    <t>BCAS1_MOUSE</t>
  </si>
  <si>
    <t>Q80YN3</t>
  </si>
  <si>
    <t>ENSMUSG00000013523</t>
  </si>
  <si>
    <t>BREAST CARCINOMA AMPLIFIED SEQUENCE 1 [SOURCE:MGI SYMBOL;ACC:MGI:1924210]</t>
  </si>
  <si>
    <t>C2C2L_MOUSE</t>
  </si>
  <si>
    <t>Q80X80</t>
  </si>
  <si>
    <t>ENSMUSG00000032120</t>
  </si>
  <si>
    <t>C2 CALCIUM-DEPENDENT DOMAIN CONTAINING 2-LIKE [SOURCE:MGI SYMBOL;ACC:MGI:1919014]</t>
  </si>
  <si>
    <t>KCC2B_MOUSE</t>
  </si>
  <si>
    <t>P28652</t>
  </si>
  <si>
    <t>ENSMUSG00000057897</t>
  </si>
  <si>
    <t>CALCIUM/CALMODULIN-DEPENDENT PROTEIN KINASE II, BETA [SOURCE:MGI SYMBOL;ACC:MGI:88257]</t>
  </si>
  <si>
    <t>LGUL_MOUSE</t>
  </si>
  <si>
    <t>Q9CPU0</t>
  </si>
  <si>
    <t>ENSMUSG00000024026</t>
  </si>
  <si>
    <t>GLYOXALASE 1 [SOURCE:MGI SYMBOL;ACC:MGI:95742]</t>
  </si>
  <si>
    <t>HNRPC_MOUSE</t>
  </si>
  <si>
    <t>Q9Z204</t>
  </si>
  <si>
    <t>ENSMUSG00000060373</t>
  </si>
  <si>
    <t>HETEROGENEOUS NUCLEAR RIBONUCLEOPROTEIN C [SOURCE:MGI SYMBOL;ACC:MGI:107795]</t>
  </si>
  <si>
    <t>NFH_MOUSE</t>
  </si>
  <si>
    <t>P19246</t>
  </si>
  <si>
    <t>ENSMUSG00000020396</t>
  </si>
  <si>
    <t>NEUROFILAMENT, HEAVY POLYPEPTIDE [SOURCE:MGI SYMBOL;ACC:MGI:97309]</t>
  </si>
  <si>
    <t>NFM_MOUSE</t>
  </si>
  <si>
    <t>P08553</t>
  </si>
  <si>
    <t>ENSMUSG00000022054</t>
  </si>
  <si>
    <t>NEUROFILAMENT, MEDIUM POLYPEPTIDE [SOURCE:MGI SYMBOL;ACC:MGI:97314]</t>
  </si>
  <si>
    <t>PDIA1_MOUSE</t>
  </si>
  <si>
    <t>P09103</t>
  </si>
  <si>
    <t>ENSMUSG00000025130</t>
  </si>
  <si>
    <t>PROLYL 4-HYDROXYLASE, BETA POLYPEPTIDE [SOURCE:MGI SYMBOL;ACC:MGI:97464]</t>
  </si>
  <si>
    <t>PCP4_MOUSE</t>
  </si>
  <si>
    <t>P63054</t>
  </si>
  <si>
    <t>ENSMUSG00000090223</t>
  </si>
  <si>
    <t>PURKINJE CELL PROTEIN 4 [SOURCE:MGI SYMBOL;ACC:MGI:97509]</t>
  </si>
  <si>
    <t>PDE2A_MOUSE</t>
  </si>
  <si>
    <t>Q922S4</t>
  </si>
  <si>
    <t>ENSMUSG00000110195</t>
  </si>
  <si>
    <t>PHOSPHODIESTERASE 2A, CGMP-STIMULATED [SOURCE:MGI SYMBOL;ACC:MGI:2446107]</t>
  </si>
  <si>
    <t>PP1R7_MOUSE</t>
  </si>
  <si>
    <t>Q3UM45</t>
  </si>
  <si>
    <t>ENSMUSG00000026275</t>
  </si>
  <si>
    <t>PROTEIN PHOSPHATASE 1, REGULATORY (INHIBITOR) SUBUNIT 7 [SOURCE:MGI SYMBOL;ACC:MGI:1913635]</t>
  </si>
  <si>
    <t>PSA5_MOUSE</t>
  </si>
  <si>
    <t>P28066</t>
  </si>
  <si>
    <t>ENSMUSG00000068749</t>
  </si>
  <si>
    <t>PROTEASOME (PROSOME, MACROPAIN) SUBUNIT, ALPHA TYPE 5 [SOURCE:MGI SYMBOL;ACC:MGI:1347009]</t>
  </si>
  <si>
    <t>SRSF1_MOUSE</t>
  </si>
  <si>
    <t>Q07955</t>
  </si>
  <si>
    <t>ENSMUSG00000018379</t>
  </si>
  <si>
    <t>SERINE/ARGININE-RICH SPLICING FACTOR 1 [SOURCE:MGI SYMBOL;ACC:MGI:98283]</t>
  </si>
  <si>
    <t>VISL1_MOUSE</t>
  </si>
  <si>
    <t>P62760</t>
  </si>
  <si>
    <t>ENSMUSG00000054459</t>
  </si>
  <si>
    <t>VISININ-LIKE 1 [SOURCE:MGI SYMBOL;ACC:MGI:1349453]</t>
  </si>
  <si>
    <t>HECAM_MOUSE</t>
  </si>
  <si>
    <t>Q640R3</t>
  </si>
  <si>
    <t>ENSMUSG00000046240</t>
  </si>
  <si>
    <t>HEPATOCYTE CELL ADHESION MOLECULE [SOURCE:MGI SYMBOL;ACC:MGI:1920177]</t>
  </si>
  <si>
    <t>NDUA4_MOUSE</t>
  </si>
  <si>
    <t>Q62425</t>
  </si>
  <si>
    <t>ENSMUSG00000029632</t>
  </si>
  <si>
    <t>NADH DEHYDROGENASE (UBIQUINONE) 1 ALPHA SUBCOMPLEX, 4 [SOURCE:MGI SYMBOL;ACC:MGI:107686]</t>
  </si>
  <si>
    <t>TPIS_MOUSE</t>
  </si>
  <si>
    <t>P17751</t>
  </si>
  <si>
    <t>ENSMUSG00000023456</t>
  </si>
  <si>
    <t>TRIOSEPHOSPHATE ISOMERASE 1 [SOURCE:MGI SYMBOL;ACC:MGI:98797]</t>
  </si>
  <si>
    <t>TMOD2_MOUSE</t>
  </si>
  <si>
    <t>Q9JKK7</t>
  </si>
  <si>
    <t>ENSMUSG00000032186</t>
  </si>
  <si>
    <t>TROPOMODULIN 2 [SOURCE:MGI SYMBOL;ACC:MGI:1355335]</t>
  </si>
  <si>
    <t>CX7A2_MOUSE</t>
  </si>
  <si>
    <t>P48771</t>
  </si>
  <si>
    <t>ENSMUSG00000032330</t>
  </si>
  <si>
    <t>CYTOCHROME C OXIDASE SUBUNIT VIIA 2 [SOURCE:MGI SYMBOL;ACC:MGI:1316715]</t>
  </si>
  <si>
    <t>OXR1_MOUSE</t>
  </si>
  <si>
    <t>Q4KMM3</t>
  </si>
  <si>
    <t>ENSMUSG00000022307</t>
  </si>
  <si>
    <t>OXIDATION RESISTANCE 1 [SOURCE:MGI SYMBOL;ACC:MGI:2179326]</t>
  </si>
  <si>
    <t>TPM1_MOUSE</t>
  </si>
  <si>
    <t>P04692</t>
  </si>
  <si>
    <t>ENSMUSG00000032366</t>
  </si>
  <si>
    <t>TROPOMYOSIN 1, ALPHA [SOURCE:MGI SYMBOL;ACC:MGI:98809]</t>
  </si>
  <si>
    <t>SUCA_MOUSE</t>
  </si>
  <si>
    <t>Q9WUM5</t>
  </si>
  <si>
    <t>ENSMUSG00000052738</t>
  </si>
  <si>
    <t>SUCCINATE-COA LIGASE, GDP-FORMING, ALPHA SUBUNIT [SOURCE:MGI SYMBOL;ACC:MGI:1927234]</t>
  </si>
  <si>
    <t>K1045_MOUSE</t>
  </si>
  <si>
    <t>Q80TL4</t>
  </si>
  <si>
    <t>ENSMUSG00000036062</t>
  </si>
  <si>
    <t>PHD FINGER PROTEIN 24 [SOURCE:MGI SYMBOL;ACC:MGI:2140712]</t>
  </si>
  <si>
    <t>IMPA1_MOUSE</t>
  </si>
  <si>
    <t>O55023</t>
  </si>
  <si>
    <t>ENSMUSG00000027531</t>
  </si>
  <si>
    <t>INOSITOL (MYO)-1(OR 4)-MONOPHOSPHATASE 1 [SOURCE:MGI SYMBOL;ACC:MGI:1933158]</t>
  </si>
  <si>
    <t>MATR3_MOUSE</t>
  </si>
  <si>
    <t>Q8K310</t>
  </si>
  <si>
    <t>ENSMUSG00000037236</t>
  </si>
  <si>
    <t>MATRIN 3 [SOURCE:MGI SYMBOL;ACC:MGI:1298379]</t>
  </si>
  <si>
    <t>ROA2_MOUSE</t>
  </si>
  <si>
    <t>O88569</t>
  </si>
  <si>
    <t>ENSMUSG00000004980</t>
  </si>
  <si>
    <t>HETEROGENEOUS NUCLEAR RIBONUCLEOPROTEIN A2/B1 [SOURCE:MGI SYMBOL;ACC:MGI:104819]</t>
  </si>
  <si>
    <t>NCAN_MOUSE</t>
  </si>
  <si>
    <t>P55066</t>
  </si>
  <si>
    <t>ENSMUSG00000002341</t>
  </si>
  <si>
    <t>NEUROCAN [SOURCE:MGI SYMBOL;ACC:MGI:104694]</t>
  </si>
  <si>
    <t>PRDX1_MOUSE</t>
  </si>
  <si>
    <t>P35700</t>
  </si>
  <si>
    <t>ENSMUSG00000028691</t>
  </si>
  <si>
    <t>PEROXIREDOXIN 1 [SOURCE:MGI SYMBOL;ACC:MGI:99523]</t>
  </si>
  <si>
    <t>NIPS1_MOUSE</t>
  </si>
  <si>
    <t>O55125</t>
  </si>
  <si>
    <t>ENSMUSG00000034285</t>
  </si>
  <si>
    <t>NIPSNAP HOMOLOG 1 (C, ELEGANS) [SOURCE:MGI SYMBOL;ACC:MGI:1278344]</t>
  </si>
  <si>
    <t>PHB_MOUSE</t>
  </si>
  <si>
    <t>P67778</t>
  </si>
  <si>
    <t>ENSMUSG00000038845</t>
  </si>
  <si>
    <t>PROHIBITIN [SOURCE:MGI SYMBOL;ACC:MGI:97572]</t>
  </si>
  <si>
    <t>THIL_MOUSE</t>
  </si>
  <si>
    <t>Q8QZT1</t>
  </si>
  <si>
    <t>ENSMUSG00000032047</t>
  </si>
  <si>
    <t>ACETYL-COENZYME A ACETYLTRANSFERASE 1 [SOURCE:MGI SYMBOL;ACC:MGI:87870]</t>
  </si>
  <si>
    <t>NDKB_MOUSE</t>
  </si>
  <si>
    <t>Q01768</t>
  </si>
  <si>
    <t>ENSMUSG00000020857</t>
  </si>
  <si>
    <t>NME/NM23 NUCLEOSIDE DIPHOSPHATE KINASE 2 [SOURCE:MGI SYMBOL;ACC:MGI:97356]</t>
  </si>
  <si>
    <t>COX5B_MOUSE</t>
  </si>
  <si>
    <t>P19536</t>
  </si>
  <si>
    <t>ENSMUSG00000061518</t>
  </si>
  <si>
    <t>CYTOCHROME C OXIDASE SUBUNIT VB [SOURCE:MGI SYMBOL;ACC:MGI:88475]</t>
  </si>
  <si>
    <t>ENOG_MOUSE</t>
  </si>
  <si>
    <t>P17183</t>
  </si>
  <si>
    <t>ENSMUSG00000004267</t>
  </si>
  <si>
    <t>ENOLASE 2, GAMMA NEURONAL [SOURCE:MGI SYMBOL;ACC:MGI:95394]</t>
  </si>
  <si>
    <t>DEMA_MOUSE</t>
  </si>
  <si>
    <t>Q9WV69</t>
  </si>
  <si>
    <t>ENSMUSG00000022099</t>
  </si>
  <si>
    <t>DEMATIN ACTIN BINDING PROTEIN [SOURCE:MGI SYMBOL;ACC:MGI:99670]</t>
  </si>
  <si>
    <t>NDUA7_MOUSE</t>
  </si>
  <si>
    <t>Q9Z1P6</t>
  </si>
  <si>
    <t>ENSMUSG00000041881</t>
  </si>
  <si>
    <t>NADH DEHYDROGENASE (UBIQUINONE) 1 ALPHA SUBCOMPLEX, 7 (B14,5A) [SOURCE:MGI SYMBOL;ACC:MGI:1913666]</t>
  </si>
  <si>
    <t>SHAN3_MOUSE</t>
  </si>
  <si>
    <t>Q4ACU6</t>
  </si>
  <si>
    <t>ENSMUSG00000022623</t>
  </si>
  <si>
    <t>SH3/ANKYRIN DOMAIN GENE 3 [SOURCE:MGI SYMBOL;ACC:MGI:1930016]</t>
  </si>
  <si>
    <t>PSA_MOUSE</t>
  </si>
  <si>
    <t>Q11011</t>
  </si>
  <si>
    <t>ENSMUSG00000001441</t>
  </si>
  <si>
    <t>AMINOPEPTIDASE PUROMYCIN SENSITIVE [SOURCE:MGI SYMBOL;ACC:MGI:1101358]</t>
  </si>
  <si>
    <t>NDKA_MOUSE</t>
  </si>
  <si>
    <t>P15532</t>
  </si>
  <si>
    <t>ENSMUSG00000037601</t>
  </si>
  <si>
    <t>NME/NM23 NUCLEOSIDE DIPHOSPHATE KINASE 1 [SOURCE:MGI SYMBOL;ACC:MGI:97355]</t>
  </si>
  <si>
    <t>PP2BB_MOUSE</t>
  </si>
  <si>
    <t>P48453</t>
  </si>
  <si>
    <t>ENSMUSG00000021816</t>
  </si>
  <si>
    <t>PROTEIN PHOSPHATASE 3, CATALYTIC SUBUNIT, BETA ISOFORM [SOURCE:MGI SYMBOL;ACC:MGI:107163]</t>
  </si>
  <si>
    <t>EFTU_MOUSE</t>
  </si>
  <si>
    <t>Q8BFR5</t>
  </si>
  <si>
    <t>ENSMUSG00000073838</t>
  </si>
  <si>
    <t>TU TRANSLATION ELONGATION FACTOR, MITOCHONDRIAL [SOURCE:MGI SYMBOL;ACC:MGI:1923686]</t>
  </si>
  <si>
    <t>CPLX1_MOUSE</t>
  </si>
  <si>
    <t>P63040</t>
  </si>
  <si>
    <t>ENSMUSG00000033615</t>
  </si>
  <si>
    <t>COMPLEXIN 1 [SOURCE:MGI SYMBOL;ACC:MGI:104727]</t>
  </si>
  <si>
    <t>SFXN3_MOUSE</t>
  </si>
  <si>
    <t>Q91V61</t>
  </si>
  <si>
    <t>ENSMUSG00000025212</t>
  </si>
  <si>
    <t>SIDEROFLEXIN 3 [SOURCE:MGI SYMBOL;ACC:MGI:2137679]</t>
  </si>
  <si>
    <t>TOM70_MOUSE</t>
  </si>
  <si>
    <t>Q9CZW5</t>
  </si>
  <si>
    <t>ENSMUSG00000022752</t>
  </si>
  <si>
    <t>TRANSLOCASE OF OUTER MITOCHONDRIAL MEMBRANE 70 HOMOLOG A (YEAST) [SOURCE:MGI SYMBOL;ACC:MGI:106295]</t>
  </si>
  <si>
    <t xml:space="preserve">Susceptible versus Resilient </t>
  </si>
  <si>
    <t>MIC25_MOUSE</t>
  </si>
  <si>
    <t>Q91VN4</t>
  </si>
  <si>
    <t>ENSMUSG00000030086</t>
  </si>
  <si>
    <t>COILED-COIL-HELIX-COILED-COIL-HELIX DOMAIN CONTAINING 6 [SOURCE:MGI SYMBOL;ACC:MGI:1913348]</t>
  </si>
  <si>
    <t>KCRU_MOUSE</t>
  </si>
  <si>
    <t>P30275</t>
  </si>
  <si>
    <t>ENSMUSG00000000308</t>
  </si>
  <si>
    <t>CREATINE KINASE, MITOCHONDRIAL 1, UBIQUITOUS [SOURCE:MGI SYMBOL;ACC:MGI:99441]</t>
  </si>
  <si>
    <t>DPP6_MOUSE</t>
  </si>
  <si>
    <t>Q9Z218</t>
  </si>
  <si>
    <t>ENSMUSG00000061576</t>
  </si>
  <si>
    <t>DIPEPTIDYLPEPTIDASE 6 [SOURCE:MGI SYMBOL;ACC:MGI:94921]</t>
  </si>
  <si>
    <t>GRAP1_MOUSE</t>
  </si>
  <si>
    <t>Q8VD04</t>
  </si>
  <si>
    <t>ENSMUSG00000031153</t>
  </si>
  <si>
    <t>GRIP1 ASSOCIATED PROTEIN 1 [SOURCE:MGI SYMBOL;ACC:MGI:1859616]</t>
  </si>
  <si>
    <t>DHE3_MOUSE</t>
  </si>
  <si>
    <t>P26443</t>
  </si>
  <si>
    <t>ENSMUSG00000021794</t>
  </si>
  <si>
    <t>GLUTAMATE DEHYDROGENASE 1 [SOURCE:MGI SYMBOL;ACC:MGI:95753]</t>
  </si>
  <si>
    <t>KCY_MOUSE</t>
  </si>
  <si>
    <t>Q9DBP5</t>
  </si>
  <si>
    <t>ENSMUSG00000028719</t>
  </si>
  <si>
    <t>CYTIDINE MONOPHOSPHATE (UMP-CMP) KINASE 1 [SOURCE:MGI SYMBOL;ACC:MGI:1913838]</t>
  </si>
  <si>
    <t>GFAP_MOUSE</t>
  </si>
  <si>
    <t>P03995</t>
  </si>
  <si>
    <t>ENSMUSG00000020932</t>
  </si>
  <si>
    <t>GLIAL FIBRILLARY ACIDIC PROTEIN [SOURCE:MGI SYMBOL;ACC:MGI:95697]</t>
  </si>
  <si>
    <t>VIME_MOUSE</t>
  </si>
  <si>
    <t>P20152</t>
  </si>
  <si>
    <t>ENSMUSG00000026728</t>
  </si>
  <si>
    <t>VIMENTIN [SOURCE:MGI SYMBOL;ACC:MGI:98932]</t>
  </si>
  <si>
    <t>UB2V1_MOUSE</t>
  </si>
  <si>
    <t>Q9CZY3</t>
  </si>
  <si>
    <t>ENSMUSG00000078923</t>
  </si>
  <si>
    <t>UBIQUITIN-CONJUGATING ENZYME E2 VARIANT 1 [SOURCE:MGI SYMBOL;ACC:MGI:1913839]</t>
  </si>
  <si>
    <t>ARC1A_MOUSE</t>
  </si>
  <si>
    <t>Q9R0Q6</t>
  </si>
  <si>
    <t>ENSMUSG00000029621</t>
  </si>
  <si>
    <t>ACTIN RELATED PROTEIN 2/3 COMPLEX, SUBUNIT 1A [SOURCE:MGI SYMBOL;ACC:MGI:1928896]</t>
  </si>
  <si>
    <t>NEB2_MOUSE</t>
  </si>
  <si>
    <t>Q6R891</t>
  </si>
  <si>
    <t>ENSMUSG00000038976</t>
  </si>
  <si>
    <t>PROTEIN PHOSPHATASE 1, REGULATORY SUBUNIT 9B [SOURCE:MGI SYMBOL;ACC:MGI:2387581]</t>
  </si>
  <si>
    <t>EHD3_MOUSE</t>
  </si>
  <si>
    <t>Q9QXY6</t>
  </si>
  <si>
    <t>ENSMUSG00000024065</t>
  </si>
  <si>
    <t>EH-DOMAIN CONTAINING 3 [SOURCE:MGI SYMBOL;ACC:MGI:1928900]</t>
  </si>
  <si>
    <t>HBA_MOUSE</t>
  </si>
  <si>
    <t>P01942</t>
  </si>
  <si>
    <t>ENSMUSG00000069919</t>
  </si>
  <si>
    <t>HEMOGLOBIN ALPHA, ADULT CHAIN 1 [SOURCE:MGI SYMBOL;ACC:MGI:96015]</t>
  </si>
  <si>
    <t>ENSMUSG00000069917</t>
  </si>
  <si>
    <t>HEMOGLOBIN ALPHA, ADULT CHAIN 2 [SOURCE:MGI SYMBOL;ACC:MGI:96016]</t>
  </si>
  <si>
    <t>B6 Control versus D2 Control</t>
  </si>
  <si>
    <t>&lt;0.001</t>
  </si>
  <si>
    <t>Calb2</t>
  </si>
  <si>
    <t>Camkv</t>
  </si>
  <si>
    <t>Clasp2</t>
  </si>
  <si>
    <t>Gja1</t>
  </si>
  <si>
    <t>Gmfb</t>
  </si>
  <si>
    <t>Gsn</t>
  </si>
  <si>
    <t>Itpr1</t>
  </si>
  <si>
    <t>Plp1</t>
  </si>
  <si>
    <t>Scg2</t>
  </si>
  <si>
    <t>Smpd3</t>
  </si>
  <si>
    <t>Th</t>
  </si>
  <si>
    <t>Syngap1</t>
  </si>
  <si>
    <t>Necab2</t>
  </si>
  <si>
    <t>Cldn11</t>
  </si>
  <si>
    <t>Dbi</t>
  </si>
  <si>
    <t>Gad2</t>
  </si>
  <si>
    <t>Itpa</t>
  </si>
  <si>
    <t>Dlst</t>
  </si>
  <si>
    <t>Me3</t>
  </si>
  <si>
    <t>Aak1</t>
  </si>
  <si>
    <t>Acly</t>
  </si>
  <si>
    <t>Adcy5</t>
  </si>
  <si>
    <t>Agap2</t>
  </si>
  <si>
    <t>Aldh2</t>
  </si>
  <si>
    <t>Ank2</t>
  </si>
  <si>
    <t>Apoe</t>
  </si>
  <si>
    <t>Cap2</t>
  </si>
  <si>
    <t>Ina</t>
  </si>
  <si>
    <t>Pfn1</t>
  </si>
  <si>
    <t>Wasf1</t>
  </si>
  <si>
    <t>Wdr1</t>
  </si>
  <si>
    <t>Wdr7</t>
  </si>
  <si>
    <t>Ywhab</t>
  </si>
  <si>
    <t>Ank3</t>
  </si>
  <si>
    <t>Arf3</t>
  </si>
  <si>
    <t>Lap3</t>
  </si>
  <si>
    <t>Atcay</t>
  </si>
  <si>
    <t>Arpc2</t>
  </si>
  <si>
    <t>Apoo</t>
  </si>
  <si>
    <t>Dnajc6</t>
  </si>
  <si>
    <t>Bsg</t>
  </si>
  <si>
    <t>Bin1</t>
  </si>
  <si>
    <t>Cycs</t>
  </si>
  <si>
    <t>Capzb</t>
  </si>
  <si>
    <t>Capza2</t>
  </si>
  <si>
    <t>Bsn</t>
  </si>
  <si>
    <t>Alcam</t>
  </si>
  <si>
    <t>Qdpr</t>
  </si>
  <si>
    <t>Mapre2</t>
  </si>
  <si>
    <t>Scamp1</t>
  </si>
  <si>
    <t>Vamp2</t>
  </si>
  <si>
    <t>Ablim2</t>
  </si>
  <si>
    <t>Bcas1</t>
  </si>
  <si>
    <t>Glo1</t>
  </si>
  <si>
    <t>Hnrnpc</t>
  </si>
  <si>
    <t>Nefh</t>
  </si>
  <si>
    <t>Nefm</t>
  </si>
  <si>
    <t>Pcp4</t>
  </si>
  <si>
    <t>Psma5</t>
  </si>
  <si>
    <t>Srsf1</t>
  </si>
  <si>
    <t>Vsnl1</t>
  </si>
  <si>
    <t>Hepacam</t>
  </si>
  <si>
    <t>Ndufa4</t>
  </si>
  <si>
    <t>Tpi1</t>
  </si>
  <si>
    <t>Tmod2</t>
  </si>
  <si>
    <t>Oxr1</t>
  </si>
  <si>
    <t>Tpm1</t>
  </si>
  <si>
    <t>Suclg1</t>
  </si>
  <si>
    <t>Phf24</t>
  </si>
  <si>
    <t>Impa1</t>
  </si>
  <si>
    <t>Matr3</t>
  </si>
  <si>
    <t>Ncan</t>
  </si>
  <si>
    <t>Prdx1</t>
  </si>
  <si>
    <t>Nipsnap1</t>
  </si>
  <si>
    <t>Phb</t>
  </si>
  <si>
    <t>Acat1</t>
  </si>
  <si>
    <t>Nme2</t>
  </si>
  <si>
    <t>Eno2</t>
  </si>
  <si>
    <t>Dmtn</t>
  </si>
  <si>
    <t>Ndufa7</t>
  </si>
  <si>
    <t>Shank3</t>
  </si>
  <si>
    <t>Npepps</t>
  </si>
  <si>
    <t>Nme1</t>
  </si>
  <si>
    <t>Tufm</t>
  </si>
  <si>
    <t>Cplx1</t>
  </si>
  <si>
    <t>Sfxn3</t>
  </si>
  <si>
    <t>Pcp4l1</t>
  </si>
  <si>
    <t>Pcsk1n</t>
  </si>
  <si>
    <t>Pde1b</t>
  </si>
  <si>
    <t>Ppp1r1b</t>
  </si>
  <si>
    <t>Ppp3ca</t>
  </si>
  <si>
    <t>Sh3gl2</t>
  </si>
  <si>
    <t>Slc6a11</t>
  </si>
  <si>
    <t>Slc17a7</t>
  </si>
  <si>
    <t>Prkar2b</t>
  </si>
  <si>
    <t>Atp2b1</t>
  </si>
  <si>
    <t>Myl12b</t>
  </si>
  <si>
    <t>Actr1a</t>
  </si>
  <si>
    <t>Actr1b</t>
  </si>
  <si>
    <t>Akr1a1</t>
  </si>
  <si>
    <t>Akr1b1</t>
  </si>
  <si>
    <t>Ap2a1</t>
  </si>
  <si>
    <t>Atp5f1</t>
  </si>
  <si>
    <t>Atp5k</t>
  </si>
  <si>
    <t>Atp5d</t>
  </si>
  <si>
    <t>Atp6v1e1</t>
  </si>
  <si>
    <t>C2cd2l</t>
  </si>
  <si>
    <t>Camk2b</t>
  </si>
  <si>
    <t>P4hb</t>
  </si>
  <si>
    <t>Pde2a</t>
  </si>
  <si>
    <t>Ppp1r7</t>
  </si>
  <si>
    <t>Cox7a2</t>
  </si>
  <si>
    <t>Hnrnpa2b1</t>
  </si>
  <si>
    <t>Cox5b</t>
  </si>
  <si>
    <t>Ppp3cb</t>
  </si>
  <si>
    <t>Tomm70a</t>
  </si>
  <si>
    <t>Chchd6</t>
  </si>
  <si>
    <t>Ckmt1</t>
  </si>
  <si>
    <t>Dpp6</t>
  </si>
  <si>
    <t>Gripap1</t>
  </si>
  <si>
    <t>Glud1</t>
  </si>
  <si>
    <t>Cmpk1</t>
  </si>
  <si>
    <t>Gfap</t>
  </si>
  <si>
    <t>Vim</t>
  </si>
  <si>
    <t>Ube2v1</t>
  </si>
  <si>
    <t>Arpc1a</t>
  </si>
  <si>
    <t>Ppp1r9b</t>
  </si>
  <si>
    <t>Ehd3</t>
  </si>
  <si>
    <t>Hba-a1</t>
  </si>
  <si>
    <t>Hba-a2</t>
  </si>
  <si>
    <t>P</t>
  </si>
  <si>
    <r>
      <t>P</t>
    </r>
    <r>
      <rPr>
        <i/>
        <vertAlign val="subscript"/>
        <sz val="11"/>
        <color theme="1"/>
        <rFont val="Calibri"/>
        <family val="2"/>
        <scheme val="minor"/>
      </rPr>
      <t>FDR</t>
    </r>
  </si>
  <si>
    <r>
      <t xml:space="preserve">Gene information (dataset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)</t>
    </r>
  </si>
  <si>
    <r>
      <t xml:space="preserve">Gene information (dataset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and/or</t>
    </r>
    <r>
      <rPr>
        <b/>
        <sz val="11"/>
        <color theme="1"/>
        <rFont val="Calibri"/>
        <family val="2"/>
        <scheme val="minor"/>
      </rPr>
      <t xml:space="preserve"> E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</si>
  <si>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S6 Table. </t>
    </r>
    <r>
      <rPr>
        <sz val="11"/>
        <color theme="1"/>
        <rFont val="Calibri"/>
        <family val="2"/>
        <scheme val="minor"/>
      </rPr>
      <t>Overlap between statistically significant differentially expressed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&lt; 0.05 and |FC| ≥ 1.2) transcriptomic (data sets </t>
    </r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) and proteomic (data set 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) data. Data generated from mouse BNST following exposure to chronic social defeat stress. All non-significant results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 &gt; 0.05 and |FC| &lt; 1.2) are indicated by a hyphen ("-"). B6: C57BL/6NCrl; D2: DBA/2NCrl; FC: fold change.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</si>
</sst>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164" fontId="0" fillId="0" borderId="3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/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tabSelected="1" workbookViewId="0">
      <selection activeCell="E14" sqref="E14"/>
    </sheetView>
  </sheetViews>
  <sheetFormatPr defaultColWidth="8.85546875" defaultRowHeight="15" x14ac:dyDescent="0.25"/>
  <cols>
    <col min="1" max="1" width="15.140625" style="3" bestFit="1" customWidth="1"/>
    <col min="2" max="2" width="12.85546875" style="3" bestFit="1" customWidth="1"/>
    <col min="3" max="3" width="11.7109375" style="3" customWidth="1"/>
    <col min="4" max="4" width="21" style="3" bestFit="1" customWidth="1"/>
    <col min="5" max="5" width="133.42578125" style="3" bestFit="1" customWidth="1"/>
    <col min="6" max="8" width="15.7109375" style="1" customWidth="1"/>
    <col min="9" max="32" width="15.7109375" style="3" customWidth="1"/>
    <col min="33" max="16384" width="8.85546875" style="3"/>
  </cols>
  <sheetData>
    <row r="1" spans="1:32" x14ac:dyDescent="0.25">
      <c r="A1" s="3" t="s">
        <v>669</v>
      </c>
      <c r="F1" s="11"/>
      <c r="G1" s="11"/>
      <c r="H1" s="11"/>
    </row>
    <row r="2" spans="1:32" ht="15.75" thickBot="1" x14ac:dyDescent="0.3">
      <c r="F2" s="11"/>
      <c r="G2" s="11"/>
      <c r="H2" s="11"/>
    </row>
    <row r="3" spans="1:32" ht="15.75" thickTop="1" x14ac:dyDescent="0.25">
      <c r="A3" s="25" t="s">
        <v>129</v>
      </c>
      <c r="B3" s="25"/>
      <c r="C3" s="25" t="s">
        <v>668</v>
      </c>
      <c r="D3" s="25"/>
      <c r="E3" s="25"/>
      <c r="F3" s="27" t="s">
        <v>127</v>
      </c>
      <c r="G3" s="27"/>
      <c r="H3" s="27"/>
      <c r="I3" s="27"/>
      <c r="J3" s="27"/>
      <c r="K3" s="27"/>
      <c r="L3" s="27"/>
      <c r="M3" s="27"/>
      <c r="N3" s="27"/>
      <c r="O3" s="27" t="s">
        <v>126</v>
      </c>
      <c r="P3" s="27"/>
      <c r="Q3" s="27"/>
      <c r="R3" s="27"/>
      <c r="S3" s="27"/>
      <c r="T3" s="27"/>
      <c r="U3" s="27"/>
      <c r="V3" s="27"/>
      <c r="W3" s="27"/>
      <c r="X3" s="27" t="s">
        <v>128</v>
      </c>
      <c r="Y3" s="27"/>
      <c r="Z3" s="27"/>
      <c r="AA3" s="27"/>
      <c r="AB3" s="27"/>
      <c r="AC3" s="27"/>
      <c r="AD3" s="27"/>
      <c r="AE3" s="27"/>
      <c r="AF3" s="27"/>
    </row>
    <row r="4" spans="1:32" ht="15.75" thickBot="1" x14ac:dyDescent="0.3">
      <c r="A4" s="26"/>
      <c r="B4" s="26"/>
      <c r="C4" s="26"/>
      <c r="D4" s="26"/>
      <c r="E4" s="26"/>
      <c r="F4" s="24" t="s">
        <v>123</v>
      </c>
      <c r="G4" s="24"/>
      <c r="H4" s="24"/>
      <c r="I4" s="24" t="s">
        <v>124</v>
      </c>
      <c r="J4" s="24"/>
      <c r="K4" s="24"/>
      <c r="L4" s="24" t="s">
        <v>478</v>
      </c>
      <c r="M4" s="24"/>
      <c r="N4" s="24"/>
      <c r="O4" s="24" t="s">
        <v>123</v>
      </c>
      <c r="P4" s="24"/>
      <c r="Q4" s="24"/>
      <c r="R4" s="24" t="s">
        <v>124</v>
      </c>
      <c r="S4" s="24"/>
      <c r="T4" s="24"/>
      <c r="U4" s="24" t="s">
        <v>478</v>
      </c>
      <c r="V4" s="24"/>
      <c r="W4" s="24"/>
      <c r="X4" s="24" t="s">
        <v>123</v>
      </c>
      <c r="Y4" s="24"/>
      <c r="Z4" s="24"/>
      <c r="AA4" s="24" t="s">
        <v>124</v>
      </c>
      <c r="AB4" s="24"/>
      <c r="AC4" s="24"/>
      <c r="AD4" s="24" t="s">
        <v>478</v>
      </c>
      <c r="AE4" s="24"/>
      <c r="AF4" s="24"/>
    </row>
    <row r="5" spans="1:32" ht="18.75" thickTop="1" x14ac:dyDescent="0.35">
      <c r="A5" s="4" t="s">
        <v>130</v>
      </c>
      <c r="B5" s="4" t="s">
        <v>131</v>
      </c>
      <c r="C5" s="6" t="s">
        <v>132</v>
      </c>
      <c r="D5" s="6" t="s">
        <v>133</v>
      </c>
      <c r="E5" s="17" t="s">
        <v>1</v>
      </c>
      <c r="F5" s="18" t="s">
        <v>0</v>
      </c>
      <c r="G5" s="22" t="s">
        <v>665</v>
      </c>
      <c r="H5" s="22" t="s">
        <v>666</v>
      </c>
      <c r="I5" s="20" t="s">
        <v>0</v>
      </c>
      <c r="J5" s="23" t="s">
        <v>665</v>
      </c>
      <c r="K5" s="23" t="s">
        <v>666</v>
      </c>
      <c r="L5" s="20" t="s">
        <v>0</v>
      </c>
      <c r="M5" s="23" t="s">
        <v>665</v>
      </c>
      <c r="N5" s="23" t="s">
        <v>666</v>
      </c>
      <c r="O5" s="20" t="s">
        <v>0</v>
      </c>
      <c r="P5" s="23" t="s">
        <v>665</v>
      </c>
      <c r="Q5" s="23" t="s">
        <v>666</v>
      </c>
      <c r="R5" s="20" t="s">
        <v>0</v>
      </c>
      <c r="S5" s="23" t="s">
        <v>665</v>
      </c>
      <c r="T5" s="23" t="s">
        <v>666</v>
      </c>
      <c r="U5" s="20" t="s">
        <v>0</v>
      </c>
      <c r="V5" s="23" t="s">
        <v>665</v>
      </c>
      <c r="W5" s="23" t="s">
        <v>666</v>
      </c>
      <c r="X5" s="20" t="s">
        <v>0</v>
      </c>
      <c r="Y5" s="23" t="s">
        <v>665</v>
      </c>
      <c r="Z5" s="23" t="s">
        <v>666</v>
      </c>
      <c r="AA5" s="20" t="s">
        <v>0</v>
      </c>
      <c r="AB5" s="23" t="s">
        <v>665</v>
      </c>
      <c r="AC5" s="23" t="s">
        <v>666</v>
      </c>
      <c r="AD5" s="20" t="s">
        <v>0</v>
      </c>
      <c r="AE5" s="23" t="s">
        <v>665</v>
      </c>
      <c r="AF5" s="23" t="s">
        <v>666</v>
      </c>
    </row>
    <row r="6" spans="1:32" x14ac:dyDescent="0.25">
      <c r="A6" s="15" t="s">
        <v>2</v>
      </c>
      <c r="B6" s="15" t="s">
        <v>3</v>
      </c>
      <c r="C6" s="30" t="s">
        <v>535</v>
      </c>
      <c r="D6" s="15" t="s">
        <v>4</v>
      </c>
      <c r="E6" s="3" t="s">
        <v>5</v>
      </c>
      <c r="F6" s="19">
        <v>-0.48685176598066399</v>
      </c>
      <c r="G6" s="21">
        <v>8.3171873018445999E-3</v>
      </c>
      <c r="H6" s="21">
        <v>0.17355197503182401</v>
      </c>
      <c r="I6" s="12" t="s">
        <v>122</v>
      </c>
      <c r="J6" s="5" t="s">
        <v>122</v>
      </c>
      <c r="K6" s="5" t="s">
        <v>122</v>
      </c>
      <c r="L6" s="12" t="s">
        <v>122</v>
      </c>
      <c r="M6" s="5" t="s">
        <v>122</v>
      </c>
      <c r="N6" s="5" t="s">
        <v>122</v>
      </c>
      <c r="O6" s="12">
        <v>-0.18920821173157301</v>
      </c>
      <c r="P6" s="5">
        <v>0.77949284404720098</v>
      </c>
      <c r="Q6" s="5">
        <v>0.99992614811921798</v>
      </c>
      <c r="R6" s="12" t="s">
        <v>122</v>
      </c>
      <c r="S6" s="5" t="s">
        <v>122</v>
      </c>
      <c r="T6" s="5" t="s">
        <v>122</v>
      </c>
      <c r="U6" s="12" t="s">
        <v>122</v>
      </c>
      <c r="V6" s="5" t="s">
        <v>122</v>
      </c>
      <c r="W6" s="5" t="s">
        <v>122</v>
      </c>
      <c r="X6" s="5">
        <v>-0.22587123830756001</v>
      </c>
      <c r="Y6" s="5">
        <v>0.57629217262203003</v>
      </c>
      <c r="Z6" s="5">
        <v>0.80143806859595002</v>
      </c>
      <c r="AA6" s="5" t="s">
        <v>122</v>
      </c>
      <c r="AB6" s="5" t="s">
        <v>122</v>
      </c>
      <c r="AC6" s="5" t="s">
        <v>122</v>
      </c>
      <c r="AD6" s="5" t="s">
        <v>122</v>
      </c>
      <c r="AE6" s="5" t="s">
        <v>122</v>
      </c>
      <c r="AF6" s="5" t="s">
        <v>122</v>
      </c>
    </row>
    <row r="7" spans="1:32" x14ac:dyDescent="0.25">
      <c r="A7" s="3" t="s">
        <v>6</v>
      </c>
      <c r="B7" s="3" t="s">
        <v>7</v>
      </c>
      <c r="C7" s="32" t="s">
        <v>536</v>
      </c>
      <c r="D7" s="3" t="s">
        <v>8</v>
      </c>
      <c r="E7" s="3" t="s">
        <v>9</v>
      </c>
      <c r="F7" s="12">
        <v>0.37501761428571401</v>
      </c>
      <c r="G7" s="5">
        <v>3.4293845165865198E-3</v>
      </c>
      <c r="H7" s="5">
        <v>0.100444469718283</v>
      </c>
      <c r="I7" s="12">
        <v>0.28754943999999999</v>
      </c>
      <c r="J7" s="5">
        <v>3.77540054351874E-2</v>
      </c>
      <c r="K7" s="5">
        <v>0.98656674722318105</v>
      </c>
      <c r="L7" s="12" t="s">
        <v>122</v>
      </c>
      <c r="M7" s="5" t="s">
        <v>122</v>
      </c>
      <c r="N7" s="5" t="s">
        <v>122</v>
      </c>
      <c r="O7" s="12">
        <v>0.171034087083411</v>
      </c>
      <c r="P7" s="5">
        <v>0.59292171327711396</v>
      </c>
      <c r="Q7" s="5">
        <v>0.99992614811921798</v>
      </c>
      <c r="R7" s="12">
        <v>-0.159728134362942</v>
      </c>
      <c r="S7" s="5">
        <v>0.61710408108768899</v>
      </c>
      <c r="T7" s="5">
        <v>0.95281138718545499</v>
      </c>
      <c r="U7" s="12" t="s">
        <v>122</v>
      </c>
      <c r="V7" s="5" t="s">
        <v>122</v>
      </c>
      <c r="W7" s="5" t="s">
        <v>122</v>
      </c>
      <c r="X7" s="5">
        <v>-1.0553304762601599E-2</v>
      </c>
      <c r="Y7" s="5">
        <v>0.95427737078028896</v>
      </c>
      <c r="Z7" s="5">
        <v>0.98256165014844898</v>
      </c>
      <c r="AA7" s="5">
        <v>-1.43024680737733E-2</v>
      </c>
      <c r="AB7" s="5">
        <v>0.94114074630989597</v>
      </c>
      <c r="AC7" s="5">
        <v>0.972486556127795</v>
      </c>
      <c r="AD7" s="5" t="s">
        <v>122</v>
      </c>
      <c r="AE7" s="5" t="s">
        <v>122</v>
      </c>
      <c r="AF7" s="5" t="s">
        <v>122</v>
      </c>
    </row>
    <row r="8" spans="1:32" x14ac:dyDescent="0.25">
      <c r="A8" s="3" t="s">
        <v>10</v>
      </c>
      <c r="B8" s="3" t="s">
        <v>11</v>
      </c>
      <c r="C8" s="32" t="s">
        <v>537</v>
      </c>
      <c r="D8" s="3" t="s">
        <v>12</v>
      </c>
      <c r="E8" s="3" t="s">
        <v>13</v>
      </c>
      <c r="F8" s="12">
        <v>-0.32612812506840799</v>
      </c>
      <c r="G8" s="5">
        <v>3.3192432110853598E-2</v>
      </c>
      <c r="H8" s="5">
        <v>0.451705706552051</v>
      </c>
      <c r="I8" s="12" t="s">
        <v>122</v>
      </c>
      <c r="J8" s="5" t="s">
        <v>122</v>
      </c>
      <c r="K8" s="5" t="s">
        <v>122</v>
      </c>
      <c r="L8" s="12" t="s">
        <v>122</v>
      </c>
      <c r="M8" s="5" t="s">
        <v>122</v>
      </c>
      <c r="N8" s="5" t="s">
        <v>122</v>
      </c>
      <c r="O8" s="12">
        <v>2.2431465859106901E-2</v>
      </c>
      <c r="P8" s="5">
        <v>0.91312916946059897</v>
      </c>
      <c r="Q8" s="5">
        <v>0.99992614811921798</v>
      </c>
      <c r="R8" s="12" t="s">
        <v>122</v>
      </c>
      <c r="S8" s="5" t="s">
        <v>122</v>
      </c>
      <c r="T8" s="5" t="s">
        <v>122</v>
      </c>
      <c r="U8" s="12" t="s">
        <v>122</v>
      </c>
      <c r="V8" s="5" t="s">
        <v>122</v>
      </c>
      <c r="W8" s="5" t="s">
        <v>122</v>
      </c>
      <c r="X8" s="5">
        <v>0.11558778939742501</v>
      </c>
      <c r="Y8" s="5">
        <v>0.14147168655242301</v>
      </c>
      <c r="Z8" s="5">
        <v>0.42884237459766</v>
      </c>
      <c r="AA8" s="5" t="s">
        <v>122</v>
      </c>
      <c r="AB8" s="5" t="s">
        <v>122</v>
      </c>
      <c r="AC8" s="5" t="s">
        <v>122</v>
      </c>
      <c r="AD8" s="5" t="s">
        <v>122</v>
      </c>
      <c r="AE8" s="5" t="s">
        <v>122</v>
      </c>
      <c r="AF8" s="5" t="s">
        <v>122</v>
      </c>
    </row>
    <row r="9" spans="1:32" x14ac:dyDescent="0.25">
      <c r="A9" s="3" t="s">
        <v>14</v>
      </c>
      <c r="B9" s="3" t="s">
        <v>15</v>
      </c>
      <c r="C9" s="32" t="s">
        <v>538</v>
      </c>
      <c r="D9" s="3" t="s">
        <v>16</v>
      </c>
      <c r="E9" s="3" t="s">
        <v>17</v>
      </c>
      <c r="F9" s="12">
        <v>-0.44118283166274003</v>
      </c>
      <c r="G9" s="5">
        <v>2.8871494917281498E-3</v>
      </c>
      <c r="H9" s="5">
        <v>0.100444469718283</v>
      </c>
      <c r="I9" s="12">
        <v>-0.368514428476725</v>
      </c>
      <c r="J9" s="5">
        <v>4.0969882946939401E-2</v>
      </c>
      <c r="K9" s="5">
        <v>0.98656674722318105</v>
      </c>
      <c r="L9" s="12" t="s">
        <v>122</v>
      </c>
      <c r="M9" s="5" t="s">
        <v>122</v>
      </c>
      <c r="N9" s="5" t="s">
        <v>122</v>
      </c>
      <c r="O9" s="12">
        <v>-9.2573744290271893E-3</v>
      </c>
      <c r="P9" s="5">
        <v>0.94675758583457503</v>
      </c>
      <c r="Q9" s="5">
        <v>0.99992614811921798</v>
      </c>
      <c r="R9" s="12">
        <v>0.253964422814144</v>
      </c>
      <c r="S9" s="5">
        <v>7.5279813952591701E-2</v>
      </c>
      <c r="T9" s="5">
        <v>0.73557478722756597</v>
      </c>
      <c r="U9" s="12" t="s">
        <v>122</v>
      </c>
      <c r="V9" s="5" t="s">
        <v>122</v>
      </c>
      <c r="W9" s="5" t="s">
        <v>122</v>
      </c>
      <c r="X9" s="5">
        <v>-0.21417846991293699</v>
      </c>
      <c r="Y9" s="5">
        <v>4.09500675385664E-2</v>
      </c>
      <c r="Z9" s="5">
        <v>0.24291193956009899</v>
      </c>
      <c r="AA9" s="5">
        <v>-0.27493495750518798</v>
      </c>
      <c r="AB9" s="5">
        <v>1.5024791880439901E-2</v>
      </c>
      <c r="AC9" s="5">
        <v>0.10395316210830099</v>
      </c>
      <c r="AD9" s="5" t="s">
        <v>122</v>
      </c>
      <c r="AE9" s="5" t="s">
        <v>122</v>
      </c>
      <c r="AF9" s="5" t="s">
        <v>122</v>
      </c>
    </row>
    <row r="10" spans="1:32" x14ac:dyDescent="0.25">
      <c r="A10" s="3" t="s">
        <v>18</v>
      </c>
      <c r="B10" s="3" t="s">
        <v>19</v>
      </c>
      <c r="C10" s="32" t="s">
        <v>539</v>
      </c>
      <c r="D10" s="3" t="s">
        <v>20</v>
      </c>
      <c r="E10" s="3" t="s">
        <v>21</v>
      </c>
      <c r="F10" s="12">
        <v>0.38720927142857098</v>
      </c>
      <c r="G10" s="5">
        <v>2.02752970307631E-3</v>
      </c>
      <c r="H10" s="5">
        <v>0.100444469718283</v>
      </c>
      <c r="I10" s="12" t="s">
        <v>122</v>
      </c>
      <c r="J10" s="5" t="s">
        <v>122</v>
      </c>
      <c r="K10" s="5" t="s">
        <v>122</v>
      </c>
      <c r="L10" s="12" t="s">
        <v>122</v>
      </c>
      <c r="M10" s="5" t="s">
        <v>122</v>
      </c>
      <c r="N10" s="5" t="s">
        <v>122</v>
      </c>
      <c r="O10" s="12">
        <v>5.49376692815704E-2</v>
      </c>
      <c r="P10" s="5">
        <v>0.83454315432510995</v>
      </c>
      <c r="Q10" s="5">
        <v>0.99992614811921798</v>
      </c>
      <c r="R10" s="12" t="s">
        <v>122</v>
      </c>
      <c r="S10" s="5" t="s">
        <v>122</v>
      </c>
      <c r="T10" s="5" t="s">
        <v>122</v>
      </c>
      <c r="U10" s="12" t="s">
        <v>122</v>
      </c>
      <c r="V10" s="5" t="s">
        <v>122</v>
      </c>
      <c r="W10" s="5" t="s">
        <v>122</v>
      </c>
      <c r="X10" s="5">
        <v>-8.1195244811129705E-2</v>
      </c>
      <c r="Y10" s="5">
        <v>0.32404637310099998</v>
      </c>
      <c r="Z10" s="5">
        <v>0.62411217612047498</v>
      </c>
      <c r="AA10" s="5" t="s">
        <v>122</v>
      </c>
      <c r="AB10" s="5" t="s">
        <v>122</v>
      </c>
      <c r="AC10" s="5" t="s">
        <v>122</v>
      </c>
      <c r="AD10" s="5" t="s">
        <v>122</v>
      </c>
      <c r="AE10" s="5" t="s">
        <v>122</v>
      </c>
      <c r="AF10" s="5" t="s">
        <v>122</v>
      </c>
    </row>
    <row r="11" spans="1:32" x14ac:dyDescent="0.25">
      <c r="A11" s="3" t="s">
        <v>22</v>
      </c>
      <c r="B11" s="3" t="s">
        <v>23</v>
      </c>
      <c r="C11" s="32" t="s">
        <v>540</v>
      </c>
      <c r="D11" s="3" t="s">
        <v>24</v>
      </c>
      <c r="E11" s="3" t="s">
        <v>25</v>
      </c>
      <c r="F11" s="12">
        <v>-0.407367557142857</v>
      </c>
      <c r="G11" s="5">
        <v>3.5299973383422101E-3</v>
      </c>
      <c r="H11" s="5">
        <v>0.100444469718283</v>
      </c>
      <c r="I11" s="12">
        <v>-0.66431941428571395</v>
      </c>
      <c r="J11" s="5">
        <v>8.6833370408586795E-4</v>
      </c>
      <c r="K11" s="5">
        <v>0.26310511233801798</v>
      </c>
      <c r="L11" s="12" t="s">
        <v>122</v>
      </c>
      <c r="M11" s="5" t="s">
        <v>122</v>
      </c>
      <c r="N11" s="5" t="s">
        <v>122</v>
      </c>
      <c r="O11" s="12">
        <v>-1.3125976391688899E-2</v>
      </c>
      <c r="P11" s="5">
        <v>0.96850898557142195</v>
      </c>
      <c r="Q11" s="5">
        <v>0.99992614811921798</v>
      </c>
      <c r="R11" s="12">
        <v>0.36328173467038599</v>
      </c>
      <c r="S11" s="5">
        <v>0.27634324909991598</v>
      </c>
      <c r="T11" s="5">
        <v>0.88018767193763203</v>
      </c>
      <c r="U11" s="12" t="s">
        <v>122</v>
      </c>
      <c r="V11" s="5" t="s">
        <v>122</v>
      </c>
      <c r="W11" s="5" t="s">
        <v>122</v>
      </c>
      <c r="X11" s="5">
        <v>3.2507537111447597E-2</v>
      </c>
      <c r="Y11" s="5">
        <v>0.81078245488370104</v>
      </c>
      <c r="Z11" s="5">
        <v>0.92145983189632097</v>
      </c>
      <c r="AA11" s="5">
        <v>0.14410521610663499</v>
      </c>
      <c r="AB11" s="5">
        <v>0.302259867417009</v>
      </c>
      <c r="AC11" s="5">
        <v>0.54135284796682903</v>
      </c>
      <c r="AD11" s="5" t="s">
        <v>122</v>
      </c>
      <c r="AE11" s="5" t="s">
        <v>122</v>
      </c>
      <c r="AF11" s="5" t="s">
        <v>122</v>
      </c>
    </row>
    <row r="12" spans="1:32" x14ac:dyDescent="0.25">
      <c r="A12" s="3" t="s">
        <v>26</v>
      </c>
      <c r="B12" s="3" t="s">
        <v>27</v>
      </c>
      <c r="C12" s="32" t="s">
        <v>541</v>
      </c>
      <c r="D12" s="3" t="s">
        <v>28</v>
      </c>
      <c r="E12" s="3" t="s">
        <v>29</v>
      </c>
      <c r="F12" s="12">
        <v>0.45257199999999997</v>
      </c>
      <c r="G12" s="5">
        <v>3.3624553195292901E-3</v>
      </c>
      <c r="H12" s="5">
        <v>0.100444469718283</v>
      </c>
      <c r="I12" s="12" t="s">
        <v>122</v>
      </c>
      <c r="J12" s="5" t="s">
        <v>122</v>
      </c>
      <c r="K12" s="5" t="s">
        <v>122</v>
      </c>
      <c r="L12" s="12" t="s">
        <v>122</v>
      </c>
      <c r="M12" s="5" t="s">
        <v>122</v>
      </c>
      <c r="N12" s="5" t="s">
        <v>122</v>
      </c>
      <c r="O12" s="12">
        <v>0.102923561734444</v>
      </c>
      <c r="P12" s="5">
        <v>0.57121139522910203</v>
      </c>
      <c r="Q12" s="5">
        <v>0.99992614811921798</v>
      </c>
      <c r="R12" s="12" t="s">
        <v>122</v>
      </c>
      <c r="S12" s="5" t="s">
        <v>122</v>
      </c>
      <c r="T12" s="5" t="s">
        <v>122</v>
      </c>
      <c r="U12" s="12" t="s">
        <v>122</v>
      </c>
      <c r="V12" s="5" t="s">
        <v>122</v>
      </c>
      <c r="W12" s="5" t="s">
        <v>122</v>
      </c>
      <c r="X12" s="5">
        <v>-0.20067632678289901</v>
      </c>
      <c r="Y12" s="5">
        <v>0.31098255281755499</v>
      </c>
      <c r="Z12" s="5">
        <v>0.61317497415498201</v>
      </c>
      <c r="AA12" s="5" t="s">
        <v>122</v>
      </c>
      <c r="AB12" s="5" t="s">
        <v>122</v>
      </c>
      <c r="AC12" s="5" t="s">
        <v>122</v>
      </c>
      <c r="AD12" s="5" t="s">
        <v>122</v>
      </c>
      <c r="AE12" s="5" t="s">
        <v>122</v>
      </c>
      <c r="AF12" s="5" t="s">
        <v>122</v>
      </c>
    </row>
    <row r="13" spans="1:32" x14ac:dyDescent="0.25">
      <c r="A13" s="3" t="s">
        <v>30</v>
      </c>
      <c r="B13" s="3" t="s">
        <v>31</v>
      </c>
      <c r="C13" s="32" t="s">
        <v>621</v>
      </c>
      <c r="D13" s="3" t="s">
        <v>32</v>
      </c>
      <c r="E13" s="3" t="s">
        <v>33</v>
      </c>
      <c r="F13" s="12">
        <v>0.37236792169185101</v>
      </c>
      <c r="G13" s="5">
        <v>7.1152628286417496E-3</v>
      </c>
      <c r="H13" s="5">
        <v>0.159076947526062</v>
      </c>
      <c r="I13" s="12" t="s">
        <v>122</v>
      </c>
      <c r="J13" s="5" t="s">
        <v>122</v>
      </c>
      <c r="K13" s="5" t="s">
        <v>122</v>
      </c>
      <c r="L13" s="12" t="s">
        <v>122</v>
      </c>
      <c r="M13" s="5" t="s">
        <v>122</v>
      </c>
      <c r="N13" s="5" t="s">
        <v>122</v>
      </c>
      <c r="O13" s="12">
        <v>0.11928439931936299</v>
      </c>
      <c r="P13" s="5">
        <v>0.69252634114093203</v>
      </c>
      <c r="Q13" s="5">
        <v>0.99992614811921798</v>
      </c>
      <c r="R13" s="12" t="s">
        <v>122</v>
      </c>
      <c r="S13" s="5" t="s">
        <v>122</v>
      </c>
      <c r="T13" s="5" t="s">
        <v>122</v>
      </c>
      <c r="U13" s="12" t="s">
        <v>122</v>
      </c>
      <c r="V13" s="5" t="s">
        <v>122</v>
      </c>
      <c r="W13" s="5" t="s">
        <v>122</v>
      </c>
      <c r="X13" s="5">
        <v>-0.47172127570147898</v>
      </c>
      <c r="Y13" s="5">
        <v>1.42573513281394E-3</v>
      </c>
      <c r="Z13" s="5">
        <v>5.7408176444294599E-2</v>
      </c>
      <c r="AA13" s="5" t="s">
        <v>122</v>
      </c>
      <c r="AB13" s="5" t="s">
        <v>122</v>
      </c>
      <c r="AC13" s="5" t="s">
        <v>122</v>
      </c>
      <c r="AD13" s="5" t="s">
        <v>122</v>
      </c>
      <c r="AE13" s="5" t="s">
        <v>122</v>
      </c>
      <c r="AF13" s="5" t="s">
        <v>122</v>
      </c>
    </row>
    <row r="14" spans="1:32" x14ac:dyDescent="0.25">
      <c r="A14" s="3" t="s">
        <v>34</v>
      </c>
      <c r="B14" s="3" t="s">
        <v>35</v>
      </c>
      <c r="C14" s="32" t="s">
        <v>622</v>
      </c>
      <c r="D14" s="3" t="s">
        <v>36</v>
      </c>
      <c r="E14" s="3" t="s">
        <v>37</v>
      </c>
      <c r="F14" s="12">
        <v>-0.74860132753240205</v>
      </c>
      <c r="G14" s="5" t="s">
        <v>534</v>
      </c>
      <c r="H14" s="5">
        <v>3.0180431423252101E-2</v>
      </c>
      <c r="I14" s="12">
        <v>-0.686912694285714</v>
      </c>
      <c r="J14" s="5">
        <v>1.2002916320151999E-2</v>
      </c>
      <c r="K14" s="5">
        <v>0.98656674722318105</v>
      </c>
      <c r="L14" s="12" t="s">
        <v>122</v>
      </c>
      <c r="M14" s="5" t="s">
        <v>122</v>
      </c>
      <c r="N14" s="5" t="s">
        <v>122</v>
      </c>
      <c r="O14" s="12">
        <v>0.18831361096082899</v>
      </c>
      <c r="P14" s="5">
        <v>0.72905111055472305</v>
      </c>
      <c r="Q14" s="5">
        <v>0.99992614811921798</v>
      </c>
      <c r="R14" s="12">
        <v>0.241795926159488</v>
      </c>
      <c r="S14" s="5">
        <v>0.65638095715103395</v>
      </c>
      <c r="T14" s="5">
        <v>0.95805386057479502</v>
      </c>
      <c r="U14" s="12" t="s">
        <v>122</v>
      </c>
      <c r="V14" s="5" t="s">
        <v>122</v>
      </c>
      <c r="W14" s="5" t="s">
        <v>122</v>
      </c>
      <c r="X14" s="5">
        <v>-0.97814645829237401</v>
      </c>
      <c r="Y14" s="5">
        <v>8.5206217376874692E-3</v>
      </c>
      <c r="Z14" s="5">
        <v>0.12621950495418899</v>
      </c>
      <c r="AA14" s="5">
        <v>-0.98256486168489099</v>
      </c>
      <c r="AB14" s="5">
        <v>9.5031125710958696E-3</v>
      </c>
      <c r="AC14" s="5">
        <v>8.0864310396231098E-2</v>
      </c>
      <c r="AD14" s="5" t="s">
        <v>122</v>
      </c>
      <c r="AE14" s="5" t="s">
        <v>122</v>
      </c>
      <c r="AF14" s="5" t="s">
        <v>122</v>
      </c>
    </row>
    <row r="15" spans="1:32" x14ac:dyDescent="0.25">
      <c r="A15" s="3" t="s">
        <v>38</v>
      </c>
      <c r="B15" s="3" t="s">
        <v>39</v>
      </c>
      <c r="C15" s="32" t="s">
        <v>623</v>
      </c>
      <c r="D15" s="3" t="s">
        <v>40</v>
      </c>
      <c r="E15" s="3" t="s">
        <v>41</v>
      </c>
      <c r="F15" s="12">
        <v>0.308982004719979</v>
      </c>
      <c r="G15" s="5">
        <v>1.1673823951886099E-2</v>
      </c>
      <c r="H15" s="5">
        <v>0.20110522924580701</v>
      </c>
      <c r="I15" s="12" t="s">
        <v>122</v>
      </c>
      <c r="J15" s="5" t="s">
        <v>122</v>
      </c>
      <c r="K15" s="5" t="s">
        <v>122</v>
      </c>
      <c r="L15" s="12" t="s">
        <v>122</v>
      </c>
      <c r="M15" s="5" t="s">
        <v>122</v>
      </c>
      <c r="N15" s="5" t="s">
        <v>122</v>
      </c>
      <c r="O15" s="12">
        <v>0.119184155378941</v>
      </c>
      <c r="P15" s="5">
        <v>0.66511448276245699</v>
      </c>
      <c r="Q15" s="5">
        <v>0.99992614811921798</v>
      </c>
      <c r="R15" s="12" t="s">
        <v>122</v>
      </c>
      <c r="S15" s="5" t="s">
        <v>122</v>
      </c>
      <c r="T15" s="5" t="s">
        <v>122</v>
      </c>
      <c r="U15" s="12" t="s">
        <v>122</v>
      </c>
      <c r="V15" s="5" t="s">
        <v>122</v>
      </c>
      <c r="W15" s="5" t="s">
        <v>122</v>
      </c>
      <c r="X15" s="5">
        <v>-1.2352630923926401E-2</v>
      </c>
      <c r="Y15" s="5">
        <v>0.95781118636073903</v>
      </c>
      <c r="Z15" s="5">
        <v>0.98336739848632804</v>
      </c>
      <c r="AA15" s="5" t="s">
        <v>122</v>
      </c>
      <c r="AB15" s="5" t="s">
        <v>122</v>
      </c>
      <c r="AC15" s="5" t="s">
        <v>122</v>
      </c>
      <c r="AD15" s="5" t="s">
        <v>122</v>
      </c>
      <c r="AE15" s="5" t="s">
        <v>122</v>
      </c>
      <c r="AF15" s="5" t="s">
        <v>122</v>
      </c>
    </row>
    <row r="16" spans="1:32" x14ac:dyDescent="0.25">
      <c r="A16" s="3" t="s">
        <v>42</v>
      </c>
      <c r="B16" s="3" t="s">
        <v>43</v>
      </c>
      <c r="C16" s="32" t="s">
        <v>542</v>
      </c>
      <c r="D16" s="3" t="s">
        <v>44</v>
      </c>
      <c r="E16" s="3" t="s">
        <v>45</v>
      </c>
      <c r="F16" s="12">
        <v>-0.33223514285714301</v>
      </c>
      <c r="G16" s="5">
        <v>1.2072566745354001E-2</v>
      </c>
      <c r="H16" s="5">
        <v>0.20110522924580701</v>
      </c>
      <c r="I16" s="12">
        <v>-0.30200351428571398</v>
      </c>
      <c r="J16" s="5">
        <v>3.6849751490242E-2</v>
      </c>
      <c r="K16" s="5">
        <v>0.98656674722318105</v>
      </c>
      <c r="L16" s="12" t="s">
        <v>122</v>
      </c>
      <c r="M16" s="5" t="s">
        <v>122</v>
      </c>
      <c r="N16" s="5" t="s">
        <v>122</v>
      </c>
      <c r="O16" s="12">
        <v>0.100448098297583</v>
      </c>
      <c r="P16" s="5">
        <v>0.75953547913334096</v>
      </c>
      <c r="Q16" s="5">
        <v>0.99992614811921798</v>
      </c>
      <c r="R16" s="12">
        <v>0.90590278204302299</v>
      </c>
      <c r="S16" s="5">
        <v>1.0481233043237399E-2</v>
      </c>
      <c r="T16" s="5">
        <v>0.63039538370074799</v>
      </c>
      <c r="U16" s="12" t="s">
        <v>122</v>
      </c>
      <c r="V16" s="5" t="s">
        <v>122</v>
      </c>
      <c r="W16" s="5" t="s">
        <v>122</v>
      </c>
      <c r="X16" s="5">
        <v>-0.52517578367841899</v>
      </c>
      <c r="Y16" s="5">
        <v>7.2014174458993205E-2</v>
      </c>
      <c r="Z16" s="5">
        <v>0.31616479441968198</v>
      </c>
      <c r="AA16" s="5">
        <v>-1.1190268425140499</v>
      </c>
      <c r="AB16" s="5">
        <v>1.25256168172043E-3</v>
      </c>
      <c r="AC16" s="5">
        <v>3.02022376484254E-2</v>
      </c>
      <c r="AD16" s="5" t="s">
        <v>122</v>
      </c>
      <c r="AE16" s="5" t="s">
        <v>122</v>
      </c>
      <c r="AF16" s="5" t="s">
        <v>122</v>
      </c>
    </row>
    <row r="17" spans="1:32" x14ac:dyDescent="0.25">
      <c r="A17" s="3" t="s">
        <v>46</v>
      </c>
      <c r="B17" s="3" t="s">
        <v>47</v>
      </c>
      <c r="C17" s="32" t="s">
        <v>624</v>
      </c>
      <c r="D17" s="3" t="s">
        <v>48</v>
      </c>
      <c r="E17" s="3" t="s">
        <v>49</v>
      </c>
      <c r="F17" s="12">
        <v>0.40979908571428603</v>
      </c>
      <c r="G17" s="5">
        <v>2.9069906854781399E-3</v>
      </c>
      <c r="H17" s="5">
        <v>0.100444469718283</v>
      </c>
      <c r="I17" s="12" t="s">
        <v>122</v>
      </c>
      <c r="J17" s="5" t="s">
        <v>122</v>
      </c>
      <c r="K17" s="5" t="s">
        <v>122</v>
      </c>
      <c r="L17" s="12">
        <v>-0.26380400857142899</v>
      </c>
      <c r="M17" s="5">
        <v>1.07216840908145E-2</v>
      </c>
      <c r="N17" s="5">
        <v>0.65204761590394</v>
      </c>
      <c r="O17" s="12">
        <v>0.20932271192596399</v>
      </c>
      <c r="P17" s="5">
        <v>0.66947425024665497</v>
      </c>
      <c r="Q17" s="5">
        <v>0.99992614811921798</v>
      </c>
      <c r="R17" s="12" t="s">
        <v>122</v>
      </c>
      <c r="S17" s="5" t="s">
        <v>122</v>
      </c>
      <c r="T17" s="5" t="s">
        <v>122</v>
      </c>
      <c r="U17" s="12">
        <v>-0.206544254331197</v>
      </c>
      <c r="V17" s="5">
        <v>0.67362270638126498</v>
      </c>
      <c r="W17" s="5">
        <v>0.94502563080080904</v>
      </c>
      <c r="X17" s="5">
        <v>-0.34647579680595397</v>
      </c>
      <c r="Y17" s="5">
        <v>0.275376215594893</v>
      </c>
      <c r="Z17" s="5">
        <v>0.57907235213360997</v>
      </c>
      <c r="AA17" s="5" t="s">
        <v>122</v>
      </c>
      <c r="AB17" s="5" t="s">
        <v>122</v>
      </c>
      <c r="AC17" s="5" t="s">
        <v>122</v>
      </c>
      <c r="AD17" s="5">
        <v>-0.193106863788332</v>
      </c>
      <c r="AE17" s="5">
        <v>0.56327346148677104</v>
      </c>
      <c r="AF17" s="5">
        <v>0.99965257087813597</v>
      </c>
    </row>
    <row r="18" spans="1:32" x14ac:dyDescent="0.25">
      <c r="A18" s="3" t="s">
        <v>50</v>
      </c>
      <c r="B18" s="3" t="s">
        <v>51</v>
      </c>
      <c r="C18" s="32" t="s">
        <v>625</v>
      </c>
      <c r="D18" s="3" t="s">
        <v>52</v>
      </c>
      <c r="E18" s="3" t="s">
        <v>53</v>
      </c>
      <c r="F18" s="12">
        <v>0.27479979999999998</v>
      </c>
      <c r="G18" s="5">
        <v>2.3099720974262199E-2</v>
      </c>
      <c r="H18" s="5">
        <v>0.32864603022472999</v>
      </c>
      <c r="I18" s="12" t="s">
        <v>122</v>
      </c>
      <c r="J18" s="5" t="s">
        <v>122</v>
      </c>
      <c r="K18" s="5" t="s">
        <v>122</v>
      </c>
      <c r="L18" s="12" t="s">
        <v>122</v>
      </c>
      <c r="M18" s="5" t="s">
        <v>122</v>
      </c>
      <c r="N18" s="5" t="s">
        <v>122</v>
      </c>
      <c r="O18" s="12">
        <v>0.24617505739335099</v>
      </c>
      <c r="P18" s="5">
        <v>0.32361041746554797</v>
      </c>
      <c r="Q18" s="5">
        <v>0.99992614811921798</v>
      </c>
      <c r="R18" s="12" t="s">
        <v>122</v>
      </c>
      <c r="S18" s="5" t="s">
        <v>122</v>
      </c>
      <c r="T18" s="5" t="s">
        <v>122</v>
      </c>
      <c r="U18" s="12" t="s">
        <v>122</v>
      </c>
      <c r="V18" s="5" t="s">
        <v>122</v>
      </c>
      <c r="W18" s="5" t="s">
        <v>122</v>
      </c>
      <c r="X18" s="5">
        <v>-0.45228342927276999</v>
      </c>
      <c r="Y18" s="5">
        <v>1.50836953381672E-2</v>
      </c>
      <c r="Z18" s="5">
        <v>0.156938854134717</v>
      </c>
      <c r="AA18" s="5" t="s">
        <v>122</v>
      </c>
      <c r="AB18" s="5" t="s">
        <v>122</v>
      </c>
      <c r="AC18" s="5" t="s">
        <v>122</v>
      </c>
      <c r="AD18" s="5" t="s">
        <v>122</v>
      </c>
      <c r="AE18" s="5" t="s">
        <v>122</v>
      </c>
      <c r="AF18" s="5" t="s">
        <v>122</v>
      </c>
    </row>
    <row r="19" spans="1:32" x14ac:dyDescent="0.25">
      <c r="A19" s="3" t="s">
        <v>54</v>
      </c>
      <c r="B19" s="3" t="s">
        <v>55</v>
      </c>
      <c r="C19" s="32" t="s">
        <v>543</v>
      </c>
      <c r="D19" s="3" t="s">
        <v>56</v>
      </c>
      <c r="E19" s="3" t="s">
        <v>57</v>
      </c>
      <c r="F19" s="12">
        <v>-0.77583649504923702</v>
      </c>
      <c r="G19" s="5" t="s">
        <v>534</v>
      </c>
      <c r="H19" s="5">
        <v>1.1280773173935501E-2</v>
      </c>
      <c r="I19" s="12">
        <v>-0.55878709871765797</v>
      </c>
      <c r="J19" s="5">
        <v>2.04313052329127E-2</v>
      </c>
      <c r="K19" s="5">
        <v>0.98656674722318105</v>
      </c>
      <c r="L19" s="12" t="s">
        <v>122</v>
      </c>
      <c r="M19" s="5" t="s">
        <v>122</v>
      </c>
      <c r="N19" s="5" t="s">
        <v>122</v>
      </c>
      <c r="O19" s="12">
        <v>0.22837093492371299</v>
      </c>
      <c r="P19" s="5">
        <v>0.234564644863409</v>
      </c>
      <c r="Q19" s="5">
        <v>0.99992614811921798</v>
      </c>
      <c r="R19" s="12">
        <v>0.30898782759369903</v>
      </c>
      <c r="S19" s="5">
        <v>0.11164044635350601</v>
      </c>
      <c r="T19" s="5">
        <v>0.78454827738854704</v>
      </c>
      <c r="U19" s="12" t="s">
        <v>122</v>
      </c>
      <c r="V19" s="5" t="s">
        <v>122</v>
      </c>
      <c r="W19" s="5" t="s">
        <v>122</v>
      </c>
      <c r="X19" s="5">
        <v>-0.24852931404484199</v>
      </c>
      <c r="Y19" s="5">
        <v>0.105851548080619</v>
      </c>
      <c r="Z19" s="5">
        <v>0.37713184482165402</v>
      </c>
      <c r="AA19" s="5">
        <v>-0.16256416293140499</v>
      </c>
      <c r="AB19" s="5">
        <v>0.29534077912696399</v>
      </c>
      <c r="AC19" s="5">
        <v>0.53434961543186799</v>
      </c>
      <c r="AD19" s="5" t="s">
        <v>122</v>
      </c>
      <c r="AE19" s="5" t="s">
        <v>122</v>
      </c>
      <c r="AF19" s="5" t="s">
        <v>122</v>
      </c>
    </row>
    <row r="20" spans="1:32" x14ac:dyDescent="0.25">
      <c r="A20" s="3" t="s">
        <v>58</v>
      </c>
      <c r="B20" s="3" t="s">
        <v>59</v>
      </c>
      <c r="C20" s="32" t="s">
        <v>626</v>
      </c>
      <c r="D20" s="3" t="s">
        <v>60</v>
      </c>
      <c r="E20" s="3" t="s">
        <v>61</v>
      </c>
      <c r="F20" s="12">
        <v>0.544321669398941</v>
      </c>
      <c r="G20" s="5">
        <v>6.0512302285757797E-4</v>
      </c>
      <c r="H20" s="5">
        <v>4.7350876538605501E-2</v>
      </c>
      <c r="I20" s="12" t="s">
        <v>122</v>
      </c>
      <c r="J20" s="5" t="s">
        <v>122</v>
      </c>
      <c r="K20" s="5" t="s">
        <v>122</v>
      </c>
      <c r="L20" s="12" t="s">
        <v>122</v>
      </c>
      <c r="M20" s="5" t="s">
        <v>122</v>
      </c>
      <c r="N20" s="5" t="s">
        <v>122</v>
      </c>
      <c r="O20" s="12">
        <v>0.139665294045584</v>
      </c>
      <c r="P20" s="5">
        <v>0.42898041464000403</v>
      </c>
      <c r="Q20" s="5">
        <v>0.99992614811921798</v>
      </c>
      <c r="R20" s="12" t="s">
        <v>122</v>
      </c>
      <c r="S20" s="5" t="s">
        <v>122</v>
      </c>
      <c r="T20" s="5" t="s">
        <v>122</v>
      </c>
      <c r="U20" s="12" t="s">
        <v>122</v>
      </c>
      <c r="V20" s="5" t="s">
        <v>122</v>
      </c>
      <c r="W20" s="5" t="s">
        <v>122</v>
      </c>
      <c r="X20" s="5">
        <v>-0.30482369659692399</v>
      </c>
      <c r="Y20" s="5">
        <v>1.04783246755677E-2</v>
      </c>
      <c r="Z20" s="5">
        <v>0.137450081446161</v>
      </c>
      <c r="AA20" s="5" t="s">
        <v>122</v>
      </c>
      <c r="AB20" s="5" t="s">
        <v>122</v>
      </c>
      <c r="AC20" s="5" t="s">
        <v>122</v>
      </c>
      <c r="AD20" s="5" t="s">
        <v>122</v>
      </c>
      <c r="AE20" s="5" t="s">
        <v>122</v>
      </c>
      <c r="AF20" s="5" t="s">
        <v>122</v>
      </c>
    </row>
    <row r="21" spans="1:32" x14ac:dyDescent="0.25">
      <c r="A21" s="3" t="s">
        <v>62</v>
      </c>
      <c r="B21" s="3" t="s">
        <v>63</v>
      </c>
      <c r="C21" s="32" t="s">
        <v>627</v>
      </c>
      <c r="D21" s="3" t="s">
        <v>64</v>
      </c>
      <c r="E21" s="3" t="s">
        <v>65</v>
      </c>
      <c r="F21" s="12">
        <v>-0.47579906801546301</v>
      </c>
      <c r="G21" s="5">
        <v>2.52814551832857E-3</v>
      </c>
      <c r="H21" s="5">
        <v>0.100444469718283</v>
      </c>
      <c r="I21" s="12" t="s">
        <v>122</v>
      </c>
      <c r="J21" s="5" t="s">
        <v>122</v>
      </c>
      <c r="K21" s="5" t="s">
        <v>122</v>
      </c>
      <c r="L21" s="12" t="s">
        <v>122</v>
      </c>
      <c r="M21" s="5" t="s">
        <v>122</v>
      </c>
      <c r="N21" s="5" t="s">
        <v>122</v>
      </c>
      <c r="O21" s="12">
        <v>-0.32807843827189398</v>
      </c>
      <c r="P21" s="5">
        <v>0.30966335478857299</v>
      </c>
      <c r="Q21" s="5">
        <v>0.99992614811921798</v>
      </c>
      <c r="R21" s="12" t="s">
        <v>122</v>
      </c>
      <c r="S21" s="5" t="s">
        <v>122</v>
      </c>
      <c r="T21" s="5" t="s">
        <v>122</v>
      </c>
      <c r="U21" s="12" t="s">
        <v>122</v>
      </c>
      <c r="V21" s="5" t="s">
        <v>122</v>
      </c>
      <c r="W21" s="5" t="s">
        <v>122</v>
      </c>
      <c r="X21" s="5">
        <v>-0.14211191685940999</v>
      </c>
      <c r="Y21" s="5">
        <v>0.20899003553834999</v>
      </c>
      <c r="Z21" s="5">
        <v>0.50830883003814498</v>
      </c>
      <c r="AA21" s="5" t="s">
        <v>122</v>
      </c>
      <c r="AB21" s="5" t="s">
        <v>122</v>
      </c>
      <c r="AC21" s="5" t="s">
        <v>122</v>
      </c>
      <c r="AD21" s="5" t="s">
        <v>122</v>
      </c>
      <c r="AE21" s="5" t="s">
        <v>122</v>
      </c>
      <c r="AF21" s="5" t="s">
        <v>122</v>
      </c>
    </row>
    <row r="22" spans="1:32" x14ac:dyDescent="0.25">
      <c r="A22" s="3" t="s">
        <v>66</v>
      </c>
      <c r="B22" s="3" t="s">
        <v>67</v>
      </c>
      <c r="C22" s="32" t="s">
        <v>544</v>
      </c>
      <c r="D22" s="3" t="s">
        <v>68</v>
      </c>
      <c r="E22" s="3" t="s">
        <v>69</v>
      </c>
      <c r="F22" s="12">
        <v>0.28909095714285699</v>
      </c>
      <c r="G22" s="5">
        <v>3.7433557244669097E-2</v>
      </c>
      <c r="H22" s="5">
        <v>0.45780304841825398</v>
      </c>
      <c r="I22" s="12" t="s">
        <v>122</v>
      </c>
      <c r="J22" s="5" t="s">
        <v>122</v>
      </c>
      <c r="K22" s="5" t="s">
        <v>122</v>
      </c>
      <c r="L22" s="12" t="s">
        <v>122</v>
      </c>
      <c r="M22" s="5" t="s">
        <v>122</v>
      </c>
      <c r="N22" s="5" t="s">
        <v>122</v>
      </c>
      <c r="O22" s="12">
        <v>-5.9504958743934501E-3</v>
      </c>
      <c r="P22" s="5">
        <v>0.98571422896674599</v>
      </c>
      <c r="Q22" s="5">
        <v>0.99992614811921798</v>
      </c>
      <c r="R22" s="12" t="s">
        <v>122</v>
      </c>
      <c r="S22" s="5" t="s">
        <v>122</v>
      </c>
      <c r="T22" s="5" t="s">
        <v>122</v>
      </c>
      <c r="U22" s="12" t="s">
        <v>122</v>
      </c>
      <c r="V22" s="5" t="s">
        <v>122</v>
      </c>
      <c r="W22" s="5" t="s">
        <v>122</v>
      </c>
      <c r="X22" s="5">
        <v>-0.412214456426994</v>
      </c>
      <c r="Y22" s="5">
        <v>0.15601834688343799</v>
      </c>
      <c r="Z22" s="5">
        <v>0.44920809231108899</v>
      </c>
      <c r="AA22" s="5" t="s">
        <v>122</v>
      </c>
      <c r="AB22" s="5" t="s">
        <v>122</v>
      </c>
      <c r="AC22" s="5" t="s">
        <v>122</v>
      </c>
      <c r="AD22" s="5" t="s">
        <v>122</v>
      </c>
      <c r="AE22" s="5" t="s">
        <v>122</v>
      </c>
      <c r="AF22" s="5" t="s">
        <v>122</v>
      </c>
    </row>
    <row r="23" spans="1:32" x14ac:dyDescent="0.25">
      <c r="A23" s="3" t="s">
        <v>70</v>
      </c>
      <c r="B23" s="3" t="s">
        <v>71</v>
      </c>
      <c r="C23" s="32" t="s">
        <v>545</v>
      </c>
      <c r="D23" s="3" t="s">
        <v>72</v>
      </c>
      <c r="E23" s="3" t="s">
        <v>73</v>
      </c>
      <c r="F23" s="12">
        <v>0.57580552857142897</v>
      </c>
      <c r="G23" s="5" t="s">
        <v>534</v>
      </c>
      <c r="H23" s="5">
        <v>1.1280773173935501E-2</v>
      </c>
      <c r="I23" s="12">
        <v>0.29653726857142798</v>
      </c>
      <c r="J23" s="5">
        <v>4.8856398912284098E-2</v>
      </c>
      <c r="K23" s="5">
        <v>0.98656674722318105</v>
      </c>
      <c r="L23" s="12">
        <v>-0.27926825999999999</v>
      </c>
      <c r="M23" s="5">
        <v>7.1424571028675197E-3</v>
      </c>
      <c r="N23" s="5">
        <v>0.65204761590394</v>
      </c>
      <c r="O23" s="12">
        <v>3.7268856819068202E-3</v>
      </c>
      <c r="P23" s="5">
        <v>0.99108400001876196</v>
      </c>
      <c r="Q23" s="5">
        <v>0.99992614811921798</v>
      </c>
      <c r="R23" s="12">
        <v>-0.17221288819670599</v>
      </c>
      <c r="S23" s="5">
        <v>0.61108340501521097</v>
      </c>
      <c r="T23" s="5">
        <v>0.95263000629003403</v>
      </c>
      <c r="U23" s="12">
        <v>-0.17593977387861201</v>
      </c>
      <c r="V23" s="5">
        <v>0.60914741091206803</v>
      </c>
      <c r="W23" s="5">
        <v>0.92968052781232202</v>
      </c>
      <c r="X23" s="5">
        <v>0.26363029804281501</v>
      </c>
      <c r="Y23" s="5">
        <v>0.51095712532474102</v>
      </c>
      <c r="Z23" s="5">
        <v>0.763113929992986</v>
      </c>
      <c r="AA23" s="5">
        <v>0.30611302198689999</v>
      </c>
      <c r="AB23" s="5">
        <v>0.44648701736406998</v>
      </c>
      <c r="AC23" s="5">
        <v>0.67208963958248302</v>
      </c>
      <c r="AD23" s="5">
        <v>4.2482723944084998E-2</v>
      </c>
      <c r="AE23" s="5">
        <v>0.91420810695720101</v>
      </c>
      <c r="AF23" s="5">
        <v>0.99965257087813597</v>
      </c>
    </row>
    <row r="24" spans="1:32" x14ac:dyDescent="0.25">
      <c r="A24" s="3" t="s">
        <v>74</v>
      </c>
      <c r="B24" s="3" t="s">
        <v>75</v>
      </c>
      <c r="C24" s="32" t="s">
        <v>628</v>
      </c>
      <c r="D24" s="3" t="s">
        <v>76</v>
      </c>
      <c r="E24" s="3" t="s">
        <v>77</v>
      </c>
      <c r="F24" s="12">
        <v>0.27885842857142901</v>
      </c>
      <c r="G24" s="5">
        <v>1.1789945903803899E-2</v>
      </c>
      <c r="H24" s="5">
        <v>0.20110522924580701</v>
      </c>
      <c r="I24" s="12" t="s">
        <v>122</v>
      </c>
      <c r="J24" s="5" t="s">
        <v>122</v>
      </c>
      <c r="K24" s="5" t="s">
        <v>122</v>
      </c>
      <c r="L24" s="12" t="s">
        <v>122</v>
      </c>
      <c r="M24" s="5" t="s">
        <v>122</v>
      </c>
      <c r="N24" s="5" t="s">
        <v>122</v>
      </c>
      <c r="O24" s="12">
        <v>1.3819666209916801</v>
      </c>
      <c r="P24" s="5">
        <v>0.27584030192190501</v>
      </c>
      <c r="Q24" s="5">
        <v>0.99992614811921798</v>
      </c>
      <c r="R24" s="12" t="s">
        <v>122</v>
      </c>
      <c r="S24" s="5" t="s">
        <v>122</v>
      </c>
      <c r="T24" s="5" t="s">
        <v>122</v>
      </c>
      <c r="U24" s="12" t="s">
        <v>122</v>
      </c>
      <c r="V24" s="5" t="s">
        <v>122</v>
      </c>
      <c r="W24" s="5" t="s">
        <v>122</v>
      </c>
      <c r="X24" s="5">
        <v>0.28724210484955098</v>
      </c>
      <c r="Y24" s="5">
        <v>0.29450280902618098</v>
      </c>
      <c r="Z24" s="5">
        <v>0.59821655072532098</v>
      </c>
      <c r="AA24" s="5" t="s">
        <v>122</v>
      </c>
      <c r="AB24" s="5" t="s">
        <v>122</v>
      </c>
      <c r="AC24" s="5" t="s">
        <v>122</v>
      </c>
      <c r="AD24" s="5" t="s">
        <v>122</v>
      </c>
      <c r="AE24" s="5" t="s">
        <v>122</v>
      </c>
      <c r="AF24" s="5" t="s">
        <v>122</v>
      </c>
    </row>
    <row r="25" spans="1:32" x14ac:dyDescent="0.25">
      <c r="A25" s="3" t="s">
        <v>78</v>
      </c>
      <c r="B25" s="3" t="s">
        <v>79</v>
      </c>
      <c r="C25" s="32" t="s">
        <v>546</v>
      </c>
      <c r="D25" s="3" t="s">
        <v>80</v>
      </c>
      <c r="E25" s="3" t="s">
        <v>81</v>
      </c>
      <c r="F25" s="12">
        <v>0.32172024285714301</v>
      </c>
      <c r="G25" s="5">
        <v>1.22076656730682E-2</v>
      </c>
      <c r="H25" s="5">
        <v>0.20110522924580701</v>
      </c>
      <c r="I25" s="12" t="s">
        <v>122</v>
      </c>
      <c r="J25" s="5" t="s">
        <v>122</v>
      </c>
      <c r="K25" s="5" t="s">
        <v>122</v>
      </c>
      <c r="L25" s="12" t="s">
        <v>122</v>
      </c>
      <c r="M25" s="5" t="s">
        <v>122</v>
      </c>
      <c r="N25" s="5" t="s">
        <v>122</v>
      </c>
      <c r="O25" s="12">
        <v>0.22288809741280399</v>
      </c>
      <c r="P25" s="5">
        <v>0.54983920541646603</v>
      </c>
      <c r="Q25" s="5">
        <v>0.99992614811921798</v>
      </c>
      <c r="R25" s="12" t="s">
        <v>122</v>
      </c>
      <c r="S25" s="5" t="s">
        <v>122</v>
      </c>
      <c r="T25" s="5" t="s">
        <v>122</v>
      </c>
      <c r="U25" s="12" t="s">
        <v>122</v>
      </c>
      <c r="V25" s="5" t="s">
        <v>122</v>
      </c>
      <c r="W25" s="5" t="s">
        <v>122</v>
      </c>
      <c r="X25" s="5">
        <v>-0.14401888344446301</v>
      </c>
      <c r="Y25" s="5">
        <v>0.16678054805763101</v>
      </c>
      <c r="Z25" s="5">
        <v>0.45978477200453699</v>
      </c>
      <c r="AA25" s="5" t="s">
        <v>122</v>
      </c>
      <c r="AB25" s="5" t="s">
        <v>122</v>
      </c>
      <c r="AC25" s="5" t="s">
        <v>122</v>
      </c>
      <c r="AD25" s="5" t="s">
        <v>122</v>
      </c>
      <c r="AE25" s="5" t="s">
        <v>122</v>
      </c>
      <c r="AF25" s="5" t="s">
        <v>122</v>
      </c>
    </row>
    <row r="26" spans="1:32" x14ac:dyDescent="0.25">
      <c r="A26" s="3" t="s">
        <v>82</v>
      </c>
      <c r="B26" s="3" t="s">
        <v>83</v>
      </c>
      <c r="C26" s="32" t="s">
        <v>547</v>
      </c>
      <c r="D26" s="3" t="s">
        <v>84</v>
      </c>
      <c r="E26" s="3" t="s">
        <v>85</v>
      </c>
      <c r="F26" s="12">
        <v>0.33118242857142799</v>
      </c>
      <c r="G26" s="5">
        <v>5.7420203417329696E-3</v>
      </c>
      <c r="H26" s="5">
        <v>0.138250182074032</v>
      </c>
      <c r="I26" s="12" t="s">
        <v>122</v>
      </c>
      <c r="J26" s="5" t="s">
        <v>122</v>
      </c>
      <c r="K26" s="5" t="s">
        <v>122</v>
      </c>
      <c r="L26" s="12">
        <v>-0.35288350782529199</v>
      </c>
      <c r="M26" s="5">
        <v>1.12311391307158E-2</v>
      </c>
      <c r="N26" s="5">
        <v>0.65204761590394</v>
      </c>
      <c r="O26" s="12">
        <v>-5.76965131754976E-2</v>
      </c>
      <c r="P26" s="5">
        <v>0.81205454474147098</v>
      </c>
      <c r="Q26" s="5">
        <v>0.99992614811921798</v>
      </c>
      <c r="R26" s="12" t="s">
        <v>122</v>
      </c>
      <c r="S26" s="5" t="s">
        <v>122</v>
      </c>
      <c r="T26" s="5" t="s">
        <v>122</v>
      </c>
      <c r="U26" s="12">
        <v>-7.4072281357005401E-2</v>
      </c>
      <c r="V26" s="5">
        <v>0.76057612961550702</v>
      </c>
      <c r="W26" s="5">
        <v>0.96067842626352395</v>
      </c>
      <c r="X26" s="5">
        <v>-7.7657058336176199E-2</v>
      </c>
      <c r="Y26" s="5">
        <v>0.70246339333167496</v>
      </c>
      <c r="Z26" s="5">
        <v>0.87071008291875396</v>
      </c>
      <c r="AA26" s="5" t="s">
        <v>122</v>
      </c>
      <c r="AB26" s="5" t="s">
        <v>122</v>
      </c>
      <c r="AC26" s="5" t="s">
        <v>122</v>
      </c>
      <c r="AD26" s="5">
        <v>-7.8662195027826301E-2</v>
      </c>
      <c r="AE26" s="5">
        <v>0.71314808263901297</v>
      </c>
      <c r="AF26" s="5">
        <v>0.99965257087813597</v>
      </c>
    </row>
    <row r="27" spans="1:32" x14ac:dyDescent="0.25">
      <c r="A27" s="3" t="s">
        <v>86</v>
      </c>
      <c r="B27" s="3" t="s">
        <v>87</v>
      </c>
      <c r="C27" s="32" t="s">
        <v>548</v>
      </c>
      <c r="D27" s="3" t="s">
        <v>88</v>
      </c>
      <c r="E27" s="3" t="s">
        <v>89</v>
      </c>
      <c r="F27" s="12">
        <v>-0.26388985714285701</v>
      </c>
      <c r="G27" s="5">
        <v>1.3370469375183601E-2</v>
      </c>
      <c r="H27" s="5">
        <v>0.209247845721624</v>
      </c>
      <c r="I27" s="12" t="s">
        <v>122</v>
      </c>
      <c r="J27" s="5" t="s">
        <v>122</v>
      </c>
      <c r="K27" s="5" t="s">
        <v>122</v>
      </c>
      <c r="L27" s="12" t="s">
        <v>122</v>
      </c>
      <c r="M27" s="5" t="s">
        <v>122</v>
      </c>
      <c r="N27" s="5" t="s">
        <v>122</v>
      </c>
      <c r="O27" s="12">
        <v>2.6042506221501501E-2</v>
      </c>
      <c r="P27" s="5">
        <v>0.92246283765125303</v>
      </c>
      <c r="Q27" s="5">
        <v>0.99992614811921798</v>
      </c>
      <c r="R27" s="12" t="s">
        <v>122</v>
      </c>
      <c r="S27" s="5" t="s">
        <v>122</v>
      </c>
      <c r="T27" s="5" t="s">
        <v>122</v>
      </c>
      <c r="U27" s="12" t="s">
        <v>122</v>
      </c>
      <c r="V27" s="5" t="s">
        <v>122</v>
      </c>
      <c r="W27" s="5" t="s">
        <v>122</v>
      </c>
      <c r="X27" s="5">
        <v>-0.37495840833739302</v>
      </c>
      <c r="Y27" s="5">
        <v>2.2481716674525002E-3</v>
      </c>
      <c r="Z27" s="5">
        <v>6.9746144308311206E-2</v>
      </c>
      <c r="AA27" s="5" t="s">
        <v>122</v>
      </c>
      <c r="AB27" s="5" t="s">
        <v>122</v>
      </c>
      <c r="AC27" s="5" t="s">
        <v>122</v>
      </c>
      <c r="AD27" s="5" t="s">
        <v>122</v>
      </c>
      <c r="AE27" s="5" t="s">
        <v>122</v>
      </c>
      <c r="AF27" s="5" t="s">
        <v>122</v>
      </c>
    </row>
    <row r="28" spans="1:32" x14ac:dyDescent="0.25">
      <c r="A28" s="3" t="s">
        <v>90</v>
      </c>
      <c r="B28" s="3" t="s">
        <v>91</v>
      </c>
      <c r="C28" s="32" t="s">
        <v>629</v>
      </c>
      <c r="D28" s="3" t="s">
        <v>92</v>
      </c>
      <c r="E28" s="3" t="s">
        <v>93</v>
      </c>
      <c r="F28" s="12">
        <v>0.36643924285714302</v>
      </c>
      <c r="G28" s="5">
        <v>3.9165651393314798E-3</v>
      </c>
      <c r="H28" s="5">
        <v>0.102157074050896</v>
      </c>
      <c r="I28" s="12" t="s">
        <v>122</v>
      </c>
      <c r="J28" s="5" t="s">
        <v>122</v>
      </c>
      <c r="K28" s="5" t="s">
        <v>122</v>
      </c>
      <c r="L28" s="12" t="s">
        <v>122</v>
      </c>
      <c r="M28" s="5" t="s">
        <v>122</v>
      </c>
      <c r="N28" s="5" t="s">
        <v>122</v>
      </c>
      <c r="O28" s="12">
        <v>8.3399600109483898E-2</v>
      </c>
      <c r="P28" s="5">
        <v>0.69420998626112096</v>
      </c>
      <c r="Q28" s="5">
        <v>0.99992614811921798</v>
      </c>
      <c r="R28" s="12" t="s">
        <v>122</v>
      </c>
      <c r="S28" s="5" t="s">
        <v>122</v>
      </c>
      <c r="T28" s="5" t="s">
        <v>122</v>
      </c>
      <c r="U28" s="12" t="s">
        <v>122</v>
      </c>
      <c r="V28" s="5" t="s">
        <v>122</v>
      </c>
      <c r="W28" s="5" t="s">
        <v>122</v>
      </c>
      <c r="X28" s="5">
        <v>-0.25055860866428997</v>
      </c>
      <c r="Y28" s="5">
        <v>0.15725906203402101</v>
      </c>
      <c r="Z28" s="5">
        <v>0.450362960050462</v>
      </c>
      <c r="AA28" s="5" t="s">
        <v>122</v>
      </c>
      <c r="AB28" s="5" t="s">
        <v>122</v>
      </c>
      <c r="AC28" s="5" t="s">
        <v>122</v>
      </c>
      <c r="AD28" s="5" t="s">
        <v>122</v>
      </c>
      <c r="AE28" s="5" t="s">
        <v>122</v>
      </c>
      <c r="AF28" s="5" t="s">
        <v>122</v>
      </c>
    </row>
    <row r="29" spans="1:32" x14ac:dyDescent="0.25">
      <c r="A29" s="3" t="s">
        <v>94</v>
      </c>
      <c r="B29" s="3" t="s">
        <v>95</v>
      </c>
      <c r="C29" s="32" t="s">
        <v>549</v>
      </c>
      <c r="D29" s="3" t="s">
        <v>96</v>
      </c>
      <c r="E29" s="3" t="s">
        <v>97</v>
      </c>
      <c r="F29" s="12" t="s">
        <v>122</v>
      </c>
      <c r="G29" s="5" t="s">
        <v>122</v>
      </c>
      <c r="H29" s="5" t="s">
        <v>122</v>
      </c>
      <c r="I29" s="12">
        <v>-0.4255582</v>
      </c>
      <c r="J29" s="5">
        <v>2.11555361940097E-2</v>
      </c>
      <c r="K29" s="5">
        <v>0.98656674722318105</v>
      </c>
      <c r="L29" s="12" t="s">
        <v>122</v>
      </c>
      <c r="M29" s="5" t="s">
        <v>122</v>
      </c>
      <c r="N29" s="5" t="s">
        <v>122</v>
      </c>
      <c r="O29" s="12" t="s">
        <v>122</v>
      </c>
      <c r="P29" s="5" t="s">
        <v>122</v>
      </c>
      <c r="Q29" s="5" t="s">
        <v>122</v>
      </c>
      <c r="R29" s="12">
        <v>0.56266795561583005</v>
      </c>
      <c r="S29" s="5">
        <v>8.8108884846175705E-4</v>
      </c>
      <c r="T29" s="5">
        <v>0.48015884519451102</v>
      </c>
      <c r="U29" s="12" t="s">
        <v>122</v>
      </c>
      <c r="V29" s="5" t="s">
        <v>122</v>
      </c>
      <c r="W29" s="5" t="s">
        <v>122</v>
      </c>
      <c r="X29" s="5" t="s">
        <v>122</v>
      </c>
      <c r="Y29" s="5" t="s">
        <v>122</v>
      </c>
      <c r="Z29" s="5" t="s">
        <v>122</v>
      </c>
      <c r="AA29" s="5">
        <v>-0.182693714624243</v>
      </c>
      <c r="AB29" s="5">
        <v>0.115798250490841</v>
      </c>
      <c r="AC29" s="5">
        <v>0.31785293894456501</v>
      </c>
      <c r="AD29" s="5" t="s">
        <v>122</v>
      </c>
      <c r="AE29" s="5" t="s">
        <v>122</v>
      </c>
      <c r="AF29" s="5" t="s">
        <v>122</v>
      </c>
    </row>
    <row r="30" spans="1:32" x14ac:dyDescent="0.25">
      <c r="A30" s="3" t="s">
        <v>98</v>
      </c>
      <c r="B30" s="3" t="s">
        <v>99</v>
      </c>
      <c r="C30" s="32" t="s">
        <v>630</v>
      </c>
      <c r="D30" s="3" t="s">
        <v>100</v>
      </c>
      <c r="E30" s="3" t="s">
        <v>101</v>
      </c>
      <c r="F30" s="12" t="s">
        <v>122</v>
      </c>
      <c r="G30" s="5" t="s">
        <v>122</v>
      </c>
      <c r="H30" s="5" t="s">
        <v>122</v>
      </c>
      <c r="I30" s="12">
        <v>0.311063571428571</v>
      </c>
      <c r="J30" s="5">
        <v>3.06118510444757E-2</v>
      </c>
      <c r="K30" s="5">
        <v>0.98656674722318105</v>
      </c>
      <c r="L30" s="12" t="s">
        <v>122</v>
      </c>
      <c r="M30" s="5" t="s">
        <v>122</v>
      </c>
      <c r="N30" s="5" t="s">
        <v>122</v>
      </c>
      <c r="O30" s="12" t="s">
        <v>122</v>
      </c>
      <c r="P30" s="5" t="s">
        <v>122</v>
      </c>
      <c r="Q30" s="5" t="s">
        <v>122</v>
      </c>
      <c r="R30" s="12">
        <v>0.30215519796826301</v>
      </c>
      <c r="S30" s="5">
        <v>0.12733669958184299</v>
      </c>
      <c r="T30" s="5">
        <v>0.80072393471458203</v>
      </c>
      <c r="U30" s="12" t="s">
        <v>122</v>
      </c>
      <c r="V30" s="5" t="s">
        <v>122</v>
      </c>
      <c r="W30" s="5" t="s">
        <v>122</v>
      </c>
      <c r="X30" s="5" t="s">
        <v>122</v>
      </c>
      <c r="Y30" s="5" t="s">
        <v>122</v>
      </c>
      <c r="Z30" s="5" t="s">
        <v>122</v>
      </c>
      <c r="AA30" s="5">
        <v>-0.27391826301529498</v>
      </c>
      <c r="AB30" s="5">
        <v>1.3413658534674701E-2</v>
      </c>
      <c r="AC30" s="5">
        <v>9.7168771718491906E-2</v>
      </c>
      <c r="AD30" s="5" t="s">
        <v>122</v>
      </c>
      <c r="AE30" s="5" t="s">
        <v>122</v>
      </c>
      <c r="AF30" s="5" t="s">
        <v>122</v>
      </c>
    </row>
    <row r="31" spans="1:32" x14ac:dyDescent="0.25">
      <c r="A31" s="3" t="s">
        <v>102</v>
      </c>
      <c r="B31" s="3" t="s">
        <v>103</v>
      </c>
      <c r="C31" s="32" t="s">
        <v>550</v>
      </c>
      <c r="D31" s="3" t="s">
        <v>104</v>
      </c>
      <c r="E31" s="3" t="s">
        <v>105</v>
      </c>
      <c r="F31" s="12" t="s">
        <v>122</v>
      </c>
      <c r="G31" s="5" t="s">
        <v>122</v>
      </c>
      <c r="H31" s="5" t="s">
        <v>122</v>
      </c>
      <c r="I31" s="12" t="s">
        <v>122</v>
      </c>
      <c r="J31" s="5" t="s">
        <v>122</v>
      </c>
      <c r="K31" s="5" t="s">
        <v>122</v>
      </c>
      <c r="L31" s="12">
        <v>-0.292832982485982</v>
      </c>
      <c r="M31" s="5">
        <v>3.7602879029517901E-2</v>
      </c>
      <c r="N31" s="5">
        <v>0.83957650539110396</v>
      </c>
      <c r="O31" s="12" t="s">
        <v>122</v>
      </c>
      <c r="P31" s="5" t="s">
        <v>122</v>
      </c>
      <c r="Q31" s="5" t="s">
        <v>122</v>
      </c>
      <c r="R31" s="12" t="s">
        <v>122</v>
      </c>
      <c r="S31" s="5" t="s">
        <v>122</v>
      </c>
      <c r="T31" s="5" t="s">
        <v>122</v>
      </c>
      <c r="U31" s="12">
        <v>0.29511070761666702</v>
      </c>
      <c r="V31" s="5">
        <v>8.1367126329584399E-2</v>
      </c>
      <c r="W31" s="5">
        <v>0.65183430762239503</v>
      </c>
      <c r="X31" s="5" t="s">
        <v>122</v>
      </c>
      <c r="Y31" s="5" t="s">
        <v>122</v>
      </c>
      <c r="Z31" s="5" t="s">
        <v>122</v>
      </c>
      <c r="AA31" s="5" t="s">
        <v>122</v>
      </c>
      <c r="AB31" s="5" t="s">
        <v>122</v>
      </c>
      <c r="AC31" s="5" t="s">
        <v>122</v>
      </c>
      <c r="AD31" s="5">
        <v>2.68825877618095E-2</v>
      </c>
      <c r="AE31" s="5">
        <v>0.75702217985738995</v>
      </c>
      <c r="AF31" s="5">
        <v>0.99965257087813597</v>
      </c>
    </row>
    <row r="32" spans="1:32" x14ac:dyDescent="0.25">
      <c r="A32" s="3" t="s">
        <v>106</v>
      </c>
      <c r="B32" s="3" t="s">
        <v>107</v>
      </c>
      <c r="C32" s="32" t="s">
        <v>631</v>
      </c>
      <c r="D32" s="3" t="s">
        <v>108</v>
      </c>
      <c r="E32" s="3" t="s">
        <v>109</v>
      </c>
      <c r="F32" s="12" t="s">
        <v>122</v>
      </c>
      <c r="G32" s="5" t="s">
        <v>122</v>
      </c>
      <c r="H32" s="5" t="s">
        <v>122</v>
      </c>
      <c r="I32" s="12" t="s">
        <v>122</v>
      </c>
      <c r="J32" s="5" t="s">
        <v>122</v>
      </c>
      <c r="K32" s="5" t="s">
        <v>122</v>
      </c>
      <c r="L32" s="12">
        <v>-0.724859323897313</v>
      </c>
      <c r="M32" s="5">
        <v>6.8687453790313704E-3</v>
      </c>
      <c r="N32" s="5">
        <v>0.65204761590394</v>
      </c>
      <c r="O32" s="12" t="s">
        <v>122</v>
      </c>
      <c r="P32" s="5" t="s">
        <v>122</v>
      </c>
      <c r="Q32" s="5" t="s">
        <v>122</v>
      </c>
      <c r="R32" s="12" t="s">
        <v>122</v>
      </c>
      <c r="S32" s="5" t="s">
        <v>122</v>
      </c>
      <c r="T32" s="5" t="s">
        <v>122</v>
      </c>
      <c r="U32" s="12">
        <v>0.17410274967630601</v>
      </c>
      <c r="V32" s="5">
        <v>0.53103620150605502</v>
      </c>
      <c r="W32" s="5">
        <v>0.90877895744284298</v>
      </c>
      <c r="X32" s="5" t="s">
        <v>122</v>
      </c>
      <c r="Y32" s="5" t="s">
        <v>122</v>
      </c>
      <c r="Z32" s="5" t="s">
        <v>122</v>
      </c>
      <c r="AA32" s="5" t="s">
        <v>122</v>
      </c>
      <c r="AB32" s="5" t="s">
        <v>122</v>
      </c>
      <c r="AC32" s="5" t="s">
        <v>122</v>
      </c>
      <c r="AD32" s="5">
        <v>-0.102488646628434</v>
      </c>
      <c r="AE32" s="5">
        <v>0.43723431033580801</v>
      </c>
      <c r="AF32" s="5">
        <v>0.99965257087813597</v>
      </c>
    </row>
    <row r="33" spans="1:32" x14ac:dyDescent="0.25">
      <c r="A33" s="3" t="s">
        <v>110</v>
      </c>
      <c r="B33" s="3" t="s">
        <v>111</v>
      </c>
      <c r="C33" s="32" t="s">
        <v>551</v>
      </c>
      <c r="D33" s="3" t="s">
        <v>112</v>
      </c>
      <c r="E33" s="3" t="s">
        <v>113</v>
      </c>
      <c r="F33" s="12" t="s">
        <v>122</v>
      </c>
      <c r="G33" s="5" t="s">
        <v>122</v>
      </c>
      <c r="H33" s="5" t="s">
        <v>122</v>
      </c>
      <c r="I33" s="12" t="s">
        <v>122</v>
      </c>
      <c r="J33" s="5" t="s">
        <v>122</v>
      </c>
      <c r="K33" s="5" t="s">
        <v>122</v>
      </c>
      <c r="L33" s="12">
        <v>-0.35417678411374898</v>
      </c>
      <c r="M33" s="5">
        <v>1.4965027250254399E-2</v>
      </c>
      <c r="N33" s="5">
        <v>0.65204761590394</v>
      </c>
      <c r="O33" s="12" t="s">
        <v>122</v>
      </c>
      <c r="P33" s="5" t="s">
        <v>122</v>
      </c>
      <c r="Q33" s="5" t="s">
        <v>122</v>
      </c>
      <c r="R33" s="12" t="s">
        <v>122</v>
      </c>
      <c r="S33" s="5" t="s">
        <v>122</v>
      </c>
      <c r="T33" s="5" t="s">
        <v>122</v>
      </c>
      <c r="U33" s="12">
        <v>-0.38287997385183697</v>
      </c>
      <c r="V33" s="5">
        <v>4.9948557837346197E-2</v>
      </c>
      <c r="W33" s="5">
        <v>0.61517296669564303</v>
      </c>
      <c r="X33" s="5" t="s">
        <v>122</v>
      </c>
      <c r="Y33" s="5" t="s">
        <v>122</v>
      </c>
      <c r="Z33" s="5" t="s">
        <v>122</v>
      </c>
      <c r="AA33" s="5" t="s">
        <v>122</v>
      </c>
      <c r="AB33" s="5" t="s">
        <v>122</v>
      </c>
      <c r="AC33" s="5" t="s">
        <v>122</v>
      </c>
      <c r="AD33" s="5">
        <v>-2.5487981585523099E-2</v>
      </c>
      <c r="AE33" s="5">
        <v>0.80207496599802897</v>
      </c>
      <c r="AF33" s="5">
        <v>0.99965257087813597</v>
      </c>
    </row>
    <row r="34" spans="1:32" x14ac:dyDescent="0.25">
      <c r="A34" s="3" t="s">
        <v>114</v>
      </c>
      <c r="B34" s="3" t="s">
        <v>115</v>
      </c>
      <c r="C34" s="32" t="s">
        <v>552</v>
      </c>
      <c r="D34" s="3" t="s">
        <v>116</v>
      </c>
      <c r="E34" s="3" t="s">
        <v>117</v>
      </c>
      <c r="F34" s="12" t="s">
        <v>122</v>
      </c>
      <c r="G34" s="5" t="s">
        <v>122</v>
      </c>
      <c r="H34" s="5" t="s">
        <v>122</v>
      </c>
      <c r="I34" s="12" t="s">
        <v>122</v>
      </c>
      <c r="J34" s="5" t="s">
        <v>122</v>
      </c>
      <c r="K34" s="5" t="s">
        <v>122</v>
      </c>
      <c r="L34" s="12">
        <v>-0.27991321838528199</v>
      </c>
      <c r="M34" s="5">
        <v>1.03818109209963E-2</v>
      </c>
      <c r="N34" s="5">
        <v>0.65204761590394</v>
      </c>
      <c r="O34" s="12" t="s">
        <v>122</v>
      </c>
      <c r="P34" s="5" t="s">
        <v>122</v>
      </c>
      <c r="Q34" s="5" t="s">
        <v>122</v>
      </c>
      <c r="R34" s="12" t="s">
        <v>122</v>
      </c>
      <c r="S34" s="5" t="s">
        <v>122</v>
      </c>
      <c r="T34" s="5" t="s">
        <v>122</v>
      </c>
      <c r="U34" s="12">
        <v>0.10379061435729001</v>
      </c>
      <c r="V34" s="5">
        <v>0.40372472801346698</v>
      </c>
      <c r="W34" s="5">
        <v>0.86456028990779799</v>
      </c>
      <c r="X34" s="5" t="s">
        <v>122</v>
      </c>
      <c r="Y34" s="5" t="s">
        <v>122</v>
      </c>
      <c r="Z34" s="5" t="s">
        <v>122</v>
      </c>
      <c r="AA34" s="5" t="s">
        <v>122</v>
      </c>
      <c r="AB34" s="5" t="s">
        <v>122</v>
      </c>
      <c r="AC34" s="5" t="s">
        <v>122</v>
      </c>
      <c r="AD34" s="5">
        <v>-3.8972362355597298E-2</v>
      </c>
      <c r="AE34" s="5">
        <v>0.60992999402961301</v>
      </c>
      <c r="AF34" s="5">
        <v>0.99965257087813597</v>
      </c>
    </row>
    <row r="35" spans="1:32" ht="15.75" thickBot="1" x14ac:dyDescent="0.3">
      <c r="A35" s="3" t="s">
        <v>118</v>
      </c>
      <c r="B35" s="3" t="s">
        <v>119</v>
      </c>
      <c r="C35" s="32" t="s">
        <v>553</v>
      </c>
      <c r="D35" s="7" t="s">
        <v>120</v>
      </c>
      <c r="E35" s="7" t="s">
        <v>121</v>
      </c>
      <c r="F35" s="13" t="s">
        <v>122</v>
      </c>
      <c r="G35" s="8" t="s">
        <v>122</v>
      </c>
      <c r="H35" s="8" t="s">
        <v>122</v>
      </c>
      <c r="I35" s="13" t="s">
        <v>122</v>
      </c>
      <c r="J35" s="8" t="s">
        <v>122</v>
      </c>
      <c r="K35" s="5" t="s">
        <v>122</v>
      </c>
      <c r="L35" s="12">
        <v>0.30719713643242602</v>
      </c>
      <c r="M35" s="5">
        <v>1.45965763606139E-2</v>
      </c>
      <c r="N35" s="5">
        <v>0.65204761590394</v>
      </c>
      <c r="O35" s="12" t="s">
        <v>122</v>
      </c>
      <c r="P35" s="5" t="s">
        <v>122</v>
      </c>
      <c r="Q35" s="5" t="s">
        <v>122</v>
      </c>
      <c r="R35" s="12" t="s">
        <v>122</v>
      </c>
      <c r="S35" s="5" t="s">
        <v>122</v>
      </c>
      <c r="T35" s="5" t="s">
        <v>122</v>
      </c>
      <c r="U35" s="12">
        <v>-0.167500670046139</v>
      </c>
      <c r="V35" s="5">
        <v>0.31884841421329702</v>
      </c>
      <c r="W35" s="5">
        <v>0.83338380028262804</v>
      </c>
      <c r="X35" s="5" t="s">
        <v>122</v>
      </c>
      <c r="Y35" s="5" t="s">
        <v>122</v>
      </c>
      <c r="Z35" s="5" t="s">
        <v>122</v>
      </c>
      <c r="AA35" s="5" t="s">
        <v>122</v>
      </c>
      <c r="AB35" s="5" t="s">
        <v>122</v>
      </c>
      <c r="AC35" s="5" t="s">
        <v>122</v>
      </c>
      <c r="AD35" s="5">
        <v>-0.110107049916659</v>
      </c>
      <c r="AE35" s="5">
        <v>0.53212170608565401</v>
      </c>
      <c r="AF35" s="5">
        <v>0.99965257087813597</v>
      </c>
    </row>
    <row r="36" spans="1:32" ht="15.75" thickTop="1" x14ac:dyDescent="0.25">
      <c r="A36" s="6"/>
      <c r="B36" s="6"/>
      <c r="C36" s="6"/>
      <c r="F36" s="5"/>
      <c r="G36" s="5"/>
      <c r="H36" s="5"/>
      <c r="I36" s="5"/>
      <c r="J36" s="5"/>
      <c r="K36" s="9"/>
      <c r="L36" s="9"/>
      <c r="M36" s="9"/>
      <c r="N36" s="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5">
      <c r="F37" s="5"/>
      <c r="G37" s="5"/>
      <c r="H37" s="5"/>
      <c r="I37" s="5"/>
      <c r="J37" s="5"/>
      <c r="K37" s="5"/>
      <c r="L37" s="5"/>
      <c r="M37" s="5"/>
      <c r="N37" s="5"/>
    </row>
    <row r="38" spans="1:32" x14ac:dyDescent="0.25">
      <c r="F38" s="5"/>
      <c r="G38" s="5"/>
      <c r="H38" s="5"/>
      <c r="I38" s="5"/>
      <c r="J38" s="5"/>
      <c r="K38" s="5"/>
      <c r="L38" s="5"/>
      <c r="M38" s="5"/>
      <c r="N38" s="5"/>
    </row>
  </sheetData>
  <mergeCells count="14">
    <mergeCell ref="A3:B4"/>
    <mergeCell ref="R4:T4"/>
    <mergeCell ref="U4:W4"/>
    <mergeCell ref="X4:Z4"/>
    <mergeCell ref="AA4:AC4"/>
    <mergeCell ref="AD4:AF4"/>
    <mergeCell ref="C3:E4"/>
    <mergeCell ref="O3:W3"/>
    <mergeCell ref="X3:AF3"/>
    <mergeCell ref="F4:H4"/>
    <mergeCell ref="I4:K4"/>
    <mergeCell ref="L4:N4"/>
    <mergeCell ref="O4:Q4"/>
    <mergeCell ref="F3:N3"/>
  </mergeCells>
  <conditionalFormatting sqref="A6:A24">
    <cfRule type="duplicateValues" dxfId="4" priority="1"/>
  </conditionalFormatting>
  <conditionalFormatting sqref="A6:A24 A29:A35">
    <cfRule type="duplicateValues" dxfId="3" priority="2"/>
  </conditionalFormatting>
  <conditionalFormatting sqref="A25:A28">
    <cfRule type="duplicateValues" dxfId="2" priority="3"/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workbookViewId="0">
      <selection activeCell="C6" sqref="C6:C100"/>
    </sheetView>
  </sheetViews>
  <sheetFormatPr defaultColWidth="8.85546875" defaultRowHeight="15" x14ac:dyDescent="0.25"/>
  <cols>
    <col min="1" max="1" width="21.7109375" bestFit="1" customWidth="1"/>
    <col min="2" max="2" width="14" bestFit="1" customWidth="1"/>
    <col min="3" max="3" width="11.140625" bestFit="1" customWidth="1"/>
    <col min="4" max="4" width="21" bestFit="1" customWidth="1"/>
    <col min="5" max="5" width="116.140625" bestFit="1" customWidth="1"/>
    <col min="6" max="23" width="15.7109375" customWidth="1"/>
  </cols>
  <sheetData>
    <row r="1" spans="1:23" x14ac:dyDescent="0.25">
      <c r="A1" s="3" t="s">
        <v>669</v>
      </c>
    </row>
    <row r="2" spans="1:23" ht="15.75" thickBot="1" x14ac:dyDescent="0.3">
      <c r="F2" s="3"/>
      <c r="G2" s="3"/>
      <c r="N2" s="3"/>
      <c r="O2" s="7"/>
      <c r="P2" s="7"/>
      <c r="Q2" s="7"/>
      <c r="R2" s="7"/>
      <c r="S2" s="7"/>
      <c r="T2" s="7"/>
      <c r="U2" s="7"/>
      <c r="V2" s="7"/>
      <c r="W2" s="7"/>
    </row>
    <row r="3" spans="1:23" ht="15.75" thickTop="1" x14ac:dyDescent="0.25">
      <c r="A3" s="25" t="s">
        <v>129</v>
      </c>
      <c r="B3" s="25"/>
      <c r="C3" s="25" t="s">
        <v>667</v>
      </c>
      <c r="D3" s="25"/>
      <c r="E3" s="25"/>
      <c r="F3" s="27" t="s">
        <v>127</v>
      </c>
      <c r="G3" s="27"/>
      <c r="H3" s="27"/>
      <c r="I3" s="27"/>
      <c r="J3" s="27"/>
      <c r="K3" s="27"/>
      <c r="L3" s="27"/>
      <c r="M3" s="27"/>
      <c r="N3" s="27"/>
      <c r="O3" s="24" t="s">
        <v>126</v>
      </c>
      <c r="P3" s="24"/>
      <c r="Q3" s="24"/>
      <c r="R3" s="24"/>
      <c r="S3" s="24"/>
      <c r="T3" s="24"/>
      <c r="U3" s="24"/>
      <c r="V3" s="24"/>
      <c r="W3" s="24"/>
    </row>
    <row r="4" spans="1:23" ht="15.75" thickBot="1" x14ac:dyDescent="0.3">
      <c r="A4" s="26"/>
      <c r="B4" s="26"/>
      <c r="C4" s="26"/>
      <c r="D4" s="26"/>
      <c r="E4" s="26"/>
      <c r="F4" s="24" t="s">
        <v>123</v>
      </c>
      <c r="G4" s="24"/>
      <c r="H4" s="24"/>
      <c r="I4" s="24" t="s">
        <v>124</v>
      </c>
      <c r="J4" s="24"/>
      <c r="K4" s="24"/>
      <c r="L4" s="24" t="s">
        <v>125</v>
      </c>
      <c r="M4" s="24"/>
      <c r="N4" s="24"/>
      <c r="O4" s="24" t="s">
        <v>123</v>
      </c>
      <c r="P4" s="24"/>
      <c r="Q4" s="24"/>
      <c r="R4" s="24" t="s">
        <v>124</v>
      </c>
      <c r="S4" s="24"/>
      <c r="T4" s="24"/>
      <c r="U4" s="24" t="s">
        <v>125</v>
      </c>
      <c r="V4" s="24"/>
      <c r="W4" s="24"/>
    </row>
    <row r="5" spans="1:23" ht="18.75" thickTop="1" x14ac:dyDescent="0.35">
      <c r="A5" s="16" t="s">
        <v>130</v>
      </c>
      <c r="B5" s="4" t="s">
        <v>131</v>
      </c>
      <c r="C5" s="6" t="s">
        <v>132</v>
      </c>
      <c r="D5" s="6" t="s">
        <v>133</v>
      </c>
      <c r="E5" s="6" t="s">
        <v>1</v>
      </c>
      <c r="F5" s="18" t="s">
        <v>0</v>
      </c>
      <c r="G5" s="23" t="s">
        <v>665</v>
      </c>
      <c r="H5" s="23" t="s">
        <v>666</v>
      </c>
      <c r="I5" s="20" t="s">
        <v>0</v>
      </c>
      <c r="J5" s="23" t="s">
        <v>665</v>
      </c>
      <c r="K5" s="23" t="s">
        <v>666</v>
      </c>
      <c r="L5" s="20" t="s">
        <v>0</v>
      </c>
      <c r="M5" s="23" t="s">
        <v>665</v>
      </c>
      <c r="N5" s="23" t="s">
        <v>666</v>
      </c>
      <c r="O5" s="20" t="s">
        <v>0</v>
      </c>
      <c r="P5" s="23" t="s">
        <v>665</v>
      </c>
      <c r="Q5" s="23" t="s">
        <v>666</v>
      </c>
      <c r="R5" s="20" t="s">
        <v>0</v>
      </c>
      <c r="S5" s="23" t="s">
        <v>665</v>
      </c>
      <c r="T5" s="23" t="s">
        <v>666</v>
      </c>
      <c r="U5" s="20" t="s">
        <v>0</v>
      </c>
      <c r="V5" s="23" t="s">
        <v>665</v>
      </c>
      <c r="W5" s="23" t="s">
        <v>666</v>
      </c>
    </row>
    <row r="6" spans="1:23" x14ac:dyDescent="0.25">
      <c r="A6" t="s">
        <v>134</v>
      </c>
      <c r="B6" s="15" t="s">
        <v>135</v>
      </c>
      <c r="C6" s="30" t="s">
        <v>554</v>
      </c>
      <c r="D6" s="15" t="s">
        <v>136</v>
      </c>
      <c r="E6" s="15" t="s">
        <v>137</v>
      </c>
      <c r="F6" s="19">
        <v>-0.85636535079517795</v>
      </c>
      <c r="G6" s="2">
        <v>4.49514695747488E-3</v>
      </c>
      <c r="H6" s="2">
        <v>3.9287416906337802E-2</v>
      </c>
      <c r="I6" s="14" t="s">
        <v>122</v>
      </c>
      <c r="J6" s="2" t="s">
        <v>122</v>
      </c>
      <c r="K6" s="2" t="s">
        <v>122</v>
      </c>
      <c r="L6" s="14" t="s">
        <v>122</v>
      </c>
      <c r="M6" s="2" t="s">
        <v>122</v>
      </c>
      <c r="N6" s="2" t="s">
        <v>122</v>
      </c>
      <c r="O6" s="14">
        <v>-2.7354679674925102E-2</v>
      </c>
      <c r="P6" s="2">
        <v>0.84384375424976699</v>
      </c>
      <c r="Q6" s="2">
        <v>0.990621315499012</v>
      </c>
      <c r="R6" s="14" t="s">
        <v>122</v>
      </c>
      <c r="S6" s="2" t="s">
        <v>122</v>
      </c>
      <c r="T6" s="2" t="s">
        <v>122</v>
      </c>
      <c r="U6" s="14" t="s">
        <v>122</v>
      </c>
      <c r="V6" s="2" t="s">
        <v>122</v>
      </c>
      <c r="W6" s="2" t="s">
        <v>122</v>
      </c>
    </row>
    <row r="7" spans="1:23" x14ac:dyDescent="0.25">
      <c r="A7" t="s">
        <v>138</v>
      </c>
      <c r="B7" t="s">
        <v>139</v>
      </c>
      <c r="C7" s="29" t="s">
        <v>555</v>
      </c>
      <c r="D7" t="s">
        <v>140</v>
      </c>
      <c r="E7" t="s">
        <v>141</v>
      </c>
      <c r="F7" s="14">
        <v>-0.53194885805868097</v>
      </c>
      <c r="G7" s="2">
        <v>2.0072141150252201E-2</v>
      </c>
      <c r="H7" s="2">
        <v>0.105890178463612</v>
      </c>
      <c r="I7" s="14" t="s">
        <v>122</v>
      </c>
      <c r="J7" s="2" t="s">
        <v>122</v>
      </c>
      <c r="K7" s="2" t="s">
        <v>122</v>
      </c>
      <c r="L7" s="14">
        <v>0.43094013809523801</v>
      </c>
      <c r="M7" s="2">
        <v>1.4281696890118599E-3</v>
      </c>
      <c r="N7" s="2">
        <v>2.7397808797494101E-2</v>
      </c>
      <c r="O7" s="14">
        <v>-0.18097219525128899</v>
      </c>
      <c r="P7" s="2">
        <v>0.30835519907308401</v>
      </c>
      <c r="Q7" s="2">
        <v>0.93504870356043401</v>
      </c>
      <c r="R7" s="14" t="s">
        <v>122</v>
      </c>
      <c r="S7" s="2" t="s">
        <v>122</v>
      </c>
      <c r="T7" s="2" t="s">
        <v>122</v>
      </c>
      <c r="U7" s="14">
        <v>2.82367928121019E-2</v>
      </c>
      <c r="V7" s="2">
        <v>0.87253779573651902</v>
      </c>
      <c r="W7" s="2">
        <v>0.99987629366338804</v>
      </c>
    </row>
    <row r="8" spans="1:23" x14ac:dyDescent="0.25">
      <c r="A8" t="s">
        <v>142</v>
      </c>
      <c r="B8" t="s">
        <v>143</v>
      </c>
      <c r="C8" s="29" t="s">
        <v>632</v>
      </c>
      <c r="D8" t="s">
        <v>144</v>
      </c>
      <c r="E8" t="s">
        <v>145</v>
      </c>
      <c r="F8" s="14">
        <v>-0.72221858571428599</v>
      </c>
      <c r="G8" s="2" t="s">
        <v>534</v>
      </c>
      <c r="H8" s="2" t="s">
        <v>534</v>
      </c>
      <c r="I8" s="14" t="s">
        <v>122</v>
      </c>
      <c r="J8" s="2" t="s">
        <v>122</v>
      </c>
      <c r="K8" s="2" t="s">
        <v>122</v>
      </c>
      <c r="L8" s="14" t="s">
        <v>122</v>
      </c>
      <c r="M8" s="2" t="s">
        <v>122</v>
      </c>
      <c r="N8" s="2" t="s">
        <v>122</v>
      </c>
      <c r="O8" s="14">
        <v>-0.100148761968071</v>
      </c>
      <c r="P8" s="2">
        <v>0.56778201286102903</v>
      </c>
      <c r="Q8" s="2">
        <v>0.96647803399860899</v>
      </c>
      <c r="R8" s="14" t="s">
        <v>122</v>
      </c>
      <c r="S8" s="2" t="s">
        <v>122</v>
      </c>
      <c r="T8" s="2" t="s">
        <v>122</v>
      </c>
      <c r="U8" s="14" t="s">
        <v>122</v>
      </c>
      <c r="V8" s="2" t="s">
        <v>122</v>
      </c>
      <c r="W8" s="2" t="s">
        <v>122</v>
      </c>
    </row>
    <row r="9" spans="1:23" x14ac:dyDescent="0.25">
      <c r="A9" t="s">
        <v>146</v>
      </c>
      <c r="B9" t="s">
        <v>147</v>
      </c>
      <c r="C9" s="29" t="s">
        <v>633</v>
      </c>
      <c r="D9" t="s">
        <v>148</v>
      </c>
      <c r="E9" t="s">
        <v>149</v>
      </c>
      <c r="F9" s="14">
        <v>-0.76639092159399402</v>
      </c>
      <c r="G9" s="2" t="s">
        <v>534</v>
      </c>
      <c r="H9" s="2">
        <v>5.6597254172955696E-3</v>
      </c>
      <c r="I9" s="14" t="s">
        <v>122</v>
      </c>
      <c r="J9" s="2" t="s">
        <v>122</v>
      </c>
      <c r="K9" s="2" t="s">
        <v>122</v>
      </c>
      <c r="L9" s="14" t="s">
        <v>122</v>
      </c>
      <c r="M9" s="2" t="s">
        <v>122</v>
      </c>
      <c r="N9" s="2" t="s">
        <v>122</v>
      </c>
      <c r="O9" s="14">
        <v>-3.03918624012667E-3</v>
      </c>
      <c r="P9" s="2">
        <v>0.98711702556616099</v>
      </c>
      <c r="Q9" s="2">
        <v>0.99915364671701901</v>
      </c>
      <c r="R9" s="14" t="s">
        <v>122</v>
      </c>
      <c r="S9" s="2" t="s">
        <v>122</v>
      </c>
      <c r="T9" s="2" t="s">
        <v>122</v>
      </c>
      <c r="U9" s="14" t="s">
        <v>122</v>
      </c>
      <c r="V9" s="2" t="s">
        <v>122</v>
      </c>
      <c r="W9" s="2" t="s">
        <v>122</v>
      </c>
    </row>
    <row r="10" spans="1:23" x14ac:dyDescent="0.25">
      <c r="A10" t="s">
        <v>150</v>
      </c>
      <c r="B10" t="s">
        <v>151</v>
      </c>
      <c r="C10" s="29" t="s">
        <v>556</v>
      </c>
      <c r="D10" t="s">
        <v>152</v>
      </c>
      <c r="E10" t="s">
        <v>153</v>
      </c>
      <c r="F10" s="14">
        <v>-0.64401486138358899</v>
      </c>
      <c r="G10" s="2" t="s">
        <v>534</v>
      </c>
      <c r="H10" s="2">
        <v>9.9038270138730195E-3</v>
      </c>
      <c r="I10" s="14" t="s">
        <v>122</v>
      </c>
      <c r="J10" s="2" t="s">
        <v>122</v>
      </c>
      <c r="K10" s="2" t="s">
        <v>122</v>
      </c>
      <c r="L10" s="14" t="s">
        <v>122</v>
      </c>
      <c r="M10" s="2" t="s">
        <v>122</v>
      </c>
      <c r="N10" s="2" t="s">
        <v>122</v>
      </c>
      <c r="O10" s="14">
        <v>0.40069829129894302</v>
      </c>
      <c r="P10" s="2">
        <v>0.26787117114554598</v>
      </c>
      <c r="Q10" s="2">
        <v>0.92530342607133997</v>
      </c>
      <c r="R10" s="14" t="s">
        <v>122</v>
      </c>
      <c r="S10" s="2" t="s">
        <v>122</v>
      </c>
      <c r="T10" s="2" t="s">
        <v>122</v>
      </c>
      <c r="U10" s="14" t="s">
        <v>122</v>
      </c>
      <c r="V10" s="2" t="s">
        <v>122</v>
      </c>
      <c r="W10" s="2" t="s">
        <v>122</v>
      </c>
    </row>
    <row r="11" spans="1:23" x14ac:dyDescent="0.25">
      <c r="A11" t="s">
        <v>154</v>
      </c>
      <c r="B11" t="s">
        <v>155</v>
      </c>
      <c r="C11" s="29" t="s">
        <v>557</v>
      </c>
      <c r="D11" t="s">
        <v>156</v>
      </c>
      <c r="E11" t="s">
        <v>157</v>
      </c>
      <c r="F11" s="14">
        <v>-0.69031467142857195</v>
      </c>
      <c r="G11" s="2" t="s">
        <v>534</v>
      </c>
      <c r="H11" s="2" t="s">
        <v>534</v>
      </c>
      <c r="I11" s="14" t="s">
        <v>122</v>
      </c>
      <c r="J11" s="2" t="s">
        <v>122</v>
      </c>
      <c r="K11" s="2" t="s">
        <v>122</v>
      </c>
      <c r="L11" s="14" t="s">
        <v>122</v>
      </c>
      <c r="M11" s="2" t="s">
        <v>122</v>
      </c>
      <c r="N11" s="2" t="s">
        <v>122</v>
      </c>
      <c r="O11" s="14">
        <v>0.674416790834798</v>
      </c>
      <c r="P11" s="2">
        <v>0.143468572508961</v>
      </c>
      <c r="Q11" s="2">
        <v>0.89602737663626297</v>
      </c>
      <c r="R11" s="14" t="s">
        <v>122</v>
      </c>
      <c r="S11" s="2" t="s">
        <v>122</v>
      </c>
      <c r="T11" s="2" t="s">
        <v>122</v>
      </c>
      <c r="U11" s="14" t="s">
        <v>122</v>
      </c>
      <c r="V11" s="2" t="s">
        <v>122</v>
      </c>
      <c r="W11" s="2" t="s">
        <v>122</v>
      </c>
    </row>
    <row r="12" spans="1:23" x14ac:dyDescent="0.25">
      <c r="A12" t="s">
        <v>158</v>
      </c>
      <c r="B12" t="s">
        <v>159</v>
      </c>
      <c r="C12" s="29" t="s">
        <v>634</v>
      </c>
      <c r="D12" t="s">
        <v>160</v>
      </c>
      <c r="E12" t="s">
        <v>161</v>
      </c>
      <c r="F12" s="14">
        <v>-0.59706765238095205</v>
      </c>
      <c r="G12" s="2" t="s">
        <v>534</v>
      </c>
      <c r="H12" s="2" t="s">
        <v>534</v>
      </c>
      <c r="I12" s="14" t="s">
        <v>122</v>
      </c>
      <c r="J12" s="2" t="s">
        <v>122</v>
      </c>
      <c r="K12" s="2" t="s">
        <v>122</v>
      </c>
      <c r="L12" s="14" t="s">
        <v>122</v>
      </c>
      <c r="M12" s="2" t="s">
        <v>122</v>
      </c>
      <c r="N12" s="2" t="s">
        <v>122</v>
      </c>
      <c r="O12" s="14">
        <v>-8.4811491241326906E-2</v>
      </c>
      <c r="P12" s="2">
        <v>0.55081892627657603</v>
      </c>
      <c r="Q12" s="2">
        <v>0.96390944323868</v>
      </c>
      <c r="R12" s="14" t="s">
        <v>122</v>
      </c>
      <c r="S12" s="2" t="s">
        <v>122</v>
      </c>
      <c r="T12" s="2" t="s">
        <v>122</v>
      </c>
      <c r="U12" s="14" t="s">
        <v>122</v>
      </c>
      <c r="V12" s="2" t="s">
        <v>122</v>
      </c>
      <c r="W12" s="2" t="s">
        <v>122</v>
      </c>
    </row>
    <row r="13" spans="1:23" x14ac:dyDescent="0.25">
      <c r="A13" t="s">
        <v>162</v>
      </c>
      <c r="B13" t="s">
        <v>163</v>
      </c>
      <c r="C13" s="29" t="s">
        <v>558</v>
      </c>
      <c r="D13" t="s">
        <v>164</v>
      </c>
      <c r="E13" t="s">
        <v>165</v>
      </c>
      <c r="F13" s="14">
        <v>-0.51708728095238099</v>
      </c>
      <c r="G13" s="2">
        <v>5.1911519311465004E-4</v>
      </c>
      <c r="H13" s="2">
        <v>1.1260806496794701E-2</v>
      </c>
      <c r="I13" s="14" t="s">
        <v>122</v>
      </c>
      <c r="J13" s="2" t="s">
        <v>122</v>
      </c>
      <c r="K13" s="2" t="s">
        <v>122</v>
      </c>
      <c r="L13" s="14" t="s">
        <v>122</v>
      </c>
      <c r="M13" s="2" t="s">
        <v>122</v>
      </c>
      <c r="N13" s="2" t="s">
        <v>122</v>
      </c>
      <c r="O13" s="14">
        <v>0.12819481336577601</v>
      </c>
      <c r="P13" s="2">
        <v>0.61587719499010496</v>
      </c>
      <c r="Q13" s="2">
        <v>0.96823033440320305</v>
      </c>
      <c r="R13" s="14" t="s">
        <v>122</v>
      </c>
      <c r="S13" s="2" t="s">
        <v>122</v>
      </c>
      <c r="T13" s="2" t="s">
        <v>122</v>
      </c>
      <c r="U13" s="14" t="s">
        <v>122</v>
      </c>
      <c r="V13" s="2" t="s">
        <v>122</v>
      </c>
      <c r="W13" s="2" t="s">
        <v>122</v>
      </c>
    </row>
    <row r="14" spans="1:23" x14ac:dyDescent="0.25">
      <c r="A14" t="s">
        <v>166</v>
      </c>
      <c r="B14" t="s">
        <v>167</v>
      </c>
      <c r="C14" s="29" t="s">
        <v>559</v>
      </c>
      <c r="D14" t="s">
        <v>168</v>
      </c>
      <c r="E14" t="s">
        <v>169</v>
      </c>
      <c r="F14" s="14">
        <v>-0.410675204761905</v>
      </c>
      <c r="G14" s="2" t="s">
        <v>534</v>
      </c>
      <c r="H14" s="2">
        <v>5.6597254172955696E-3</v>
      </c>
      <c r="I14" s="14" t="s">
        <v>122</v>
      </c>
      <c r="J14" s="2" t="s">
        <v>122</v>
      </c>
      <c r="K14" s="2" t="s">
        <v>122</v>
      </c>
      <c r="L14" s="14" t="s">
        <v>122</v>
      </c>
      <c r="M14" s="2" t="s">
        <v>122</v>
      </c>
      <c r="N14" s="2" t="s">
        <v>122</v>
      </c>
      <c r="O14" s="14">
        <v>-7.1776072423533704E-2</v>
      </c>
      <c r="P14" s="2">
        <v>0.54781719993219302</v>
      </c>
      <c r="Q14" s="2">
        <v>0.96345197879429301</v>
      </c>
      <c r="R14" s="14" t="s">
        <v>122</v>
      </c>
      <c r="S14" s="2" t="s">
        <v>122</v>
      </c>
      <c r="T14" s="2" t="s">
        <v>122</v>
      </c>
      <c r="U14" s="14" t="s">
        <v>122</v>
      </c>
      <c r="V14" s="2" t="s">
        <v>122</v>
      </c>
      <c r="W14" s="2" t="s">
        <v>122</v>
      </c>
    </row>
    <row r="15" spans="1:23" x14ac:dyDescent="0.25">
      <c r="A15" t="s">
        <v>170</v>
      </c>
      <c r="B15" t="s">
        <v>171</v>
      </c>
      <c r="C15" s="29" t="s">
        <v>560</v>
      </c>
      <c r="D15" t="s">
        <v>172</v>
      </c>
      <c r="E15" t="s">
        <v>173</v>
      </c>
      <c r="F15" s="14">
        <v>-0.42943971291972799</v>
      </c>
      <c r="G15" s="2">
        <v>4.9583527681057397E-3</v>
      </c>
      <c r="H15" s="2">
        <v>4.1125161194288801E-2</v>
      </c>
      <c r="I15" s="14" t="s">
        <v>122</v>
      </c>
      <c r="J15" s="2" t="s">
        <v>122</v>
      </c>
      <c r="K15" s="2" t="s">
        <v>122</v>
      </c>
      <c r="L15" s="14" t="s">
        <v>122</v>
      </c>
      <c r="M15" s="2" t="s">
        <v>122</v>
      </c>
      <c r="N15" s="2" t="s">
        <v>122</v>
      </c>
      <c r="O15" s="14">
        <v>0.113941211548127</v>
      </c>
      <c r="P15" s="2">
        <v>0.74251217115318402</v>
      </c>
      <c r="Q15" s="2">
        <v>0.98262944297302801</v>
      </c>
      <c r="R15" s="14" t="s">
        <v>122</v>
      </c>
      <c r="S15" s="2" t="s">
        <v>122</v>
      </c>
      <c r="T15" s="2" t="s">
        <v>122</v>
      </c>
      <c r="U15" s="14" t="s">
        <v>122</v>
      </c>
      <c r="V15" s="2" t="s">
        <v>122</v>
      </c>
      <c r="W15" s="2" t="s">
        <v>122</v>
      </c>
    </row>
    <row r="16" spans="1:23" x14ac:dyDescent="0.25">
      <c r="A16" t="s">
        <v>174</v>
      </c>
      <c r="B16" t="s">
        <v>175</v>
      </c>
      <c r="C16" s="29" t="s">
        <v>561</v>
      </c>
      <c r="D16" t="s">
        <v>176</v>
      </c>
      <c r="E16" t="s">
        <v>177</v>
      </c>
      <c r="F16" s="14">
        <v>-0.27068004761904801</v>
      </c>
      <c r="G16" s="2">
        <v>2.0121373023599298E-3</v>
      </c>
      <c r="H16" s="2">
        <v>2.7170770169088601E-2</v>
      </c>
      <c r="I16" s="14" t="s">
        <v>122</v>
      </c>
      <c r="J16" s="2" t="s">
        <v>122</v>
      </c>
      <c r="K16" s="2" t="s">
        <v>122</v>
      </c>
      <c r="L16" s="14">
        <v>0.42234072380952398</v>
      </c>
      <c r="M16" s="2" t="s">
        <v>534</v>
      </c>
      <c r="N16" s="2">
        <v>8.5355534535651104E-3</v>
      </c>
      <c r="O16" s="14">
        <v>0.27895051135882498</v>
      </c>
      <c r="P16" s="2">
        <v>0.20640564722496099</v>
      </c>
      <c r="Q16" s="2">
        <v>0.92007864022368702</v>
      </c>
      <c r="R16" s="14" t="s">
        <v>122</v>
      </c>
      <c r="S16" s="2" t="s">
        <v>122</v>
      </c>
      <c r="T16" s="2" t="s">
        <v>122</v>
      </c>
      <c r="U16" s="14">
        <v>-0.17019373276686101</v>
      </c>
      <c r="V16" s="2">
        <v>0.43665934289200498</v>
      </c>
      <c r="W16" s="2">
        <v>0.99987629366338804</v>
      </c>
    </row>
    <row r="17" spans="1:23" x14ac:dyDescent="0.25">
      <c r="A17" t="s">
        <v>94</v>
      </c>
      <c r="B17" t="s">
        <v>95</v>
      </c>
      <c r="C17" s="29" t="s">
        <v>549</v>
      </c>
      <c r="D17" t="s">
        <v>96</v>
      </c>
      <c r="E17" t="s">
        <v>97</v>
      </c>
      <c r="F17" s="14">
        <v>-1.0531700142857101</v>
      </c>
      <c r="G17" s="2" t="s">
        <v>534</v>
      </c>
      <c r="H17" s="2">
        <v>1.8158131541891401E-3</v>
      </c>
      <c r="I17" s="14" t="s">
        <v>122</v>
      </c>
      <c r="J17" s="2" t="s">
        <v>122</v>
      </c>
      <c r="K17" s="2" t="s">
        <v>122</v>
      </c>
      <c r="L17" s="14" t="s">
        <v>122</v>
      </c>
      <c r="M17" s="2" t="s">
        <v>122</v>
      </c>
      <c r="N17" s="2" t="s">
        <v>122</v>
      </c>
      <c r="O17" s="14">
        <v>-0.12265530652541499</v>
      </c>
      <c r="P17" s="2">
        <v>0.490212739155377</v>
      </c>
      <c r="Q17" s="2">
        <v>0.957898479159635</v>
      </c>
      <c r="R17" s="14" t="s">
        <v>122</v>
      </c>
      <c r="S17" s="2" t="s">
        <v>122</v>
      </c>
      <c r="T17" s="2" t="s">
        <v>122</v>
      </c>
      <c r="U17" s="14" t="s">
        <v>122</v>
      </c>
      <c r="V17" s="2" t="s">
        <v>122</v>
      </c>
      <c r="W17" s="2" t="s">
        <v>122</v>
      </c>
    </row>
    <row r="18" spans="1:23" x14ac:dyDescent="0.25">
      <c r="A18" t="s">
        <v>178</v>
      </c>
      <c r="B18" t="s">
        <v>179</v>
      </c>
      <c r="C18" s="29" t="s">
        <v>562</v>
      </c>
      <c r="D18" t="s">
        <v>180</v>
      </c>
      <c r="E18" t="s">
        <v>181</v>
      </c>
      <c r="F18" s="14">
        <v>-0.65525346666666695</v>
      </c>
      <c r="G18" s="2" t="s">
        <v>534</v>
      </c>
      <c r="H18" s="2">
        <v>1.1260806496794701E-2</v>
      </c>
      <c r="I18" s="14" t="s">
        <v>122</v>
      </c>
      <c r="J18" s="2" t="s">
        <v>122</v>
      </c>
      <c r="K18" s="2" t="s">
        <v>122</v>
      </c>
      <c r="L18" s="14">
        <v>0.52931987142857195</v>
      </c>
      <c r="M18" s="2" t="s">
        <v>534</v>
      </c>
      <c r="N18" s="2">
        <v>7.5476148908130798E-3</v>
      </c>
      <c r="O18" s="14">
        <v>-0.61050274364967205</v>
      </c>
      <c r="P18" s="2">
        <v>1.5495343891891299E-3</v>
      </c>
      <c r="Q18" s="2">
        <v>0.71610202987214</v>
      </c>
      <c r="R18" s="14" t="s">
        <v>122</v>
      </c>
      <c r="S18" s="2" t="s">
        <v>122</v>
      </c>
      <c r="T18" s="2" t="s">
        <v>122</v>
      </c>
      <c r="U18" s="14">
        <v>9.8682462333989904E-2</v>
      </c>
      <c r="V18" s="2">
        <v>0.57377260633037297</v>
      </c>
      <c r="W18" s="2">
        <v>0.99987629366338804</v>
      </c>
    </row>
    <row r="19" spans="1:23" x14ac:dyDescent="0.25">
      <c r="A19" t="s">
        <v>182</v>
      </c>
      <c r="B19" t="s">
        <v>183</v>
      </c>
      <c r="C19" s="29" t="s">
        <v>563</v>
      </c>
      <c r="D19" t="s">
        <v>184</v>
      </c>
      <c r="E19" t="s">
        <v>185</v>
      </c>
      <c r="F19" s="14">
        <v>-0.51425143462329004</v>
      </c>
      <c r="G19" s="2">
        <v>2.7978814196465002E-2</v>
      </c>
      <c r="H19" s="2">
        <v>0.13150042672338599</v>
      </c>
      <c r="I19" s="14" t="s">
        <v>122</v>
      </c>
      <c r="J19" s="2" t="s">
        <v>122</v>
      </c>
      <c r="K19" s="2" t="s">
        <v>122</v>
      </c>
      <c r="L19" s="14" t="s">
        <v>122</v>
      </c>
      <c r="M19" s="2" t="s">
        <v>122</v>
      </c>
      <c r="N19" s="2" t="s">
        <v>122</v>
      </c>
      <c r="O19" s="14">
        <v>0.25204253981307201</v>
      </c>
      <c r="P19" s="2">
        <v>0.62042183517188199</v>
      </c>
      <c r="Q19" s="2">
        <v>0.96823033440320305</v>
      </c>
      <c r="R19" s="14" t="s">
        <v>122</v>
      </c>
      <c r="S19" s="2" t="s">
        <v>122</v>
      </c>
      <c r="T19" s="2" t="s">
        <v>122</v>
      </c>
      <c r="U19" s="14" t="s">
        <v>122</v>
      </c>
      <c r="V19" s="2" t="s">
        <v>122</v>
      </c>
      <c r="W19" s="2" t="s">
        <v>122</v>
      </c>
    </row>
    <row r="20" spans="1:23" x14ac:dyDescent="0.25">
      <c r="A20" t="s">
        <v>186</v>
      </c>
      <c r="B20" t="s">
        <v>187</v>
      </c>
      <c r="C20" s="29" t="s">
        <v>564</v>
      </c>
      <c r="D20" t="s">
        <v>188</v>
      </c>
      <c r="E20" t="s">
        <v>189</v>
      </c>
      <c r="F20" s="14">
        <v>0.44694655238095299</v>
      </c>
      <c r="G20" s="2" t="s">
        <v>534</v>
      </c>
      <c r="H20" s="2">
        <v>1.1260806496794701E-2</v>
      </c>
      <c r="I20" s="14" t="s">
        <v>122</v>
      </c>
      <c r="J20" s="2" t="s">
        <v>122</v>
      </c>
      <c r="K20" s="2" t="s">
        <v>122</v>
      </c>
      <c r="L20" s="14" t="s">
        <v>122</v>
      </c>
      <c r="M20" s="2" t="s">
        <v>122</v>
      </c>
      <c r="N20" s="2" t="s">
        <v>122</v>
      </c>
      <c r="O20" s="14">
        <v>0.459102121014349</v>
      </c>
      <c r="P20" s="2">
        <v>0.19381687406286999</v>
      </c>
      <c r="Q20" s="2">
        <v>0.91541523101161304</v>
      </c>
      <c r="R20" s="14" t="s">
        <v>122</v>
      </c>
      <c r="S20" s="2" t="s">
        <v>122</v>
      </c>
      <c r="T20" s="2" t="s">
        <v>122</v>
      </c>
      <c r="U20" s="14" t="s">
        <v>122</v>
      </c>
      <c r="V20" s="2" t="s">
        <v>122</v>
      </c>
      <c r="W20" s="2" t="s">
        <v>122</v>
      </c>
    </row>
    <row r="21" spans="1:23" x14ac:dyDescent="0.25">
      <c r="A21" t="s">
        <v>190</v>
      </c>
      <c r="B21" t="s">
        <v>191</v>
      </c>
      <c r="C21" s="29" t="s">
        <v>565</v>
      </c>
      <c r="D21" t="s">
        <v>192</v>
      </c>
      <c r="E21" t="s">
        <v>193</v>
      </c>
      <c r="F21" s="14">
        <v>0.67534141428571404</v>
      </c>
      <c r="G21" s="2">
        <v>7.3440986582668302E-4</v>
      </c>
      <c r="H21" s="2">
        <v>1.38069054775416E-2</v>
      </c>
      <c r="I21" s="14" t="s">
        <v>122</v>
      </c>
      <c r="J21" s="2" t="s">
        <v>122</v>
      </c>
      <c r="K21" s="2" t="s">
        <v>122</v>
      </c>
      <c r="L21" s="14" t="s">
        <v>122</v>
      </c>
      <c r="M21" s="2" t="s">
        <v>122</v>
      </c>
      <c r="N21" s="2" t="s">
        <v>122</v>
      </c>
      <c r="O21" s="14">
        <v>-0.163285129048411</v>
      </c>
      <c r="P21" s="2">
        <v>0.35176295589961998</v>
      </c>
      <c r="Q21" s="2">
        <v>0.93827721096181504</v>
      </c>
      <c r="R21" s="14" t="s">
        <v>122</v>
      </c>
      <c r="S21" s="2" t="s">
        <v>122</v>
      </c>
      <c r="T21" s="2" t="s">
        <v>122</v>
      </c>
      <c r="U21" s="14" t="s">
        <v>122</v>
      </c>
      <c r="V21" s="2" t="s">
        <v>122</v>
      </c>
      <c r="W21" s="2" t="s">
        <v>122</v>
      </c>
    </row>
    <row r="22" spans="1:23" x14ac:dyDescent="0.25">
      <c r="A22" t="s">
        <v>194</v>
      </c>
      <c r="B22" t="s">
        <v>195</v>
      </c>
      <c r="C22" s="29" t="s">
        <v>566</v>
      </c>
      <c r="D22" t="s">
        <v>196</v>
      </c>
      <c r="E22" t="s">
        <v>197</v>
      </c>
      <c r="F22" s="14">
        <v>0.74778628571428596</v>
      </c>
      <c r="G22" s="2">
        <v>3.0400930975835799E-3</v>
      </c>
      <c r="H22" s="2">
        <v>3.4292250140742803E-2</v>
      </c>
      <c r="I22" s="14" t="s">
        <v>122</v>
      </c>
      <c r="J22" s="2" t="s">
        <v>122</v>
      </c>
      <c r="K22" s="2" t="s">
        <v>122</v>
      </c>
      <c r="L22" s="14" t="s">
        <v>122</v>
      </c>
      <c r="M22" s="2" t="s">
        <v>122</v>
      </c>
      <c r="N22" s="2" t="s">
        <v>122</v>
      </c>
      <c r="O22" s="14">
        <v>-4.0935656077962797E-2</v>
      </c>
      <c r="P22" s="2">
        <v>0.70461367302011002</v>
      </c>
      <c r="Q22" s="2">
        <v>0.979547838307679</v>
      </c>
      <c r="R22" s="14" t="s">
        <v>122</v>
      </c>
      <c r="S22" s="2" t="s">
        <v>122</v>
      </c>
      <c r="T22" s="2" t="s">
        <v>122</v>
      </c>
      <c r="U22" s="14" t="s">
        <v>122</v>
      </c>
      <c r="V22" s="2" t="s">
        <v>122</v>
      </c>
      <c r="W22" s="2" t="s">
        <v>122</v>
      </c>
    </row>
    <row r="23" spans="1:23" x14ac:dyDescent="0.25">
      <c r="A23" t="s">
        <v>198</v>
      </c>
      <c r="B23" t="s">
        <v>199</v>
      </c>
      <c r="C23" s="29" t="s">
        <v>567</v>
      </c>
      <c r="D23" t="s">
        <v>200</v>
      </c>
      <c r="E23" t="s">
        <v>201</v>
      </c>
      <c r="F23" s="14">
        <v>-1.45504895238095</v>
      </c>
      <c r="G23" s="2" t="s">
        <v>534</v>
      </c>
      <c r="H23" s="2" t="s">
        <v>534</v>
      </c>
      <c r="I23" s="14" t="s">
        <v>122</v>
      </c>
      <c r="J23" s="2" t="s">
        <v>122</v>
      </c>
      <c r="K23" s="2" t="s">
        <v>122</v>
      </c>
      <c r="L23" s="14" t="s">
        <v>122</v>
      </c>
      <c r="M23" s="2" t="s">
        <v>122</v>
      </c>
      <c r="N23" s="2" t="s">
        <v>122</v>
      </c>
      <c r="O23" s="14">
        <v>-0.18686358015835899</v>
      </c>
      <c r="P23" s="2">
        <v>0.228537766036575</v>
      </c>
      <c r="Q23" s="2">
        <v>0.92296599953800496</v>
      </c>
      <c r="R23" s="14" t="s">
        <v>122</v>
      </c>
      <c r="S23" s="2" t="s">
        <v>122</v>
      </c>
      <c r="T23" s="2" t="s">
        <v>122</v>
      </c>
      <c r="U23" s="14" t="s">
        <v>122</v>
      </c>
      <c r="V23" s="2" t="s">
        <v>122</v>
      </c>
      <c r="W23" s="2" t="s">
        <v>122</v>
      </c>
    </row>
    <row r="24" spans="1:23" x14ac:dyDescent="0.25">
      <c r="A24" t="s">
        <v>202</v>
      </c>
      <c r="B24" t="s">
        <v>203</v>
      </c>
      <c r="C24" s="29" t="s">
        <v>635</v>
      </c>
      <c r="D24" t="s">
        <v>204</v>
      </c>
      <c r="E24" t="s">
        <v>205</v>
      </c>
      <c r="F24" s="14">
        <v>-0.43460409523809601</v>
      </c>
      <c r="G24" s="2" t="s">
        <v>534</v>
      </c>
      <c r="H24" s="2">
        <v>1.9026126843640499E-3</v>
      </c>
      <c r="I24" s="14" t="s">
        <v>122</v>
      </c>
      <c r="J24" s="2" t="s">
        <v>122</v>
      </c>
      <c r="K24" s="2" t="s">
        <v>122</v>
      </c>
      <c r="L24" s="14" t="s">
        <v>122</v>
      </c>
      <c r="M24" s="2" t="s">
        <v>122</v>
      </c>
      <c r="N24" s="2" t="s">
        <v>122</v>
      </c>
      <c r="O24" s="14">
        <v>-0.78633926147237299</v>
      </c>
      <c r="P24" s="2">
        <v>1.40982851165259E-2</v>
      </c>
      <c r="Q24" s="2">
        <v>0.86191649582586205</v>
      </c>
      <c r="R24" s="14" t="s">
        <v>122</v>
      </c>
      <c r="S24" s="2" t="s">
        <v>122</v>
      </c>
      <c r="T24" s="2" t="s">
        <v>122</v>
      </c>
      <c r="U24" s="14" t="s">
        <v>122</v>
      </c>
      <c r="V24" s="2" t="s">
        <v>122</v>
      </c>
      <c r="W24" s="2" t="s">
        <v>122</v>
      </c>
    </row>
    <row r="25" spans="1:23" x14ac:dyDescent="0.25">
      <c r="A25" t="s">
        <v>206</v>
      </c>
      <c r="B25" t="s">
        <v>207</v>
      </c>
      <c r="C25" s="29" t="s">
        <v>568</v>
      </c>
      <c r="D25" t="s">
        <v>208</v>
      </c>
      <c r="E25" t="s">
        <v>209</v>
      </c>
      <c r="F25" s="14">
        <v>-0.35838456354339099</v>
      </c>
      <c r="G25" s="2">
        <v>1.4476886818201201E-2</v>
      </c>
      <c r="H25" s="2">
        <v>9.7201954350779607E-2</v>
      </c>
      <c r="I25" s="14" t="s">
        <v>122</v>
      </c>
      <c r="J25" s="2" t="s">
        <v>122</v>
      </c>
      <c r="K25" s="2" t="s">
        <v>122</v>
      </c>
      <c r="L25" s="14" t="s">
        <v>122</v>
      </c>
      <c r="M25" s="2" t="s">
        <v>122</v>
      </c>
      <c r="N25" s="2" t="s">
        <v>122</v>
      </c>
      <c r="O25" s="14">
        <v>-7.9117268971138799E-2</v>
      </c>
      <c r="P25" s="2">
        <v>0.63263305275345805</v>
      </c>
      <c r="Q25" s="2">
        <v>0.96850053932607405</v>
      </c>
      <c r="R25" s="14" t="s">
        <v>122</v>
      </c>
      <c r="S25" s="2" t="s">
        <v>122</v>
      </c>
      <c r="T25" s="2" t="s">
        <v>122</v>
      </c>
      <c r="U25" s="14" t="s">
        <v>122</v>
      </c>
      <c r="V25" s="2" t="s">
        <v>122</v>
      </c>
      <c r="W25" s="2" t="s">
        <v>122</v>
      </c>
    </row>
    <row r="26" spans="1:23" x14ac:dyDescent="0.25">
      <c r="A26" t="s">
        <v>210</v>
      </c>
      <c r="B26" t="s">
        <v>211</v>
      </c>
      <c r="C26" s="29" t="s">
        <v>569</v>
      </c>
      <c r="D26" t="s">
        <v>212</v>
      </c>
      <c r="E26" t="s">
        <v>213</v>
      </c>
      <c r="F26" s="14">
        <v>-0.35664514285714299</v>
      </c>
      <c r="G26" s="2">
        <v>3.69765850065947E-3</v>
      </c>
      <c r="H26" s="2">
        <v>3.7114815729420603E-2</v>
      </c>
      <c r="I26" s="14" t="s">
        <v>122</v>
      </c>
      <c r="J26" s="2" t="s">
        <v>122</v>
      </c>
      <c r="K26" s="2" t="s">
        <v>122</v>
      </c>
      <c r="L26" s="14" t="s">
        <v>122</v>
      </c>
      <c r="M26" s="2" t="s">
        <v>122</v>
      </c>
      <c r="N26" s="2" t="s">
        <v>122</v>
      </c>
      <c r="O26" s="14">
        <v>0.32869991405943499</v>
      </c>
      <c r="P26" s="2">
        <v>0.19943105136924599</v>
      </c>
      <c r="Q26" s="2">
        <v>0.91691233534076</v>
      </c>
      <c r="R26" s="14" t="s">
        <v>122</v>
      </c>
      <c r="S26" s="2" t="s">
        <v>122</v>
      </c>
      <c r="T26" s="2" t="s">
        <v>122</v>
      </c>
      <c r="U26" s="14" t="s">
        <v>122</v>
      </c>
      <c r="V26" s="2" t="s">
        <v>122</v>
      </c>
      <c r="W26" s="2" t="s">
        <v>122</v>
      </c>
    </row>
    <row r="27" spans="1:23" x14ac:dyDescent="0.25">
      <c r="A27" t="s">
        <v>214</v>
      </c>
      <c r="B27" t="s">
        <v>215</v>
      </c>
      <c r="C27" s="29" t="s">
        <v>570</v>
      </c>
      <c r="D27" t="s">
        <v>216</v>
      </c>
      <c r="E27" t="s">
        <v>217</v>
      </c>
      <c r="F27" s="14">
        <v>-0.35589791865455001</v>
      </c>
      <c r="G27" s="2">
        <v>3.18006167706091E-3</v>
      </c>
      <c r="H27" s="2">
        <v>3.4491438189660599E-2</v>
      </c>
      <c r="I27" s="14" t="s">
        <v>122</v>
      </c>
      <c r="J27" s="2" t="s">
        <v>122</v>
      </c>
      <c r="K27" s="2" t="s">
        <v>122</v>
      </c>
      <c r="L27" s="14" t="s">
        <v>122</v>
      </c>
      <c r="M27" s="2" t="s">
        <v>122</v>
      </c>
      <c r="N27" s="2" t="s">
        <v>122</v>
      </c>
      <c r="O27" s="14">
        <v>-0.45244188826501103</v>
      </c>
      <c r="P27" s="2">
        <v>5.65123310717573E-2</v>
      </c>
      <c r="Q27" s="2">
        <v>0.867947756628072</v>
      </c>
      <c r="R27" s="14" t="s">
        <v>122</v>
      </c>
      <c r="S27" s="2" t="s">
        <v>122</v>
      </c>
      <c r="T27" s="2" t="s">
        <v>122</v>
      </c>
      <c r="U27" s="14" t="s">
        <v>122</v>
      </c>
      <c r="V27" s="2" t="s">
        <v>122</v>
      </c>
      <c r="W27" s="2" t="s">
        <v>122</v>
      </c>
    </row>
    <row r="28" spans="1:23" x14ac:dyDescent="0.25">
      <c r="A28" t="s">
        <v>218</v>
      </c>
      <c r="B28" t="s">
        <v>219</v>
      </c>
      <c r="C28" s="29" t="s">
        <v>636</v>
      </c>
      <c r="D28" t="s">
        <v>220</v>
      </c>
      <c r="E28" t="s">
        <v>221</v>
      </c>
      <c r="F28" s="14">
        <v>-0.34608727155670899</v>
      </c>
      <c r="G28" s="2">
        <v>1.7101127631779099E-3</v>
      </c>
      <c r="H28" s="2">
        <v>2.7170770169088601E-2</v>
      </c>
      <c r="I28" s="14" t="s">
        <v>122</v>
      </c>
      <c r="J28" s="2" t="s">
        <v>122</v>
      </c>
      <c r="K28" s="2" t="s">
        <v>122</v>
      </c>
      <c r="L28" s="14" t="s">
        <v>122</v>
      </c>
      <c r="M28" s="2" t="s">
        <v>122</v>
      </c>
      <c r="N28" s="2" t="s">
        <v>122</v>
      </c>
      <c r="O28" s="14">
        <v>-3.4209398519027302E-2</v>
      </c>
      <c r="P28" s="2">
        <v>0.91146890807115399</v>
      </c>
      <c r="Q28" s="2">
        <v>0.995204010173942</v>
      </c>
      <c r="R28" s="14" t="s">
        <v>122</v>
      </c>
      <c r="S28" s="2" t="s">
        <v>122</v>
      </c>
      <c r="T28" s="2" t="s">
        <v>122</v>
      </c>
      <c r="U28" s="14" t="s">
        <v>122</v>
      </c>
      <c r="V28" s="2" t="s">
        <v>122</v>
      </c>
      <c r="W28" s="2" t="s">
        <v>122</v>
      </c>
    </row>
    <row r="29" spans="1:23" x14ac:dyDescent="0.25">
      <c r="A29" t="s">
        <v>222</v>
      </c>
      <c r="B29" t="s">
        <v>223</v>
      </c>
      <c r="C29" s="29" t="s">
        <v>571</v>
      </c>
      <c r="D29" t="s">
        <v>224</v>
      </c>
      <c r="E29" t="s">
        <v>225</v>
      </c>
      <c r="F29" s="14">
        <v>-0.332831739593624</v>
      </c>
      <c r="G29" s="2">
        <v>5.5860800094195097E-3</v>
      </c>
      <c r="H29" s="2">
        <v>4.2592447664651402E-2</v>
      </c>
      <c r="I29" s="14" t="s">
        <v>122</v>
      </c>
      <c r="J29" s="2" t="s">
        <v>122</v>
      </c>
      <c r="K29" s="2" t="s">
        <v>122</v>
      </c>
      <c r="L29" s="14" t="s">
        <v>122</v>
      </c>
      <c r="M29" s="2" t="s">
        <v>122</v>
      </c>
      <c r="N29" s="2" t="s">
        <v>122</v>
      </c>
      <c r="O29" s="14">
        <v>-3.1330057507696898E-3</v>
      </c>
      <c r="P29" s="2">
        <v>0.98881507737558805</v>
      </c>
      <c r="Q29" s="2">
        <v>0.99955625590929698</v>
      </c>
      <c r="R29" s="14" t="s">
        <v>122</v>
      </c>
      <c r="S29" s="2" t="s">
        <v>122</v>
      </c>
      <c r="T29" s="2" t="s">
        <v>122</v>
      </c>
      <c r="U29" s="14" t="s">
        <v>122</v>
      </c>
      <c r="V29" s="2" t="s">
        <v>122</v>
      </c>
      <c r="W29" s="2" t="s">
        <v>122</v>
      </c>
    </row>
    <row r="30" spans="1:23" x14ac:dyDescent="0.25">
      <c r="A30" t="s">
        <v>226</v>
      </c>
      <c r="B30" t="s">
        <v>227</v>
      </c>
      <c r="C30" s="29" t="s">
        <v>572</v>
      </c>
      <c r="D30" t="s">
        <v>228</v>
      </c>
      <c r="E30" t="s">
        <v>229</v>
      </c>
      <c r="F30" s="14">
        <v>-0.327030285714286</v>
      </c>
      <c r="G30" s="2">
        <v>1.3056201771194701E-3</v>
      </c>
      <c r="H30" s="2">
        <v>2.3011555621730701E-2</v>
      </c>
      <c r="I30" s="14" t="s">
        <v>122</v>
      </c>
      <c r="J30" s="2" t="s">
        <v>122</v>
      </c>
      <c r="K30" s="2" t="s">
        <v>122</v>
      </c>
      <c r="L30" s="14" t="s">
        <v>122</v>
      </c>
      <c r="M30" s="2" t="s">
        <v>122</v>
      </c>
      <c r="N30" s="2" t="s">
        <v>122</v>
      </c>
      <c r="O30" s="14">
        <v>5.9697297401815098E-3</v>
      </c>
      <c r="P30" s="2">
        <v>0.96977218598970205</v>
      </c>
      <c r="Q30" s="2">
        <v>0.99842528390057805</v>
      </c>
      <c r="R30" s="14" t="s">
        <v>122</v>
      </c>
      <c r="S30" s="2" t="s">
        <v>122</v>
      </c>
      <c r="T30" s="2" t="s">
        <v>122</v>
      </c>
      <c r="U30" s="14" t="s">
        <v>122</v>
      </c>
      <c r="V30" s="2" t="s">
        <v>122</v>
      </c>
      <c r="W30" s="2" t="s">
        <v>122</v>
      </c>
    </row>
    <row r="31" spans="1:23" x14ac:dyDescent="0.25">
      <c r="A31" t="s">
        <v>98</v>
      </c>
      <c r="B31" t="s">
        <v>99</v>
      </c>
      <c r="C31" s="29" t="s">
        <v>630</v>
      </c>
      <c r="D31" t="s">
        <v>100</v>
      </c>
      <c r="E31" t="s">
        <v>101</v>
      </c>
      <c r="F31" s="14">
        <v>-0.32295429047619101</v>
      </c>
      <c r="G31" s="2">
        <v>1.9770471460206799E-3</v>
      </c>
      <c r="H31" s="2">
        <v>2.7170770169088601E-2</v>
      </c>
      <c r="I31" s="14" t="s">
        <v>122</v>
      </c>
      <c r="J31" s="2" t="s">
        <v>122</v>
      </c>
      <c r="K31" s="2" t="s">
        <v>122</v>
      </c>
      <c r="L31" s="14" t="s">
        <v>122</v>
      </c>
      <c r="M31" s="2" t="s">
        <v>122</v>
      </c>
      <c r="N31" s="2" t="s">
        <v>122</v>
      </c>
      <c r="O31" s="14">
        <v>-0.27516689861726501</v>
      </c>
      <c r="P31" s="2">
        <v>0.22232357591038901</v>
      </c>
      <c r="Q31" s="2">
        <v>0.92289257242545797</v>
      </c>
      <c r="R31" s="14" t="s">
        <v>122</v>
      </c>
      <c r="S31" s="2" t="s">
        <v>122</v>
      </c>
      <c r="T31" s="2" t="s">
        <v>122</v>
      </c>
      <c r="U31" s="14" t="s">
        <v>122</v>
      </c>
      <c r="V31" s="2" t="s">
        <v>122</v>
      </c>
      <c r="W31" s="2" t="s">
        <v>122</v>
      </c>
    </row>
    <row r="32" spans="1:23" x14ac:dyDescent="0.25">
      <c r="A32" t="s">
        <v>230</v>
      </c>
      <c r="B32" t="s">
        <v>231</v>
      </c>
      <c r="C32" s="29" t="s">
        <v>637</v>
      </c>
      <c r="D32" t="s">
        <v>232</v>
      </c>
      <c r="E32" t="s">
        <v>233</v>
      </c>
      <c r="F32" s="14">
        <v>-0.31974109523809602</v>
      </c>
      <c r="G32" s="2">
        <v>5.4638823365405799E-3</v>
      </c>
      <c r="H32" s="2">
        <v>4.2592447664651402E-2</v>
      </c>
      <c r="I32" s="14" t="s">
        <v>122</v>
      </c>
      <c r="J32" s="2" t="s">
        <v>122</v>
      </c>
      <c r="K32" s="2" t="s">
        <v>122</v>
      </c>
      <c r="L32" s="14" t="s">
        <v>122</v>
      </c>
      <c r="M32" s="2" t="s">
        <v>122</v>
      </c>
      <c r="N32" s="2" t="s">
        <v>122</v>
      </c>
      <c r="O32" s="14">
        <v>-0.35649481394779198</v>
      </c>
      <c r="P32" s="2">
        <v>7.6499271898109095E-2</v>
      </c>
      <c r="Q32" s="2">
        <v>0.87499641487983604</v>
      </c>
      <c r="R32" s="14" t="s">
        <v>122</v>
      </c>
      <c r="S32" s="2" t="s">
        <v>122</v>
      </c>
      <c r="T32" s="2" t="s">
        <v>122</v>
      </c>
      <c r="U32" s="14" t="s">
        <v>122</v>
      </c>
      <c r="V32" s="2" t="s">
        <v>122</v>
      </c>
      <c r="W32" s="2" t="s">
        <v>122</v>
      </c>
    </row>
    <row r="33" spans="1:23" x14ac:dyDescent="0.25">
      <c r="A33" t="s">
        <v>234</v>
      </c>
      <c r="B33" t="s">
        <v>235</v>
      </c>
      <c r="C33" s="29" t="s">
        <v>638</v>
      </c>
      <c r="D33" t="s">
        <v>236</v>
      </c>
      <c r="E33" t="s">
        <v>237</v>
      </c>
      <c r="F33" s="14">
        <v>-0.296853714285714</v>
      </c>
      <c r="G33" s="2" t="s">
        <v>534</v>
      </c>
      <c r="H33" s="2">
        <v>1.1260806496794701E-2</v>
      </c>
      <c r="I33" s="14" t="s">
        <v>122</v>
      </c>
      <c r="J33" s="2" t="s">
        <v>122</v>
      </c>
      <c r="K33" s="2" t="s">
        <v>122</v>
      </c>
      <c r="L33" s="14" t="s">
        <v>122</v>
      </c>
      <c r="M33" s="2" t="s">
        <v>122</v>
      </c>
      <c r="N33" s="2" t="s">
        <v>122</v>
      </c>
      <c r="O33" s="14">
        <v>-0.119253168283056</v>
      </c>
      <c r="P33" s="2">
        <v>0.75659797811053997</v>
      </c>
      <c r="Q33" s="2">
        <v>0.98354402727794898</v>
      </c>
      <c r="R33" s="14" t="s">
        <v>122</v>
      </c>
      <c r="S33" s="2" t="s">
        <v>122</v>
      </c>
      <c r="T33" s="2" t="s">
        <v>122</v>
      </c>
      <c r="U33" s="14" t="s">
        <v>122</v>
      </c>
      <c r="V33" s="2" t="s">
        <v>122</v>
      </c>
      <c r="W33" s="2" t="s">
        <v>122</v>
      </c>
    </row>
    <row r="34" spans="1:23" x14ac:dyDescent="0.25">
      <c r="A34" t="s">
        <v>238</v>
      </c>
      <c r="B34" t="s">
        <v>239</v>
      </c>
      <c r="C34" s="29" t="s">
        <v>573</v>
      </c>
      <c r="D34" t="s">
        <v>240</v>
      </c>
      <c r="E34" t="s">
        <v>241</v>
      </c>
      <c r="F34" s="14">
        <v>-0.29254176684063099</v>
      </c>
      <c r="G34" s="2">
        <v>4.4578760758901E-2</v>
      </c>
      <c r="H34" s="2">
        <v>0.17705930329591699</v>
      </c>
      <c r="I34" s="14" t="s">
        <v>122</v>
      </c>
      <c r="J34" s="2" t="s">
        <v>122</v>
      </c>
      <c r="K34" s="2" t="s">
        <v>122</v>
      </c>
      <c r="L34" s="14" t="s">
        <v>122</v>
      </c>
      <c r="M34" s="2" t="s">
        <v>122</v>
      </c>
      <c r="N34" s="2" t="s">
        <v>122</v>
      </c>
      <c r="O34" s="14">
        <v>-0.220890230403993</v>
      </c>
      <c r="P34" s="2">
        <v>0.50990250059473896</v>
      </c>
      <c r="Q34" s="2">
        <v>0.96026727397995704</v>
      </c>
      <c r="R34" s="14" t="s">
        <v>122</v>
      </c>
      <c r="S34" s="2" t="s">
        <v>122</v>
      </c>
      <c r="T34" s="2" t="s">
        <v>122</v>
      </c>
      <c r="U34" s="14" t="s">
        <v>122</v>
      </c>
      <c r="V34" s="2" t="s">
        <v>122</v>
      </c>
      <c r="W34" s="2" t="s">
        <v>122</v>
      </c>
    </row>
    <row r="35" spans="1:23" x14ac:dyDescent="0.25">
      <c r="A35" t="s">
        <v>242</v>
      </c>
      <c r="B35" t="s">
        <v>243</v>
      </c>
      <c r="C35" s="29" t="s">
        <v>639</v>
      </c>
      <c r="D35" t="s">
        <v>244</v>
      </c>
      <c r="E35" t="s">
        <v>245</v>
      </c>
      <c r="F35" s="14">
        <v>-0.28830738095238101</v>
      </c>
      <c r="G35" s="2">
        <v>2.4432136087933001E-3</v>
      </c>
      <c r="H35" s="2">
        <v>3.1317556258168601E-2</v>
      </c>
      <c r="I35" s="14" t="s">
        <v>122</v>
      </c>
      <c r="J35" s="2" t="s">
        <v>122</v>
      </c>
      <c r="K35" s="2" t="s">
        <v>122</v>
      </c>
      <c r="L35" s="14" t="s">
        <v>122</v>
      </c>
      <c r="M35" s="2" t="s">
        <v>122</v>
      </c>
      <c r="N35" s="2" t="s">
        <v>122</v>
      </c>
      <c r="O35" s="14">
        <v>5.4764568571578701E-2</v>
      </c>
      <c r="P35" s="2">
        <v>0.90760751106636695</v>
      </c>
      <c r="Q35" s="2">
        <v>0.99485234096798403</v>
      </c>
      <c r="R35" s="14" t="s">
        <v>122</v>
      </c>
      <c r="S35" s="2" t="s">
        <v>122</v>
      </c>
      <c r="T35" s="2" t="s">
        <v>122</v>
      </c>
      <c r="U35" s="14" t="s">
        <v>122</v>
      </c>
      <c r="V35" s="2" t="s">
        <v>122</v>
      </c>
      <c r="W35" s="2" t="s">
        <v>122</v>
      </c>
    </row>
    <row r="36" spans="1:23" x14ac:dyDescent="0.25">
      <c r="A36" t="s">
        <v>246</v>
      </c>
      <c r="B36" t="s">
        <v>247</v>
      </c>
      <c r="C36" s="29" t="s">
        <v>574</v>
      </c>
      <c r="D36" t="s">
        <v>248</v>
      </c>
      <c r="E36" t="s">
        <v>249</v>
      </c>
      <c r="F36" s="14">
        <v>-0.281265342857143</v>
      </c>
      <c r="G36" s="2">
        <v>4.0937189180004201E-3</v>
      </c>
      <c r="H36" s="2">
        <v>3.8480957829204E-2</v>
      </c>
      <c r="I36" s="14" t="s">
        <v>122</v>
      </c>
      <c r="J36" s="2" t="s">
        <v>122</v>
      </c>
      <c r="K36" s="2" t="s">
        <v>122</v>
      </c>
      <c r="L36" s="14" t="s">
        <v>122</v>
      </c>
      <c r="M36" s="2" t="s">
        <v>122</v>
      </c>
      <c r="N36" s="2" t="s">
        <v>122</v>
      </c>
      <c r="O36" s="14">
        <v>-0.36943713897675901</v>
      </c>
      <c r="P36" s="2">
        <v>1.22580619232531E-2</v>
      </c>
      <c r="Q36" s="2">
        <v>0.83867169760069404</v>
      </c>
      <c r="R36" s="14" t="s">
        <v>122</v>
      </c>
      <c r="S36" s="2" t="s">
        <v>122</v>
      </c>
      <c r="T36" s="2" t="s">
        <v>122</v>
      </c>
      <c r="U36" s="14" t="s">
        <v>122</v>
      </c>
      <c r="V36" s="2" t="s">
        <v>122</v>
      </c>
      <c r="W36" s="2" t="s">
        <v>122</v>
      </c>
    </row>
    <row r="37" spans="1:23" x14ac:dyDescent="0.25">
      <c r="A37" t="s">
        <v>250</v>
      </c>
      <c r="B37" t="s">
        <v>251</v>
      </c>
      <c r="C37" s="29" t="s">
        <v>575</v>
      </c>
      <c r="D37" t="s">
        <v>252</v>
      </c>
      <c r="E37" t="s">
        <v>253</v>
      </c>
      <c r="F37" s="14">
        <v>-0.27954919047619098</v>
      </c>
      <c r="G37" s="2">
        <v>1.88296607435373E-3</v>
      </c>
      <c r="H37" s="2">
        <v>2.7170770169088601E-2</v>
      </c>
      <c r="I37" s="14" t="s">
        <v>122</v>
      </c>
      <c r="J37" s="2" t="s">
        <v>122</v>
      </c>
      <c r="K37" s="2" t="s">
        <v>122</v>
      </c>
      <c r="L37" s="14" t="s">
        <v>122</v>
      </c>
      <c r="M37" s="2" t="s">
        <v>122</v>
      </c>
      <c r="N37" s="2" t="s">
        <v>122</v>
      </c>
      <c r="O37" s="14">
        <v>-6.3264512987816005E-2</v>
      </c>
      <c r="P37" s="2">
        <v>0.75289196414673698</v>
      </c>
      <c r="Q37" s="2">
        <v>0.98354402727794898</v>
      </c>
      <c r="R37" s="14" t="s">
        <v>122</v>
      </c>
      <c r="S37" s="2" t="s">
        <v>122</v>
      </c>
      <c r="T37" s="2" t="s">
        <v>122</v>
      </c>
      <c r="U37" s="14" t="s">
        <v>122</v>
      </c>
      <c r="V37" s="2" t="s">
        <v>122</v>
      </c>
      <c r="W37" s="2" t="s">
        <v>122</v>
      </c>
    </row>
    <row r="38" spans="1:23" x14ac:dyDescent="0.25">
      <c r="A38" t="s">
        <v>254</v>
      </c>
      <c r="B38" t="s">
        <v>255</v>
      </c>
      <c r="C38" s="29" t="s">
        <v>576</v>
      </c>
      <c r="D38" t="s">
        <v>256</v>
      </c>
      <c r="E38" t="s">
        <v>257</v>
      </c>
      <c r="F38" s="14">
        <v>-0.27883347619047599</v>
      </c>
      <c r="G38" s="2">
        <v>2.6332984140382001E-2</v>
      </c>
      <c r="H38" s="2">
        <v>0.12586273775572401</v>
      </c>
      <c r="I38" s="14" t="s">
        <v>122</v>
      </c>
      <c r="J38" s="2" t="s">
        <v>122</v>
      </c>
      <c r="K38" s="2" t="s">
        <v>122</v>
      </c>
      <c r="L38" s="14" t="s">
        <v>122</v>
      </c>
      <c r="M38" s="2" t="s">
        <v>122</v>
      </c>
      <c r="N38" s="2" t="s">
        <v>122</v>
      </c>
      <c r="O38" s="14">
        <v>-0.25116581986294101</v>
      </c>
      <c r="P38" s="2">
        <v>0.32306976229198398</v>
      </c>
      <c r="Q38" s="2">
        <v>0.93662259479693599</v>
      </c>
      <c r="R38" s="14" t="s">
        <v>122</v>
      </c>
      <c r="S38" s="2" t="s">
        <v>122</v>
      </c>
      <c r="T38" s="2" t="s">
        <v>122</v>
      </c>
      <c r="U38" s="14" t="s">
        <v>122</v>
      </c>
      <c r="V38" s="2" t="s">
        <v>122</v>
      </c>
      <c r="W38" s="2" t="s">
        <v>122</v>
      </c>
    </row>
    <row r="39" spans="1:23" x14ac:dyDescent="0.25">
      <c r="A39" t="s">
        <v>258</v>
      </c>
      <c r="B39" t="s">
        <v>259</v>
      </c>
      <c r="C39" s="29" t="s">
        <v>577</v>
      </c>
      <c r="D39" t="s">
        <v>260</v>
      </c>
      <c r="E39" t="s">
        <v>261</v>
      </c>
      <c r="F39" s="14">
        <v>-0.27624683155421698</v>
      </c>
      <c r="G39" s="2">
        <v>9.2560499573869307E-3</v>
      </c>
      <c r="H39" s="2">
        <v>6.5255152199577796E-2</v>
      </c>
      <c r="I39" s="14" t="s">
        <v>122</v>
      </c>
      <c r="J39" s="2" t="s">
        <v>122</v>
      </c>
      <c r="K39" s="2" t="s">
        <v>122</v>
      </c>
      <c r="L39" s="14" t="s">
        <v>122</v>
      </c>
      <c r="M39" s="2" t="s">
        <v>122</v>
      </c>
      <c r="N39" s="2" t="s">
        <v>122</v>
      </c>
      <c r="O39" s="14">
        <v>-0.48298573185418497</v>
      </c>
      <c r="P39" s="2">
        <v>4.1400865337683397E-2</v>
      </c>
      <c r="Q39" s="2">
        <v>0.86461478074289699</v>
      </c>
      <c r="R39" s="14" t="s">
        <v>122</v>
      </c>
      <c r="S39" s="2" t="s">
        <v>122</v>
      </c>
      <c r="T39" s="2" t="s">
        <v>122</v>
      </c>
      <c r="U39" s="14" t="s">
        <v>122</v>
      </c>
      <c r="V39" s="2" t="s">
        <v>122</v>
      </c>
      <c r="W39" s="2" t="s">
        <v>122</v>
      </c>
    </row>
    <row r="40" spans="1:23" x14ac:dyDescent="0.25">
      <c r="A40" t="s">
        <v>262</v>
      </c>
      <c r="B40" t="s">
        <v>263</v>
      </c>
      <c r="C40" s="29" t="s">
        <v>578</v>
      </c>
      <c r="D40" t="s">
        <v>264</v>
      </c>
      <c r="E40" t="s">
        <v>265</v>
      </c>
      <c r="F40" s="14">
        <v>-0.270334119047619</v>
      </c>
      <c r="G40" s="2">
        <v>1.5900763781509401E-2</v>
      </c>
      <c r="H40" s="2">
        <v>0.100724402921895</v>
      </c>
      <c r="I40" s="14" t="s">
        <v>122</v>
      </c>
      <c r="J40" s="2" t="s">
        <v>122</v>
      </c>
      <c r="K40" s="2" t="s">
        <v>122</v>
      </c>
      <c r="L40" s="14" t="s">
        <v>122</v>
      </c>
      <c r="M40" s="2" t="s">
        <v>122</v>
      </c>
      <c r="N40" s="2" t="s">
        <v>122</v>
      </c>
      <c r="O40" s="14">
        <v>-7.7326958367791602E-3</v>
      </c>
      <c r="P40" s="2">
        <v>0.96199718395540901</v>
      </c>
      <c r="Q40" s="2">
        <v>0.99842528390057805</v>
      </c>
      <c r="R40" s="14" t="s">
        <v>122</v>
      </c>
      <c r="S40" s="2" t="s">
        <v>122</v>
      </c>
      <c r="T40" s="2" t="s">
        <v>122</v>
      </c>
      <c r="U40" s="14" t="s">
        <v>122</v>
      </c>
      <c r="V40" s="2" t="s">
        <v>122</v>
      </c>
      <c r="W40" s="2" t="s">
        <v>122</v>
      </c>
    </row>
    <row r="41" spans="1:23" x14ac:dyDescent="0.25">
      <c r="A41" t="s">
        <v>266</v>
      </c>
      <c r="B41" t="s">
        <v>267</v>
      </c>
      <c r="C41" s="29" t="s">
        <v>579</v>
      </c>
      <c r="D41" t="s">
        <v>268</v>
      </c>
      <c r="E41" t="s">
        <v>269</v>
      </c>
      <c r="F41" s="14">
        <v>-0.26764246666666702</v>
      </c>
      <c r="G41" s="2">
        <v>1.16882968124476E-2</v>
      </c>
      <c r="H41" s="2">
        <v>8.0392675636834596E-2</v>
      </c>
      <c r="I41" s="14" t="s">
        <v>122</v>
      </c>
      <c r="J41" s="2" t="s">
        <v>122</v>
      </c>
      <c r="K41" s="2" t="s">
        <v>122</v>
      </c>
      <c r="L41" s="14" t="s">
        <v>122</v>
      </c>
      <c r="M41" s="2" t="s">
        <v>122</v>
      </c>
      <c r="N41" s="2" t="s">
        <v>122</v>
      </c>
      <c r="O41" s="14">
        <v>-0.160881141988818</v>
      </c>
      <c r="P41" s="2">
        <v>0.47057981368886798</v>
      </c>
      <c r="Q41" s="2">
        <v>0.95537605900966005</v>
      </c>
      <c r="R41" s="14" t="s">
        <v>122</v>
      </c>
      <c r="S41" s="2" t="s">
        <v>122</v>
      </c>
      <c r="T41" s="2" t="s">
        <v>122</v>
      </c>
      <c r="U41" s="14" t="s">
        <v>122</v>
      </c>
      <c r="V41" s="2" t="s">
        <v>122</v>
      </c>
      <c r="W41" s="2" t="s">
        <v>122</v>
      </c>
    </row>
    <row r="42" spans="1:23" x14ac:dyDescent="0.25">
      <c r="A42" t="s">
        <v>270</v>
      </c>
      <c r="B42" t="s">
        <v>271</v>
      </c>
      <c r="C42" s="29" t="s">
        <v>580</v>
      </c>
      <c r="D42" t="s">
        <v>272</v>
      </c>
      <c r="E42" t="s">
        <v>273</v>
      </c>
      <c r="F42" s="14">
        <v>-0.267149144206969</v>
      </c>
      <c r="G42" s="2">
        <v>1.9804239648110102E-2</v>
      </c>
      <c r="H42" s="2">
        <v>0.105890178463612</v>
      </c>
      <c r="I42" s="14" t="s">
        <v>122</v>
      </c>
      <c r="J42" s="2" t="s">
        <v>122</v>
      </c>
      <c r="K42" s="2" t="s">
        <v>122</v>
      </c>
      <c r="L42" s="14" t="s">
        <v>122</v>
      </c>
      <c r="M42" s="2" t="s">
        <v>122</v>
      </c>
      <c r="N42" s="2" t="s">
        <v>122</v>
      </c>
      <c r="O42" s="14">
        <v>0.29390451625179598</v>
      </c>
      <c r="P42" s="2">
        <v>0.464292479151801</v>
      </c>
      <c r="Q42" s="2">
        <v>0.95393335844370797</v>
      </c>
      <c r="R42" s="14" t="s">
        <v>122</v>
      </c>
      <c r="S42" s="2" t="s">
        <v>122</v>
      </c>
      <c r="T42" s="2" t="s">
        <v>122</v>
      </c>
      <c r="U42" s="14" t="s">
        <v>122</v>
      </c>
      <c r="V42" s="2" t="s">
        <v>122</v>
      </c>
      <c r="W42" s="2" t="s">
        <v>122</v>
      </c>
    </row>
    <row r="43" spans="1:23" x14ac:dyDescent="0.25">
      <c r="A43" t="s">
        <v>274</v>
      </c>
      <c r="B43" t="s">
        <v>275</v>
      </c>
      <c r="C43" s="29" t="s">
        <v>640</v>
      </c>
      <c r="D43" t="s">
        <v>276</v>
      </c>
      <c r="E43" t="s">
        <v>277</v>
      </c>
      <c r="F43" s="14">
        <v>0.326960380952381</v>
      </c>
      <c r="G43" s="2">
        <v>2.6232858429260501E-3</v>
      </c>
      <c r="H43" s="2">
        <v>3.2163765552397597E-2</v>
      </c>
      <c r="I43" s="14" t="s">
        <v>122</v>
      </c>
      <c r="J43" s="2" t="s">
        <v>122</v>
      </c>
      <c r="K43" s="2" t="s">
        <v>122</v>
      </c>
      <c r="L43" s="14" t="s">
        <v>122</v>
      </c>
      <c r="M43" s="2" t="s">
        <v>122</v>
      </c>
      <c r="N43" s="2" t="s">
        <v>122</v>
      </c>
      <c r="O43" s="14">
        <v>-0.31138018551193097</v>
      </c>
      <c r="P43" s="2">
        <v>3.7209917056284403E-2</v>
      </c>
      <c r="Q43" s="2">
        <v>0.86461478074289699</v>
      </c>
      <c r="R43" s="14" t="s">
        <v>122</v>
      </c>
      <c r="S43" s="2" t="s">
        <v>122</v>
      </c>
      <c r="T43" s="2" t="s">
        <v>122</v>
      </c>
      <c r="U43" s="14" t="s">
        <v>122</v>
      </c>
      <c r="V43" s="2" t="s">
        <v>122</v>
      </c>
      <c r="W43" s="2" t="s">
        <v>122</v>
      </c>
    </row>
    <row r="44" spans="1:23" x14ac:dyDescent="0.25">
      <c r="A44" t="s">
        <v>278</v>
      </c>
      <c r="B44" t="s">
        <v>279</v>
      </c>
      <c r="C44" s="29" t="s">
        <v>581</v>
      </c>
      <c r="D44" t="s">
        <v>280</v>
      </c>
      <c r="E44" t="s">
        <v>281</v>
      </c>
      <c r="F44" s="14" t="s">
        <v>122</v>
      </c>
      <c r="G44" s="2" t="s">
        <v>122</v>
      </c>
      <c r="H44" s="2" t="s">
        <v>122</v>
      </c>
      <c r="I44" s="14">
        <v>0.44017516396036299</v>
      </c>
      <c r="J44" s="2">
        <v>3.7413962199888601E-2</v>
      </c>
      <c r="K44" s="2">
        <v>0.63384470175501295</v>
      </c>
      <c r="L44" s="14">
        <v>0.41759882390456199</v>
      </c>
      <c r="M44" s="2">
        <v>9.9404435161964196E-4</v>
      </c>
      <c r="N44" s="2">
        <v>2.4489638117174799E-2</v>
      </c>
      <c r="O44" s="14" t="s">
        <v>122</v>
      </c>
      <c r="P44" s="2" t="s">
        <v>122</v>
      </c>
      <c r="Q44" s="2" t="s">
        <v>122</v>
      </c>
      <c r="R44" s="14">
        <v>8.5373032136448798E-2</v>
      </c>
      <c r="S44" s="2">
        <v>0.71789832589407199</v>
      </c>
      <c r="T44" s="2">
        <v>0.97271553975283098</v>
      </c>
      <c r="U44" s="14">
        <v>-7.9486274550958094E-2</v>
      </c>
      <c r="V44" s="2">
        <v>0.77072619203372394</v>
      </c>
      <c r="W44" s="2">
        <v>0.99987629366338804</v>
      </c>
    </row>
    <row r="45" spans="1:23" x14ac:dyDescent="0.25">
      <c r="A45" t="s">
        <v>102</v>
      </c>
      <c r="B45" t="s">
        <v>103</v>
      </c>
      <c r="C45" s="29" t="s">
        <v>550</v>
      </c>
      <c r="D45" t="s">
        <v>104</v>
      </c>
      <c r="E45" t="s">
        <v>105</v>
      </c>
      <c r="F45" s="14" t="s">
        <v>122</v>
      </c>
      <c r="G45" s="2" t="s">
        <v>122</v>
      </c>
      <c r="H45" s="2" t="s">
        <v>122</v>
      </c>
      <c r="I45" s="14">
        <v>0.46769299546592202</v>
      </c>
      <c r="J45" s="2">
        <v>4.3621275758891102E-3</v>
      </c>
      <c r="K45" s="2">
        <v>0.63384470175501295</v>
      </c>
      <c r="L45" s="14" t="s">
        <v>122</v>
      </c>
      <c r="M45" s="2" t="s">
        <v>122</v>
      </c>
      <c r="N45" s="2" t="s">
        <v>122</v>
      </c>
      <c r="O45" s="14" t="s">
        <v>122</v>
      </c>
      <c r="P45" s="2" t="s">
        <v>122</v>
      </c>
      <c r="Q45" s="2" t="s">
        <v>122</v>
      </c>
      <c r="R45" s="14">
        <v>-0.34516378016424698</v>
      </c>
      <c r="S45" s="2">
        <v>4.47228113886846E-2</v>
      </c>
      <c r="T45" s="2">
        <v>0.75671002540082899</v>
      </c>
      <c r="U45" s="14" t="s">
        <v>122</v>
      </c>
      <c r="V45" s="2" t="s">
        <v>122</v>
      </c>
      <c r="W45" s="2" t="s">
        <v>122</v>
      </c>
    </row>
    <row r="46" spans="1:23" x14ac:dyDescent="0.25">
      <c r="A46" t="s">
        <v>30</v>
      </c>
      <c r="B46" t="s">
        <v>31</v>
      </c>
      <c r="C46" s="29" t="s">
        <v>621</v>
      </c>
      <c r="D46" t="s">
        <v>32</v>
      </c>
      <c r="E46" t="s">
        <v>33</v>
      </c>
      <c r="F46" s="14" t="s">
        <v>122</v>
      </c>
      <c r="G46" s="2" t="s">
        <v>122</v>
      </c>
      <c r="H46" s="2" t="s">
        <v>122</v>
      </c>
      <c r="I46" s="14">
        <v>0.36544478571428501</v>
      </c>
      <c r="J46" s="2">
        <v>4.1018367832778499E-2</v>
      </c>
      <c r="K46" s="2">
        <v>0.63384470175501295</v>
      </c>
      <c r="L46" s="14" t="s">
        <v>122</v>
      </c>
      <c r="M46" s="2" t="s">
        <v>122</v>
      </c>
      <c r="N46" s="2" t="s">
        <v>122</v>
      </c>
      <c r="O46" s="14" t="s">
        <v>122</v>
      </c>
      <c r="P46" s="2" t="s">
        <v>122</v>
      </c>
      <c r="Q46" s="2" t="s">
        <v>122</v>
      </c>
      <c r="R46" s="14">
        <v>-0.37438344668231299</v>
      </c>
      <c r="S46" s="2">
        <v>0.22002564501171301</v>
      </c>
      <c r="T46" s="2">
        <v>0.87929804644958698</v>
      </c>
      <c r="U46" s="14" t="s">
        <v>122</v>
      </c>
      <c r="V46" s="2" t="s">
        <v>122</v>
      </c>
      <c r="W46" s="2" t="s">
        <v>122</v>
      </c>
    </row>
    <row r="47" spans="1:23" x14ac:dyDescent="0.25">
      <c r="A47" t="s">
        <v>282</v>
      </c>
      <c r="B47" t="s">
        <v>283</v>
      </c>
      <c r="C47" s="29" t="s">
        <v>582</v>
      </c>
      <c r="D47" t="s">
        <v>284</v>
      </c>
      <c r="E47" t="s">
        <v>285</v>
      </c>
      <c r="F47" s="14" t="s">
        <v>122</v>
      </c>
      <c r="G47" s="2" t="s">
        <v>122</v>
      </c>
      <c r="H47" s="2" t="s">
        <v>122</v>
      </c>
      <c r="I47" s="14">
        <v>-0.295475534660529</v>
      </c>
      <c r="J47" s="2">
        <v>3.9940888356240399E-2</v>
      </c>
      <c r="K47" s="2">
        <v>0.63384470175501295</v>
      </c>
      <c r="L47" s="14">
        <v>0.50348661823421004</v>
      </c>
      <c r="M47" s="2">
        <v>7.8157323384835998E-4</v>
      </c>
      <c r="N47" s="2">
        <v>2.1180634637290599E-2</v>
      </c>
      <c r="O47" s="14" t="s">
        <v>122</v>
      </c>
      <c r="P47" s="2" t="s">
        <v>122</v>
      </c>
      <c r="Q47" s="2" t="s">
        <v>122</v>
      </c>
      <c r="R47" s="14">
        <v>-0.57384041186240398</v>
      </c>
      <c r="S47" s="2">
        <v>4.2886757876463899E-2</v>
      </c>
      <c r="T47" s="2">
        <v>0.75523177096648697</v>
      </c>
      <c r="U47" s="14">
        <v>-3.4999787459050899E-2</v>
      </c>
      <c r="V47" s="2">
        <v>0.91217810017330303</v>
      </c>
      <c r="W47" s="2">
        <v>0.99987629366338804</v>
      </c>
    </row>
    <row r="48" spans="1:23" x14ac:dyDescent="0.25">
      <c r="A48" t="s">
        <v>286</v>
      </c>
      <c r="B48" t="s">
        <v>287</v>
      </c>
      <c r="C48" s="29" t="s">
        <v>583</v>
      </c>
      <c r="D48" t="s">
        <v>288</v>
      </c>
      <c r="E48" t="s">
        <v>289</v>
      </c>
      <c r="F48" s="14" t="s">
        <v>122</v>
      </c>
      <c r="G48" s="2" t="s">
        <v>122</v>
      </c>
      <c r="H48" s="2" t="s">
        <v>122</v>
      </c>
      <c r="I48" s="14">
        <v>0.26753107857869401</v>
      </c>
      <c r="J48" s="2">
        <v>2.68864479958013E-2</v>
      </c>
      <c r="K48" s="2">
        <v>0.63384470175501295</v>
      </c>
      <c r="L48" s="14" t="s">
        <v>122</v>
      </c>
      <c r="M48" s="2" t="s">
        <v>122</v>
      </c>
      <c r="N48" s="2" t="s">
        <v>122</v>
      </c>
      <c r="O48" s="14" t="s">
        <v>122</v>
      </c>
      <c r="P48" s="2" t="s">
        <v>122</v>
      </c>
      <c r="Q48" s="2" t="s">
        <v>122</v>
      </c>
      <c r="R48" s="14">
        <v>-7.0564704620532701E-2</v>
      </c>
      <c r="S48" s="2">
        <v>0.53336775512559498</v>
      </c>
      <c r="T48" s="2">
        <v>0.951964789924993</v>
      </c>
      <c r="U48" s="14" t="s">
        <v>122</v>
      </c>
      <c r="V48" s="2" t="s">
        <v>122</v>
      </c>
      <c r="W48" s="2" t="s">
        <v>122</v>
      </c>
    </row>
    <row r="49" spans="1:23" x14ac:dyDescent="0.25">
      <c r="A49" t="s">
        <v>290</v>
      </c>
      <c r="B49" t="s">
        <v>291</v>
      </c>
      <c r="C49" s="29" t="s">
        <v>584</v>
      </c>
      <c r="D49" t="s">
        <v>292</v>
      </c>
      <c r="E49" t="s">
        <v>293</v>
      </c>
      <c r="F49" s="14" t="s">
        <v>122</v>
      </c>
      <c r="G49" s="2" t="s">
        <v>122</v>
      </c>
      <c r="H49" s="2" t="s">
        <v>122</v>
      </c>
      <c r="I49" s="14">
        <v>0.29933261379525</v>
      </c>
      <c r="J49" s="2">
        <v>2.1670340401432901E-2</v>
      </c>
      <c r="K49" s="2">
        <v>0.63384470175501295</v>
      </c>
      <c r="L49" s="14" t="s">
        <v>122</v>
      </c>
      <c r="M49" s="2" t="s">
        <v>122</v>
      </c>
      <c r="N49" s="2" t="s">
        <v>122</v>
      </c>
      <c r="O49" s="14" t="s">
        <v>122</v>
      </c>
      <c r="P49" s="2" t="s">
        <v>122</v>
      </c>
      <c r="Q49" s="2" t="s">
        <v>122</v>
      </c>
      <c r="R49" s="14">
        <v>-5.0592435801458897E-2</v>
      </c>
      <c r="S49" s="2">
        <v>0.75287733722361705</v>
      </c>
      <c r="T49" s="2">
        <v>0.98038289419521696</v>
      </c>
      <c r="U49" s="14" t="s">
        <v>122</v>
      </c>
      <c r="V49" s="2" t="s">
        <v>122</v>
      </c>
      <c r="W49" s="2" t="s">
        <v>122</v>
      </c>
    </row>
    <row r="50" spans="1:23" x14ac:dyDescent="0.25">
      <c r="A50" t="s">
        <v>294</v>
      </c>
      <c r="B50" t="s">
        <v>295</v>
      </c>
      <c r="C50" s="29" t="s">
        <v>585</v>
      </c>
      <c r="D50" t="s">
        <v>296</v>
      </c>
      <c r="E50" t="s">
        <v>297</v>
      </c>
      <c r="F50" s="14" t="s">
        <v>122</v>
      </c>
      <c r="G50" s="2" t="s">
        <v>122</v>
      </c>
      <c r="H50" s="2" t="s">
        <v>122</v>
      </c>
      <c r="I50" s="14">
        <v>0.306403751197453</v>
      </c>
      <c r="J50" s="2">
        <v>1.03153797705223E-2</v>
      </c>
      <c r="K50" s="2">
        <v>0.63384470175501295</v>
      </c>
      <c r="L50" s="14" t="s">
        <v>122</v>
      </c>
      <c r="M50" s="2" t="s">
        <v>122</v>
      </c>
      <c r="N50" s="2" t="s">
        <v>122</v>
      </c>
      <c r="O50" s="14" t="s">
        <v>122</v>
      </c>
      <c r="P50" s="2" t="s">
        <v>122</v>
      </c>
      <c r="Q50" s="2" t="s">
        <v>122</v>
      </c>
      <c r="R50" s="14">
        <v>-0.37181934215995899</v>
      </c>
      <c r="S50" s="2">
        <v>0.19611504979078401</v>
      </c>
      <c r="T50" s="2">
        <v>0.87016300302063998</v>
      </c>
      <c r="U50" s="14" t="s">
        <v>122</v>
      </c>
      <c r="V50" s="2" t="s">
        <v>122</v>
      </c>
      <c r="W50" s="2" t="s">
        <v>122</v>
      </c>
    </row>
    <row r="51" spans="1:23" x14ac:dyDescent="0.25">
      <c r="A51" t="s">
        <v>298</v>
      </c>
      <c r="B51" t="s">
        <v>299</v>
      </c>
      <c r="C51" s="29" t="s">
        <v>586</v>
      </c>
      <c r="D51" t="s">
        <v>300</v>
      </c>
      <c r="E51" t="s">
        <v>301</v>
      </c>
      <c r="F51" s="14" t="s">
        <v>122</v>
      </c>
      <c r="G51" s="2" t="s">
        <v>122</v>
      </c>
      <c r="H51" s="2" t="s">
        <v>122</v>
      </c>
      <c r="I51" s="14" t="s">
        <v>122</v>
      </c>
      <c r="J51" s="2" t="s">
        <v>122</v>
      </c>
      <c r="K51" s="2" t="s">
        <v>122</v>
      </c>
      <c r="L51" s="14">
        <v>0.51488285714285698</v>
      </c>
      <c r="M51" s="2" t="s">
        <v>534</v>
      </c>
      <c r="N51" s="2">
        <v>4.6013305701547297E-3</v>
      </c>
      <c r="O51" s="14" t="s">
        <v>122</v>
      </c>
      <c r="P51" s="2" t="s">
        <v>122</v>
      </c>
      <c r="Q51" s="2" t="s">
        <v>122</v>
      </c>
      <c r="R51" s="14" t="s">
        <v>122</v>
      </c>
      <c r="S51" s="2" t="s">
        <v>122</v>
      </c>
      <c r="T51" s="2" t="s">
        <v>122</v>
      </c>
      <c r="U51" s="14">
        <v>-0.13264048121524799</v>
      </c>
      <c r="V51" s="2">
        <v>0.68316080008009294</v>
      </c>
      <c r="W51" s="2">
        <v>0.99987629366338804</v>
      </c>
    </row>
    <row r="52" spans="1:23" x14ac:dyDescent="0.25">
      <c r="A52" t="s">
        <v>302</v>
      </c>
      <c r="B52" t="s">
        <v>303</v>
      </c>
      <c r="C52" s="29" t="s">
        <v>587</v>
      </c>
      <c r="D52" t="s">
        <v>304</v>
      </c>
      <c r="E52" t="s">
        <v>305</v>
      </c>
      <c r="F52" s="14" t="s">
        <v>122</v>
      </c>
      <c r="G52" s="2" t="s">
        <v>122</v>
      </c>
      <c r="H52" s="2" t="s">
        <v>122</v>
      </c>
      <c r="I52" s="14" t="s">
        <v>122</v>
      </c>
      <c r="J52" s="2" t="s">
        <v>122</v>
      </c>
      <c r="K52" s="2" t="s">
        <v>122</v>
      </c>
      <c r="L52" s="14">
        <v>0.434888285714286</v>
      </c>
      <c r="M52" s="2">
        <v>2.2706462657178001E-3</v>
      </c>
      <c r="N52" s="2">
        <v>3.4380943306747999E-2</v>
      </c>
      <c r="O52" s="14" t="s">
        <v>122</v>
      </c>
      <c r="P52" s="2" t="s">
        <v>122</v>
      </c>
      <c r="Q52" s="2" t="s">
        <v>122</v>
      </c>
      <c r="R52" s="14" t="s">
        <v>122</v>
      </c>
      <c r="S52" s="2" t="s">
        <v>122</v>
      </c>
      <c r="T52" s="2" t="s">
        <v>122</v>
      </c>
      <c r="U52" s="14">
        <v>-0.323885925294914</v>
      </c>
      <c r="V52" s="2">
        <v>0.39030591623441102</v>
      </c>
      <c r="W52" s="2">
        <v>0.99987629366338804</v>
      </c>
    </row>
    <row r="53" spans="1:23" x14ac:dyDescent="0.25">
      <c r="A53" t="s">
        <v>306</v>
      </c>
      <c r="B53" t="s">
        <v>307</v>
      </c>
      <c r="C53" s="29" t="s">
        <v>641</v>
      </c>
      <c r="D53" t="s">
        <v>308</v>
      </c>
      <c r="E53" t="s">
        <v>309</v>
      </c>
      <c r="F53" s="14" t="s">
        <v>122</v>
      </c>
      <c r="G53" s="2" t="s">
        <v>122</v>
      </c>
      <c r="H53" s="2" t="s">
        <v>122</v>
      </c>
      <c r="I53" s="14" t="s">
        <v>122</v>
      </c>
      <c r="J53" s="2" t="s">
        <v>122</v>
      </c>
      <c r="K53" s="2" t="s">
        <v>122</v>
      </c>
      <c r="L53" s="14">
        <v>0.41298911435621599</v>
      </c>
      <c r="M53" s="2">
        <v>5.1000184296340397E-3</v>
      </c>
      <c r="N53" s="2">
        <v>6.2822954292310204E-2</v>
      </c>
      <c r="O53" s="14" t="s">
        <v>122</v>
      </c>
      <c r="P53" s="2" t="s">
        <v>122</v>
      </c>
      <c r="Q53" s="2" t="s">
        <v>122</v>
      </c>
      <c r="R53" s="14" t="s">
        <v>122</v>
      </c>
      <c r="S53" s="2" t="s">
        <v>122</v>
      </c>
      <c r="T53" s="2" t="s">
        <v>122</v>
      </c>
      <c r="U53" s="14">
        <v>-0.34946334434942899</v>
      </c>
      <c r="V53" s="2">
        <v>0.32622455568761999</v>
      </c>
      <c r="W53" s="2">
        <v>0.99987629366338804</v>
      </c>
    </row>
    <row r="54" spans="1:23" x14ac:dyDescent="0.25">
      <c r="A54" t="s">
        <v>310</v>
      </c>
      <c r="B54" t="s">
        <v>311</v>
      </c>
      <c r="C54" s="29" t="s">
        <v>642</v>
      </c>
      <c r="D54" t="s">
        <v>312</v>
      </c>
      <c r="E54" t="s">
        <v>313</v>
      </c>
      <c r="F54" s="14" t="s">
        <v>122</v>
      </c>
      <c r="G54" s="2" t="s">
        <v>122</v>
      </c>
      <c r="H54" s="2" t="s">
        <v>122</v>
      </c>
      <c r="I54" s="14" t="s">
        <v>122</v>
      </c>
      <c r="J54" s="2" t="s">
        <v>122</v>
      </c>
      <c r="K54" s="2" t="s">
        <v>122</v>
      </c>
      <c r="L54" s="14">
        <v>0.38658276190476198</v>
      </c>
      <c r="M54" s="2">
        <v>2.3136961668489601E-3</v>
      </c>
      <c r="N54" s="2">
        <v>3.4380943306747999E-2</v>
      </c>
      <c r="O54" s="14" t="s">
        <v>122</v>
      </c>
      <c r="P54" s="2" t="s">
        <v>122</v>
      </c>
      <c r="Q54" s="2" t="s">
        <v>122</v>
      </c>
      <c r="R54" s="14" t="s">
        <v>122</v>
      </c>
      <c r="S54" s="2" t="s">
        <v>122</v>
      </c>
      <c r="T54" s="2" t="s">
        <v>122</v>
      </c>
      <c r="U54" s="14">
        <v>-0.33966948761822602</v>
      </c>
      <c r="V54" s="2">
        <v>0.28546274519613601</v>
      </c>
      <c r="W54" s="2">
        <v>0.99987629366338804</v>
      </c>
    </row>
    <row r="55" spans="1:23" x14ac:dyDescent="0.25">
      <c r="A55" t="s">
        <v>314</v>
      </c>
      <c r="B55" t="s">
        <v>315</v>
      </c>
      <c r="C55" s="29" t="s">
        <v>588</v>
      </c>
      <c r="D55" t="s">
        <v>316</v>
      </c>
      <c r="E55" t="s">
        <v>317</v>
      </c>
      <c r="F55" s="14" t="s">
        <v>122</v>
      </c>
      <c r="G55" s="2" t="s">
        <v>122</v>
      </c>
      <c r="H55" s="2" t="s">
        <v>122</v>
      </c>
      <c r="I55" s="14" t="s">
        <v>122</v>
      </c>
      <c r="J55" s="2" t="s">
        <v>122</v>
      </c>
      <c r="K55" s="2" t="s">
        <v>122</v>
      </c>
      <c r="L55" s="14">
        <v>0.31788996190476199</v>
      </c>
      <c r="M55" s="2">
        <v>1.3185093322211801E-2</v>
      </c>
      <c r="N55" s="2">
        <v>9.1619494623574604E-2</v>
      </c>
      <c r="O55" s="14" t="s">
        <v>122</v>
      </c>
      <c r="P55" s="2" t="s">
        <v>122</v>
      </c>
      <c r="Q55" s="2" t="s">
        <v>122</v>
      </c>
      <c r="R55" s="14" t="s">
        <v>122</v>
      </c>
      <c r="S55" s="2" t="s">
        <v>122</v>
      </c>
      <c r="T55" s="2" t="s">
        <v>122</v>
      </c>
      <c r="U55" s="14">
        <v>-0.175152954290443</v>
      </c>
      <c r="V55" s="2">
        <v>0.26021083348930202</v>
      </c>
      <c r="W55" s="2">
        <v>0.99987629366338804</v>
      </c>
    </row>
    <row r="56" spans="1:23" x14ac:dyDescent="0.25">
      <c r="A56" t="s">
        <v>318</v>
      </c>
      <c r="B56" t="s">
        <v>319</v>
      </c>
      <c r="C56" s="29" t="s">
        <v>589</v>
      </c>
      <c r="D56" t="s">
        <v>320</v>
      </c>
      <c r="E56" t="s">
        <v>321</v>
      </c>
      <c r="F56" s="14" t="s">
        <v>122</v>
      </c>
      <c r="G56" s="2" t="s">
        <v>122</v>
      </c>
      <c r="H56" s="2" t="s">
        <v>122</v>
      </c>
      <c r="I56" s="14" t="s">
        <v>122</v>
      </c>
      <c r="J56" s="2" t="s">
        <v>122</v>
      </c>
      <c r="K56" s="2" t="s">
        <v>122</v>
      </c>
      <c r="L56" s="14">
        <v>0.40993742857142901</v>
      </c>
      <c r="M56" s="2">
        <v>8.8790495408872794E-3</v>
      </c>
      <c r="N56" s="2">
        <v>8.1462361288101096E-2</v>
      </c>
      <c r="O56" s="14" t="s">
        <v>122</v>
      </c>
      <c r="P56" s="2" t="s">
        <v>122</v>
      </c>
      <c r="Q56" s="2" t="s">
        <v>122</v>
      </c>
      <c r="R56" s="14" t="s">
        <v>122</v>
      </c>
      <c r="S56" s="2" t="s">
        <v>122</v>
      </c>
      <c r="T56" s="2" t="s">
        <v>122</v>
      </c>
      <c r="U56" s="14">
        <v>-3.1331768682107998E-3</v>
      </c>
      <c r="V56" s="2">
        <v>0.97942367963666299</v>
      </c>
      <c r="W56" s="2">
        <v>0.999885146348517</v>
      </c>
    </row>
    <row r="57" spans="1:23" x14ac:dyDescent="0.25">
      <c r="A57" t="s">
        <v>26</v>
      </c>
      <c r="B57" t="s">
        <v>27</v>
      </c>
      <c r="C57" s="29" t="s">
        <v>541</v>
      </c>
      <c r="D57" t="s">
        <v>28</v>
      </c>
      <c r="E57" t="s">
        <v>29</v>
      </c>
      <c r="F57" s="14" t="s">
        <v>122</v>
      </c>
      <c r="G57" s="2" t="s">
        <v>122</v>
      </c>
      <c r="H57" s="2" t="s">
        <v>122</v>
      </c>
      <c r="I57" s="14" t="s">
        <v>122</v>
      </c>
      <c r="J57" s="2" t="s">
        <v>122</v>
      </c>
      <c r="K57" s="2" t="s">
        <v>122</v>
      </c>
      <c r="L57" s="14">
        <v>0.64827168170044003</v>
      </c>
      <c r="M57" s="2">
        <v>3.3396530950761602E-3</v>
      </c>
      <c r="N57" s="2">
        <v>4.30974280364591E-2</v>
      </c>
      <c r="O57" s="14" t="s">
        <v>122</v>
      </c>
      <c r="P57" s="2" t="s">
        <v>122</v>
      </c>
      <c r="Q57" s="2" t="s">
        <v>122</v>
      </c>
      <c r="R57" s="14" t="s">
        <v>122</v>
      </c>
      <c r="S57" s="2" t="s">
        <v>122</v>
      </c>
      <c r="T57" s="2" t="s">
        <v>122</v>
      </c>
      <c r="U57" s="14">
        <v>8.1688575846161592E-3</v>
      </c>
      <c r="V57" s="2">
        <v>0.968927505374099</v>
      </c>
      <c r="W57" s="2">
        <v>0.99987629366338804</v>
      </c>
    </row>
    <row r="58" spans="1:23" x14ac:dyDescent="0.25">
      <c r="A58" t="s">
        <v>322</v>
      </c>
      <c r="B58" t="s">
        <v>323</v>
      </c>
      <c r="C58" s="29" t="s">
        <v>590</v>
      </c>
      <c r="D58" t="s">
        <v>324</v>
      </c>
      <c r="E58" t="s">
        <v>325</v>
      </c>
      <c r="F58" s="14" t="s">
        <v>122</v>
      </c>
      <c r="G58" s="2" t="s">
        <v>122</v>
      </c>
      <c r="H58" s="2" t="s">
        <v>122</v>
      </c>
      <c r="I58" s="14" t="s">
        <v>122</v>
      </c>
      <c r="J58" s="2" t="s">
        <v>122</v>
      </c>
      <c r="K58" s="2" t="s">
        <v>122</v>
      </c>
      <c r="L58" s="14">
        <v>0.37694412380952402</v>
      </c>
      <c r="M58" s="2">
        <v>2.72539463397604E-3</v>
      </c>
      <c r="N58" s="2">
        <v>3.6929097290375301E-2</v>
      </c>
      <c r="O58" s="14" t="s">
        <v>122</v>
      </c>
      <c r="P58" s="2" t="s">
        <v>122</v>
      </c>
      <c r="Q58" s="2" t="s">
        <v>122</v>
      </c>
      <c r="R58" s="14" t="s">
        <v>122</v>
      </c>
      <c r="S58" s="2" t="s">
        <v>122</v>
      </c>
      <c r="T58" s="2" t="s">
        <v>122</v>
      </c>
      <c r="U58" s="14">
        <v>0.50062539624771796</v>
      </c>
      <c r="V58" s="2">
        <v>0.31820578306219299</v>
      </c>
      <c r="W58" s="2">
        <v>0.99987629366338804</v>
      </c>
    </row>
    <row r="59" spans="1:23" x14ac:dyDescent="0.25">
      <c r="A59" t="s">
        <v>326</v>
      </c>
      <c r="B59" t="s">
        <v>327</v>
      </c>
      <c r="C59" s="29" t="s">
        <v>591</v>
      </c>
      <c r="D59" t="s">
        <v>328</v>
      </c>
      <c r="E59" t="s">
        <v>329</v>
      </c>
      <c r="F59" s="14" t="s">
        <v>122</v>
      </c>
      <c r="G59" s="2" t="s">
        <v>122</v>
      </c>
      <c r="H59" s="2" t="s">
        <v>122</v>
      </c>
      <c r="I59" s="14" t="s">
        <v>122</v>
      </c>
      <c r="J59" s="2" t="s">
        <v>122</v>
      </c>
      <c r="K59" s="2" t="s">
        <v>122</v>
      </c>
      <c r="L59" s="14">
        <v>0.54182600000000103</v>
      </c>
      <c r="M59" s="2" t="s">
        <v>534</v>
      </c>
      <c r="N59" s="2">
        <v>5.2882630974722704E-3</v>
      </c>
      <c r="O59" s="14" t="s">
        <v>122</v>
      </c>
      <c r="P59" s="2" t="s">
        <v>122</v>
      </c>
      <c r="Q59" s="2" t="s">
        <v>122</v>
      </c>
      <c r="R59" s="14" t="s">
        <v>122</v>
      </c>
      <c r="S59" s="2" t="s">
        <v>122</v>
      </c>
      <c r="T59" s="2" t="s">
        <v>122</v>
      </c>
      <c r="U59" s="14">
        <v>0.460251505094666</v>
      </c>
      <c r="V59" s="2">
        <v>0.23708768016969001</v>
      </c>
      <c r="W59" s="2">
        <v>0.99987629366338804</v>
      </c>
    </row>
    <row r="60" spans="1:23" x14ac:dyDescent="0.25">
      <c r="A60" t="s">
        <v>330</v>
      </c>
      <c r="B60" t="s">
        <v>331</v>
      </c>
      <c r="C60" s="29" t="s">
        <v>643</v>
      </c>
      <c r="D60" t="s">
        <v>332</v>
      </c>
      <c r="E60" t="s">
        <v>333</v>
      </c>
      <c r="F60" s="14" t="s">
        <v>122</v>
      </c>
      <c r="G60" s="2" t="s">
        <v>122</v>
      </c>
      <c r="H60" s="2" t="s">
        <v>122</v>
      </c>
      <c r="I60" s="14" t="s">
        <v>122</v>
      </c>
      <c r="J60" s="2" t="s">
        <v>122</v>
      </c>
      <c r="K60" s="2" t="s">
        <v>122</v>
      </c>
      <c r="L60" s="14">
        <v>0.47832955500865398</v>
      </c>
      <c r="M60" s="2">
        <v>1.3944531622529701E-3</v>
      </c>
      <c r="N60" s="2">
        <v>2.7397808797494101E-2</v>
      </c>
      <c r="O60" s="14" t="s">
        <v>122</v>
      </c>
      <c r="P60" s="2" t="s">
        <v>122</v>
      </c>
      <c r="Q60" s="2" t="s">
        <v>122</v>
      </c>
      <c r="R60" s="14" t="s">
        <v>122</v>
      </c>
      <c r="S60" s="2" t="s">
        <v>122</v>
      </c>
      <c r="T60" s="2" t="s">
        <v>122</v>
      </c>
      <c r="U60" s="14">
        <v>7.8902860011837994E-2</v>
      </c>
      <c r="V60" s="2">
        <v>0.58285480369740805</v>
      </c>
      <c r="W60" s="2">
        <v>0.99987629366338804</v>
      </c>
    </row>
    <row r="61" spans="1:23" x14ac:dyDescent="0.25">
      <c r="A61" t="s">
        <v>334</v>
      </c>
      <c r="B61" t="s">
        <v>335</v>
      </c>
      <c r="C61" s="29" t="s">
        <v>592</v>
      </c>
      <c r="D61" t="s">
        <v>336</v>
      </c>
      <c r="E61" t="s">
        <v>337</v>
      </c>
      <c r="F61" s="14" t="s">
        <v>122</v>
      </c>
      <c r="G61" s="2" t="s">
        <v>122</v>
      </c>
      <c r="H61" s="2" t="s">
        <v>122</v>
      </c>
      <c r="I61" s="14" t="s">
        <v>122</v>
      </c>
      <c r="J61" s="2" t="s">
        <v>122</v>
      </c>
      <c r="K61" s="2" t="s">
        <v>122</v>
      </c>
      <c r="L61" s="14">
        <v>1.2276050000000001</v>
      </c>
      <c r="M61" s="2" t="s">
        <v>534</v>
      </c>
      <c r="N61" s="2">
        <v>1.00853561576646E-3</v>
      </c>
      <c r="O61" s="14" t="s">
        <v>122</v>
      </c>
      <c r="P61" s="2" t="s">
        <v>122</v>
      </c>
      <c r="Q61" s="2" t="s">
        <v>122</v>
      </c>
      <c r="R61" s="14" t="s">
        <v>122</v>
      </c>
      <c r="S61" s="2" t="s">
        <v>122</v>
      </c>
      <c r="T61" s="2" t="s">
        <v>122</v>
      </c>
      <c r="U61" s="14">
        <v>-0.34502693550909302</v>
      </c>
      <c r="V61" s="2">
        <v>0.44070252096844298</v>
      </c>
      <c r="W61" s="2">
        <v>0.99987629366338804</v>
      </c>
    </row>
    <row r="62" spans="1:23" x14ac:dyDescent="0.25">
      <c r="A62" t="s">
        <v>338</v>
      </c>
      <c r="B62" t="s">
        <v>339</v>
      </c>
      <c r="C62" s="29" t="s">
        <v>644</v>
      </c>
      <c r="D62" t="s">
        <v>340</v>
      </c>
      <c r="E62" t="s">
        <v>341</v>
      </c>
      <c r="F62" s="14" t="s">
        <v>122</v>
      </c>
      <c r="G62" s="2" t="s">
        <v>122</v>
      </c>
      <c r="H62" s="2" t="s">
        <v>122</v>
      </c>
      <c r="I62" s="14" t="s">
        <v>122</v>
      </c>
      <c r="J62" s="2" t="s">
        <v>122</v>
      </c>
      <c r="K62" s="2" t="s">
        <v>122</v>
      </c>
      <c r="L62" s="14">
        <v>0.371597371371096</v>
      </c>
      <c r="M62" s="2">
        <v>1.9214482772189598E-2</v>
      </c>
      <c r="N62" s="2">
        <v>0.10414249662526801</v>
      </c>
      <c r="O62" s="14" t="s">
        <v>122</v>
      </c>
      <c r="P62" s="2" t="s">
        <v>122</v>
      </c>
      <c r="Q62" s="2" t="s">
        <v>122</v>
      </c>
      <c r="R62" s="14" t="s">
        <v>122</v>
      </c>
      <c r="S62" s="2" t="s">
        <v>122</v>
      </c>
      <c r="T62" s="2" t="s">
        <v>122</v>
      </c>
      <c r="U62" s="14">
        <v>-0.23082744796624699</v>
      </c>
      <c r="V62" s="2">
        <v>0.61036869000168303</v>
      </c>
      <c r="W62" s="2">
        <v>0.99987629366338804</v>
      </c>
    </row>
    <row r="63" spans="1:23" x14ac:dyDescent="0.25">
      <c r="A63" t="s">
        <v>42</v>
      </c>
      <c r="B63" t="s">
        <v>43</v>
      </c>
      <c r="C63" s="29" t="s">
        <v>542</v>
      </c>
      <c r="D63" t="s">
        <v>44</v>
      </c>
      <c r="E63" t="s">
        <v>45</v>
      </c>
      <c r="F63" s="14" t="s">
        <v>122</v>
      </c>
      <c r="G63" s="2" t="s">
        <v>122</v>
      </c>
      <c r="H63" s="2" t="s">
        <v>122</v>
      </c>
      <c r="I63" s="14" t="s">
        <v>122</v>
      </c>
      <c r="J63" s="2" t="s">
        <v>122</v>
      </c>
      <c r="K63" s="2" t="s">
        <v>122</v>
      </c>
      <c r="L63" s="14">
        <v>0.405548666666667</v>
      </c>
      <c r="M63" s="2">
        <v>1.7857554152499999E-3</v>
      </c>
      <c r="N63" s="2">
        <v>3.0246232345796899E-2</v>
      </c>
      <c r="O63" s="14" t="s">
        <v>122</v>
      </c>
      <c r="P63" s="2" t="s">
        <v>122</v>
      </c>
      <c r="Q63" s="2" t="s">
        <v>122</v>
      </c>
      <c r="R63" s="14" t="s">
        <v>122</v>
      </c>
      <c r="S63" s="2" t="s">
        <v>122</v>
      </c>
      <c r="T63" s="2" t="s">
        <v>122</v>
      </c>
      <c r="U63" s="14">
        <v>-0.28236479171284201</v>
      </c>
      <c r="V63" s="2">
        <v>0.45839099320674498</v>
      </c>
      <c r="W63" s="2">
        <v>0.99987629366338804</v>
      </c>
    </row>
    <row r="64" spans="1:23" x14ac:dyDescent="0.25">
      <c r="A64" t="s">
        <v>46</v>
      </c>
      <c r="B64" t="s">
        <v>47</v>
      </c>
      <c r="C64" s="29" t="s">
        <v>624</v>
      </c>
      <c r="D64" t="s">
        <v>48</v>
      </c>
      <c r="E64" t="s">
        <v>49</v>
      </c>
      <c r="F64" s="14" t="s">
        <v>122</v>
      </c>
      <c r="G64" s="2" t="s">
        <v>122</v>
      </c>
      <c r="H64" s="2" t="s">
        <v>122</v>
      </c>
      <c r="I64" s="14" t="s">
        <v>122</v>
      </c>
      <c r="J64" s="2" t="s">
        <v>122</v>
      </c>
      <c r="K64" s="2" t="s">
        <v>122</v>
      </c>
      <c r="L64" s="14">
        <v>1.97202423809524</v>
      </c>
      <c r="M64" s="2" t="s">
        <v>534</v>
      </c>
      <c r="N64" s="2" t="s">
        <v>534</v>
      </c>
      <c r="O64" s="14" t="s">
        <v>122</v>
      </c>
      <c r="P64" s="2" t="s">
        <v>122</v>
      </c>
      <c r="Q64" s="2" t="s">
        <v>122</v>
      </c>
      <c r="R64" s="14" t="s">
        <v>122</v>
      </c>
      <c r="S64" s="2" t="s">
        <v>122</v>
      </c>
      <c r="T64" s="2" t="s">
        <v>122</v>
      </c>
      <c r="U64" s="14">
        <v>-0.40985878785186902</v>
      </c>
      <c r="V64" s="2">
        <v>0.46675435257469</v>
      </c>
      <c r="W64" s="2">
        <v>0.99987629366338804</v>
      </c>
    </row>
    <row r="65" spans="1:23" x14ac:dyDescent="0.25">
      <c r="A65" t="s">
        <v>342</v>
      </c>
      <c r="B65" t="s">
        <v>343</v>
      </c>
      <c r="C65" s="29" t="s">
        <v>645</v>
      </c>
      <c r="D65" t="s">
        <v>344</v>
      </c>
      <c r="E65" t="s">
        <v>345</v>
      </c>
      <c r="F65" s="14" t="s">
        <v>122</v>
      </c>
      <c r="G65" s="2" t="s">
        <v>122</v>
      </c>
      <c r="H65" s="2" t="s">
        <v>122</v>
      </c>
      <c r="I65" s="14" t="s">
        <v>122</v>
      </c>
      <c r="J65" s="2" t="s">
        <v>122</v>
      </c>
      <c r="K65" s="2" t="s">
        <v>122</v>
      </c>
      <c r="L65" s="14">
        <v>0.46700372380952399</v>
      </c>
      <c r="M65" s="2">
        <v>1.51648388178011E-3</v>
      </c>
      <c r="N65" s="2">
        <v>2.7397808797494101E-2</v>
      </c>
      <c r="O65" s="14" t="s">
        <v>122</v>
      </c>
      <c r="P65" s="2" t="s">
        <v>122</v>
      </c>
      <c r="Q65" s="2" t="s">
        <v>122</v>
      </c>
      <c r="R65" s="14" t="s">
        <v>122</v>
      </c>
      <c r="S65" s="2" t="s">
        <v>122</v>
      </c>
      <c r="T65" s="2" t="s">
        <v>122</v>
      </c>
      <c r="U65" s="14">
        <v>-0.19070293143309899</v>
      </c>
      <c r="V65" s="2">
        <v>0.26628800093829202</v>
      </c>
      <c r="W65" s="2">
        <v>0.99987629366338804</v>
      </c>
    </row>
    <row r="66" spans="1:23" x14ac:dyDescent="0.25">
      <c r="A66" t="s">
        <v>50</v>
      </c>
      <c r="B66" t="s">
        <v>51</v>
      </c>
      <c r="C66" s="29" t="s">
        <v>625</v>
      </c>
      <c r="D66" t="s">
        <v>52</v>
      </c>
      <c r="E66" t="s">
        <v>53</v>
      </c>
      <c r="F66" s="14" t="s">
        <v>122</v>
      </c>
      <c r="G66" s="2" t="s">
        <v>122</v>
      </c>
      <c r="H66" s="2" t="s">
        <v>122</v>
      </c>
      <c r="I66" s="14" t="s">
        <v>122</v>
      </c>
      <c r="J66" s="2" t="s">
        <v>122</v>
      </c>
      <c r="K66" s="2" t="s">
        <v>122</v>
      </c>
      <c r="L66" s="14">
        <v>0.58506769999999997</v>
      </c>
      <c r="M66" s="2" t="s">
        <v>534</v>
      </c>
      <c r="N66" s="2">
        <v>4.6013305701547297E-3</v>
      </c>
      <c r="O66" s="14" t="s">
        <v>122</v>
      </c>
      <c r="P66" s="2" t="s">
        <v>122</v>
      </c>
      <c r="Q66" s="2" t="s">
        <v>122</v>
      </c>
      <c r="R66" s="14" t="s">
        <v>122</v>
      </c>
      <c r="S66" s="2" t="s">
        <v>122</v>
      </c>
      <c r="T66" s="2" t="s">
        <v>122</v>
      </c>
      <c r="U66" s="14">
        <v>-0.22946007187011699</v>
      </c>
      <c r="V66" s="2">
        <v>0.42226953666508099</v>
      </c>
      <c r="W66" s="2">
        <v>0.99987629366338804</v>
      </c>
    </row>
    <row r="67" spans="1:23" x14ac:dyDescent="0.25">
      <c r="A67" t="s">
        <v>346</v>
      </c>
      <c r="B67" t="s">
        <v>347</v>
      </c>
      <c r="C67" s="29" t="s">
        <v>593</v>
      </c>
      <c r="D67" t="s">
        <v>348</v>
      </c>
      <c r="E67" t="s">
        <v>349</v>
      </c>
      <c r="F67" s="14" t="s">
        <v>122</v>
      </c>
      <c r="G67" s="2" t="s">
        <v>122</v>
      </c>
      <c r="H67" s="2" t="s">
        <v>122</v>
      </c>
      <c r="I67" s="14" t="s">
        <v>122</v>
      </c>
      <c r="J67" s="2" t="s">
        <v>122</v>
      </c>
      <c r="K67" s="2" t="s">
        <v>122</v>
      </c>
      <c r="L67" s="14">
        <v>0.40400551442381499</v>
      </c>
      <c r="M67" s="2">
        <v>5.6097367417660303E-3</v>
      </c>
      <c r="N67" s="2">
        <v>6.6097332913851906E-2</v>
      </c>
      <c r="O67" s="14" t="s">
        <v>122</v>
      </c>
      <c r="P67" s="2" t="s">
        <v>122</v>
      </c>
      <c r="Q67" s="2" t="s">
        <v>122</v>
      </c>
      <c r="R67" s="14" t="s">
        <v>122</v>
      </c>
      <c r="S67" s="2" t="s">
        <v>122</v>
      </c>
      <c r="T67" s="2" t="s">
        <v>122</v>
      </c>
      <c r="U67" s="14">
        <v>3.126613979199E-3</v>
      </c>
      <c r="V67" s="2">
        <v>0.98292200748413305</v>
      </c>
      <c r="W67" s="2">
        <v>0.999885146348517</v>
      </c>
    </row>
    <row r="68" spans="1:23" x14ac:dyDescent="0.25">
      <c r="A68" t="s">
        <v>66</v>
      </c>
      <c r="B68" t="s">
        <v>67</v>
      </c>
      <c r="C68" s="29" t="s">
        <v>544</v>
      </c>
      <c r="D68" t="s">
        <v>68</v>
      </c>
      <c r="E68" t="s">
        <v>69</v>
      </c>
      <c r="F68" s="14" t="s">
        <v>122</v>
      </c>
      <c r="G68" s="2" t="s">
        <v>122</v>
      </c>
      <c r="H68" s="2" t="s">
        <v>122</v>
      </c>
      <c r="I68" s="14" t="s">
        <v>122</v>
      </c>
      <c r="J68" s="2" t="s">
        <v>122</v>
      </c>
      <c r="K68" s="2" t="s">
        <v>122</v>
      </c>
      <c r="L68" s="14">
        <v>0.93949154285714298</v>
      </c>
      <c r="M68" s="2" t="s">
        <v>534</v>
      </c>
      <c r="N68" s="2">
        <v>6.0013687365988503E-4</v>
      </c>
      <c r="O68" s="14" t="s">
        <v>122</v>
      </c>
      <c r="P68" s="2" t="s">
        <v>122</v>
      </c>
      <c r="Q68" s="2" t="s">
        <v>122</v>
      </c>
      <c r="R68" s="14" t="s">
        <v>122</v>
      </c>
      <c r="S68" s="2" t="s">
        <v>122</v>
      </c>
      <c r="T68" s="2" t="s">
        <v>122</v>
      </c>
      <c r="U68" s="14">
        <v>2.0074121090577698E-2</v>
      </c>
      <c r="V68" s="2">
        <v>0.95829535742275396</v>
      </c>
      <c r="W68" s="2">
        <v>0.99987629366338804</v>
      </c>
    </row>
    <row r="69" spans="1:23" x14ac:dyDescent="0.25">
      <c r="A69" t="s">
        <v>350</v>
      </c>
      <c r="B69" t="s">
        <v>351</v>
      </c>
      <c r="C69" s="29" t="s">
        <v>594</v>
      </c>
      <c r="D69" t="s">
        <v>352</v>
      </c>
      <c r="E69" t="s">
        <v>353</v>
      </c>
      <c r="F69" s="14" t="s">
        <v>122</v>
      </c>
      <c r="G69" s="2" t="s">
        <v>122</v>
      </c>
      <c r="H69" s="2" t="s">
        <v>122</v>
      </c>
      <c r="I69" s="14" t="s">
        <v>122</v>
      </c>
      <c r="J69" s="2" t="s">
        <v>122</v>
      </c>
      <c r="K69" s="2" t="s">
        <v>122</v>
      </c>
      <c r="L69" s="14">
        <v>0.38183467671037402</v>
      </c>
      <c r="M69" s="2">
        <v>4.1714662379725098E-2</v>
      </c>
      <c r="N69" s="2">
        <v>0.148819958408511</v>
      </c>
      <c r="O69" s="14" t="s">
        <v>122</v>
      </c>
      <c r="P69" s="2" t="s">
        <v>122</v>
      </c>
      <c r="Q69" s="2" t="s">
        <v>122</v>
      </c>
      <c r="R69" s="14" t="s">
        <v>122</v>
      </c>
      <c r="S69" s="2" t="s">
        <v>122</v>
      </c>
      <c r="T69" s="2" t="s">
        <v>122</v>
      </c>
      <c r="U69" s="14">
        <v>9.4449522475155104E-2</v>
      </c>
      <c r="V69" s="2">
        <v>0.64582320799281301</v>
      </c>
      <c r="W69" s="2">
        <v>0.99987629366338804</v>
      </c>
    </row>
    <row r="70" spans="1:23" x14ac:dyDescent="0.25">
      <c r="A70" t="s">
        <v>354</v>
      </c>
      <c r="B70" t="s">
        <v>355</v>
      </c>
      <c r="C70" s="29" t="s">
        <v>595</v>
      </c>
      <c r="D70" t="s">
        <v>356</v>
      </c>
      <c r="E70" t="s">
        <v>357</v>
      </c>
      <c r="F70" s="14" t="s">
        <v>122</v>
      </c>
      <c r="G70" s="2" t="s">
        <v>122</v>
      </c>
      <c r="H70" s="2" t="s">
        <v>122</v>
      </c>
      <c r="I70" s="14" t="s">
        <v>122</v>
      </c>
      <c r="J70" s="2" t="s">
        <v>122</v>
      </c>
      <c r="K70" s="2" t="s">
        <v>122</v>
      </c>
      <c r="L70" s="14">
        <v>-0.42668234285115197</v>
      </c>
      <c r="M70" s="2">
        <v>8.6073999674046407E-3</v>
      </c>
      <c r="N70" s="2">
        <v>8.1462361288101096E-2</v>
      </c>
      <c r="O70" s="14" t="s">
        <v>122</v>
      </c>
      <c r="P70" s="2" t="s">
        <v>122</v>
      </c>
      <c r="Q70" s="2" t="s">
        <v>122</v>
      </c>
      <c r="R70" s="14" t="s">
        <v>122</v>
      </c>
      <c r="S70" s="2" t="s">
        <v>122</v>
      </c>
      <c r="T70" s="2" t="s">
        <v>122</v>
      </c>
      <c r="U70" s="14">
        <v>-0.174473641752039</v>
      </c>
      <c r="V70" s="2">
        <v>0.70047815297202798</v>
      </c>
      <c r="W70" s="2">
        <v>0.99987629366338804</v>
      </c>
    </row>
    <row r="71" spans="1:23" x14ac:dyDescent="0.25">
      <c r="A71" t="s">
        <v>358</v>
      </c>
      <c r="B71" t="s">
        <v>359</v>
      </c>
      <c r="C71" s="29" t="s">
        <v>596</v>
      </c>
      <c r="D71" t="s">
        <v>360</v>
      </c>
      <c r="E71" t="s">
        <v>361</v>
      </c>
      <c r="F71" s="14" t="s">
        <v>122</v>
      </c>
      <c r="G71" s="2" t="s">
        <v>122</v>
      </c>
      <c r="H71" s="2" t="s">
        <v>122</v>
      </c>
      <c r="I71" s="14" t="s">
        <v>122</v>
      </c>
      <c r="J71" s="2" t="s">
        <v>122</v>
      </c>
      <c r="K71" s="2" t="s">
        <v>122</v>
      </c>
      <c r="L71" s="14">
        <v>0.268413390476191</v>
      </c>
      <c r="M71" s="2">
        <v>1.53612814102059E-2</v>
      </c>
      <c r="N71" s="2">
        <v>0.10407268155414499</v>
      </c>
      <c r="O71" s="14" t="s">
        <v>122</v>
      </c>
      <c r="P71" s="2" t="s">
        <v>122</v>
      </c>
      <c r="Q71" s="2" t="s">
        <v>122</v>
      </c>
      <c r="R71" s="14" t="s">
        <v>122</v>
      </c>
      <c r="S71" s="2" t="s">
        <v>122</v>
      </c>
      <c r="T71" s="2" t="s">
        <v>122</v>
      </c>
      <c r="U71" s="14">
        <v>-0.23892532060628599</v>
      </c>
      <c r="V71" s="2">
        <v>0.37204716124167497</v>
      </c>
      <c r="W71" s="2">
        <v>0.99987629366338804</v>
      </c>
    </row>
    <row r="72" spans="1:23" x14ac:dyDescent="0.25">
      <c r="A72" t="s">
        <v>362</v>
      </c>
      <c r="B72" t="s">
        <v>363</v>
      </c>
      <c r="C72" s="29" t="s">
        <v>597</v>
      </c>
      <c r="D72" t="s">
        <v>364</v>
      </c>
      <c r="E72" t="s">
        <v>365</v>
      </c>
      <c r="F72" s="14" t="s">
        <v>122</v>
      </c>
      <c r="G72" s="2" t="s">
        <v>122</v>
      </c>
      <c r="H72" s="2" t="s">
        <v>122</v>
      </c>
      <c r="I72" s="14" t="s">
        <v>122</v>
      </c>
      <c r="J72" s="2" t="s">
        <v>122</v>
      </c>
      <c r="K72" s="2" t="s">
        <v>122</v>
      </c>
      <c r="L72" s="14">
        <v>0.27538928095238102</v>
      </c>
      <c r="M72" s="2">
        <v>1.28011409756886E-2</v>
      </c>
      <c r="N72" s="2">
        <v>9.1292347484515896E-2</v>
      </c>
      <c r="O72" s="14" t="s">
        <v>122</v>
      </c>
      <c r="P72" s="2" t="s">
        <v>122</v>
      </c>
      <c r="Q72" s="2" t="s">
        <v>122</v>
      </c>
      <c r="R72" s="14" t="s">
        <v>122</v>
      </c>
      <c r="S72" s="2" t="s">
        <v>122</v>
      </c>
      <c r="T72" s="2" t="s">
        <v>122</v>
      </c>
      <c r="U72" s="14">
        <v>-0.407407792343913</v>
      </c>
      <c r="V72" s="2">
        <v>0.15088008252183799</v>
      </c>
      <c r="W72" s="2">
        <v>0.99987629366338804</v>
      </c>
    </row>
    <row r="73" spans="1:23" x14ac:dyDescent="0.25">
      <c r="A73" t="s">
        <v>366</v>
      </c>
      <c r="B73" t="s">
        <v>367</v>
      </c>
      <c r="C73" s="29" t="s">
        <v>598</v>
      </c>
      <c r="D73" t="s">
        <v>368</v>
      </c>
      <c r="E73" t="s">
        <v>369</v>
      </c>
      <c r="F73" s="14" t="s">
        <v>122</v>
      </c>
      <c r="G73" s="2" t="s">
        <v>122</v>
      </c>
      <c r="H73" s="2" t="s">
        <v>122</v>
      </c>
      <c r="I73" s="14" t="s">
        <v>122</v>
      </c>
      <c r="J73" s="2" t="s">
        <v>122</v>
      </c>
      <c r="K73" s="2" t="s">
        <v>122</v>
      </c>
      <c r="L73" s="14">
        <v>0.27749946666666703</v>
      </c>
      <c r="M73" s="2">
        <v>9.3185726934728198E-3</v>
      </c>
      <c r="N73" s="2">
        <v>8.1462361288101096E-2</v>
      </c>
      <c r="O73" s="14" t="s">
        <v>122</v>
      </c>
      <c r="P73" s="2" t="s">
        <v>122</v>
      </c>
      <c r="Q73" s="2" t="s">
        <v>122</v>
      </c>
      <c r="R73" s="14" t="s">
        <v>122</v>
      </c>
      <c r="S73" s="2" t="s">
        <v>122</v>
      </c>
      <c r="T73" s="2" t="s">
        <v>122</v>
      </c>
      <c r="U73" s="14">
        <v>-0.201464234989294</v>
      </c>
      <c r="V73" s="2">
        <v>0.37978514126134499</v>
      </c>
      <c r="W73" s="2">
        <v>0.99987629366338804</v>
      </c>
    </row>
    <row r="74" spans="1:23" x14ac:dyDescent="0.25">
      <c r="A74" t="s">
        <v>370</v>
      </c>
      <c r="B74" t="s">
        <v>371</v>
      </c>
      <c r="C74" s="29" t="s">
        <v>599</v>
      </c>
      <c r="D74" t="s">
        <v>372</v>
      </c>
      <c r="E74" t="s">
        <v>373</v>
      </c>
      <c r="F74" s="14" t="s">
        <v>122</v>
      </c>
      <c r="G74" s="2" t="s">
        <v>122</v>
      </c>
      <c r="H74" s="2" t="s">
        <v>122</v>
      </c>
      <c r="I74" s="14" t="s">
        <v>122</v>
      </c>
      <c r="J74" s="2" t="s">
        <v>122</v>
      </c>
      <c r="K74" s="2" t="s">
        <v>122</v>
      </c>
      <c r="L74" s="14">
        <v>0.28104929523809502</v>
      </c>
      <c r="M74" s="2">
        <v>2.58226235327292E-2</v>
      </c>
      <c r="N74" s="2">
        <v>0.118203379222861</v>
      </c>
      <c r="O74" s="14" t="s">
        <v>122</v>
      </c>
      <c r="P74" s="2" t="s">
        <v>122</v>
      </c>
      <c r="Q74" s="2" t="s">
        <v>122</v>
      </c>
      <c r="R74" s="14" t="s">
        <v>122</v>
      </c>
      <c r="S74" s="2" t="s">
        <v>122</v>
      </c>
      <c r="T74" s="2" t="s">
        <v>122</v>
      </c>
      <c r="U74" s="14">
        <v>-0.10826987460264099</v>
      </c>
      <c r="V74" s="2">
        <v>0.457294730797002</v>
      </c>
      <c r="W74" s="2">
        <v>0.99987629366338804</v>
      </c>
    </row>
    <row r="75" spans="1:23" x14ac:dyDescent="0.25">
      <c r="A75" t="s">
        <v>374</v>
      </c>
      <c r="B75" t="s">
        <v>375</v>
      </c>
      <c r="C75" s="29" t="s">
        <v>646</v>
      </c>
      <c r="D75" t="s">
        <v>376</v>
      </c>
      <c r="E75" t="s">
        <v>377</v>
      </c>
      <c r="F75" s="14" t="s">
        <v>122</v>
      </c>
      <c r="G75" s="2" t="s">
        <v>122</v>
      </c>
      <c r="H75" s="2" t="s">
        <v>122</v>
      </c>
      <c r="I75" s="14" t="s">
        <v>122</v>
      </c>
      <c r="J75" s="2" t="s">
        <v>122</v>
      </c>
      <c r="K75" s="2" t="s">
        <v>122</v>
      </c>
      <c r="L75" s="14">
        <v>0.28198785714285801</v>
      </c>
      <c r="M75" s="2">
        <v>2.3677660629788901E-2</v>
      </c>
      <c r="N75" s="2">
        <v>0.116666291466778</v>
      </c>
      <c r="O75" s="14" t="s">
        <v>122</v>
      </c>
      <c r="P75" s="2" t="s">
        <v>122</v>
      </c>
      <c r="Q75" s="2" t="s">
        <v>122</v>
      </c>
      <c r="R75" s="14" t="s">
        <v>122</v>
      </c>
      <c r="S75" s="2" t="s">
        <v>122</v>
      </c>
      <c r="T75" s="2" t="s">
        <v>122</v>
      </c>
      <c r="U75" s="14">
        <v>-0.350071964395614</v>
      </c>
      <c r="V75" s="2">
        <v>0.12429764160673699</v>
      </c>
      <c r="W75" s="2">
        <v>0.99987629366338804</v>
      </c>
    </row>
    <row r="76" spans="1:23" x14ac:dyDescent="0.25">
      <c r="A76" t="s">
        <v>378</v>
      </c>
      <c r="B76" t="s">
        <v>379</v>
      </c>
      <c r="C76" s="29" t="s">
        <v>600</v>
      </c>
      <c r="D76" t="s">
        <v>380</v>
      </c>
      <c r="E76" t="s">
        <v>381</v>
      </c>
      <c r="F76" s="14" t="s">
        <v>122</v>
      </c>
      <c r="G76" s="2" t="s">
        <v>122</v>
      </c>
      <c r="H76" s="2" t="s">
        <v>122</v>
      </c>
      <c r="I76" s="14" t="s">
        <v>122</v>
      </c>
      <c r="J76" s="2" t="s">
        <v>122</v>
      </c>
      <c r="K76" s="2" t="s">
        <v>122</v>
      </c>
      <c r="L76" s="14">
        <v>0.28425926666666701</v>
      </c>
      <c r="M76" s="2">
        <v>1.02286463489372E-2</v>
      </c>
      <c r="N76" s="2">
        <v>8.1528328251822699E-2</v>
      </c>
      <c r="O76" s="14" t="s">
        <v>122</v>
      </c>
      <c r="P76" s="2" t="s">
        <v>122</v>
      </c>
      <c r="Q76" s="2" t="s">
        <v>122</v>
      </c>
      <c r="R76" s="14" t="s">
        <v>122</v>
      </c>
      <c r="S76" s="2" t="s">
        <v>122</v>
      </c>
      <c r="T76" s="2" t="s">
        <v>122</v>
      </c>
      <c r="U76" s="14">
        <v>0.27773586649541498</v>
      </c>
      <c r="V76" s="2">
        <v>0.254521921466214</v>
      </c>
      <c r="W76" s="2">
        <v>0.99987629366338804</v>
      </c>
    </row>
    <row r="77" spans="1:23" x14ac:dyDescent="0.25">
      <c r="A77" t="s">
        <v>382</v>
      </c>
      <c r="B77" t="s">
        <v>383</v>
      </c>
      <c r="C77" s="29" t="s">
        <v>601</v>
      </c>
      <c r="D77" t="s">
        <v>384</v>
      </c>
      <c r="E77" t="s">
        <v>385</v>
      </c>
      <c r="F77" s="14" t="s">
        <v>122</v>
      </c>
      <c r="G77" s="2" t="s">
        <v>122</v>
      </c>
      <c r="H77" s="2" t="s">
        <v>122</v>
      </c>
      <c r="I77" s="14" t="s">
        <v>122</v>
      </c>
      <c r="J77" s="2" t="s">
        <v>122</v>
      </c>
      <c r="K77" s="2" t="s">
        <v>122</v>
      </c>
      <c r="L77" s="14">
        <v>0.28570037142857202</v>
      </c>
      <c r="M77" s="2">
        <v>1.8136072247101401E-2</v>
      </c>
      <c r="N77" s="2">
        <v>0.10414249662526801</v>
      </c>
      <c r="O77" s="14" t="s">
        <v>122</v>
      </c>
      <c r="P77" s="2" t="s">
        <v>122</v>
      </c>
      <c r="Q77" s="2" t="s">
        <v>122</v>
      </c>
      <c r="R77" s="14" t="s">
        <v>122</v>
      </c>
      <c r="S77" s="2" t="s">
        <v>122</v>
      </c>
      <c r="T77" s="2" t="s">
        <v>122</v>
      </c>
      <c r="U77" s="14">
        <v>-4.9664300409735199E-2</v>
      </c>
      <c r="V77" s="2">
        <v>0.76074786460502297</v>
      </c>
      <c r="W77" s="2">
        <v>0.99987629366338804</v>
      </c>
    </row>
    <row r="78" spans="1:23" x14ac:dyDescent="0.25">
      <c r="A78" t="s">
        <v>386</v>
      </c>
      <c r="B78" t="s">
        <v>387</v>
      </c>
      <c r="C78" s="29" t="s">
        <v>602</v>
      </c>
      <c r="D78" t="s">
        <v>388</v>
      </c>
      <c r="E78" t="s">
        <v>389</v>
      </c>
      <c r="F78" s="14" t="s">
        <v>122</v>
      </c>
      <c r="G78" s="2" t="s">
        <v>122</v>
      </c>
      <c r="H78" s="2" t="s">
        <v>122</v>
      </c>
      <c r="I78" s="14" t="s">
        <v>122</v>
      </c>
      <c r="J78" s="2" t="s">
        <v>122</v>
      </c>
      <c r="K78" s="2" t="s">
        <v>122</v>
      </c>
      <c r="L78" s="14">
        <v>0.28919661904761901</v>
      </c>
      <c r="M78" s="2">
        <v>1.15905538437694E-2</v>
      </c>
      <c r="N78" s="2">
        <v>8.9245098679662002E-2</v>
      </c>
      <c r="O78" s="14" t="s">
        <v>122</v>
      </c>
      <c r="P78" s="2" t="s">
        <v>122</v>
      </c>
      <c r="Q78" s="2" t="s">
        <v>122</v>
      </c>
      <c r="R78" s="14" t="s">
        <v>122</v>
      </c>
      <c r="S78" s="2" t="s">
        <v>122</v>
      </c>
      <c r="T78" s="2" t="s">
        <v>122</v>
      </c>
      <c r="U78" s="14">
        <v>-1.52450839959162E-2</v>
      </c>
      <c r="V78" s="2">
        <v>0.91037104743606101</v>
      </c>
      <c r="W78" s="2">
        <v>0.99987629366338804</v>
      </c>
    </row>
    <row r="79" spans="1:23" x14ac:dyDescent="0.25">
      <c r="A79" t="s">
        <v>390</v>
      </c>
      <c r="B79" t="s">
        <v>391</v>
      </c>
      <c r="C79" s="29" t="s">
        <v>603</v>
      </c>
      <c r="D79" t="s">
        <v>392</v>
      </c>
      <c r="E79" t="s">
        <v>393</v>
      </c>
      <c r="F79" s="14" t="s">
        <v>122</v>
      </c>
      <c r="G79" s="2" t="s">
        <v>122</v>
      </c>
      <c r="H79" s="2" t="s">
        <v>122</v>
      </c>
      <c r="I79" s="14" t="s">
        <v>122</v>
      </c>
      <c r="J79" s="2" t="s">
        <v>122</v>
      </c>
      <c r="K79" s="2" t="s">
        <v>122</v>
      </c>
      <c r="L79" s="14">
        <v>0.290909452380952</v>
      </c>
      <c r="M79" s="2">
        <v>1.91573628898433E-2</v>
      </c>
      <c r="N79" s="2">
        <v>0.10414249662526801</v>
      </c>
      <c r="O79" s="14" t="s">
        <v>122</v>
      </c>
      <c r="P79" s="2" t="s">
        <v>122</v>
      </c>
      <c r="Q79" s="2" t="s">
        <v>122</v>
      </c>
      <c r="R79" s="14" t="s">
        <v>122</v>
      </c>
      <c r="S79" s="2" t="s">
        <v>122</v>
      </c>
      <c r="T79" s="2" t="s">
        <v>122</v>
      </c>
      <c r="U79" s="14">
        <v>1.56238784516001E-2</v>
      </c>
      <c r="V79" s="2">
        <v>0.91961190648290203</v>
      </c>
      <c r="W79" s="2">
        <v>0.99987629366338804</v>
      </c>
    </row>
    <row r="80" spans="1:23" x14ac:dyDescent="0.25">
      <c r="A80" t="s">
        <v>394</v>
      </c>
      <c r="B80" t="s">
        <v>395</v>
      </c>
      <c r="C80" s="29" t="s">
        <v>604</v>
      </c>
      <c r="D80" t="s">
        <v>396</v>
      </c>
      <c r="E80" t="s">
        <v>397</v>
      </c>
      <c r="F80" s="14" t="s">
        <v>122</v>
      </c>
      <c r="G80" s="2" t="s">
        <v>122</v>
      </c>
      <c r="H80" s="2" t="s">
        <v>122</v>
      </c>
      <c r="I80" s="14" t="s">
        <v>122</v>
      </c>
      <c r="J80" s="2" t="s">
        <v>122</v>
      </c>
      <c r="K80" s="2" t="s">
        <v>122</v>
      </c>
      <c r="L80" s="14">
        <v>0.29267819047618998</v>
      </c>
      <c r="M80" s="2">
        <v>3.7651377095664303E-2</v>
      </c>
      <c r="N80" s="2">
        <v>0.14303874075133899</v>
      </c>
      <c r="O80" s="14" t="s">
        <v>122</v>
      </c>
      <c r="P80" s="2" t="s">
        <v>122</v>
      </c>
      <c r="Q80" s="2" t="s">
        <v>122</v>
      </c>
      <c r="R80" s="14" t="s">
        <v>122</v>
      </c>
      <c r="S80" s="2" t="s">
        <v>122</v>
      </c>
      <c r="T80" s="2" t="s">
        <v>122</v>
      </c>
      <c r="U80" s="14">
        <v>8.4461960956581095E-2</v>
      </c>
      <c r="V80" s="2">
        <v>0.55352627902604201</v>
      </c>
      <c r="W80" s="2">
        <v>0.99987629366338804</v>
      </c>
    </row>
    <row r="81" spans="1:23" x14ac:dyDescent="0.25">
      <c r="A81" t="s">
        <v>398</v>
      </c>
      <c r="B81" t="s">
        <v>399</v>
      </c>
      <c r="C81" s="29" t="s">
        <v>605</v>
      </c>
      <c r="D81" t="s">
        <v>400</v>
      </c>
      <c r="E81" t="s">
        <v>401</v>
      </c>
      <c r="F81" s="14" t="s">
        <v>122</v>
      </c>
      <c r="G81" s="2" t="s">
        <v>122</v>
      </c>
      <c r="H81" s="2" t="s">
        <v>122</v>
      </c>
      <c r="I81" s="14" t="s">
        <v>122</v>
      </c>
      <c r="J81" s="2" t="s">
        <v>122</v>
      </c>
      <c r="K81" s="2" t="s">
        <v>122</v>
      </c>
      <c r="L81" s="14">
        <v>0.29548019047619001</v>
      </c>
      <c r="M81" s="2">
        <v>2.7862343726398502E-2</v>
      </c>
      <c r="N81" s="2">
        <v>0.12075341477958999</v>
      </c>
      <c r="O81" s="14" t="s">
        <v>122</v>
      </c>
      <c r="P81" s="2" t="s">
        <v>122</v>
      </c>
      <c r="Q81" s="2" t="s">
        <v>122</v>
      </c>
      <c r="R81" s="14" t="s">
        <v>122</v>
      </c>
      <c r="S81" s="2" t="s">
        <v>122</v>
      </c>
      <c r="T81" s="2" t="s">
        <v>122</v>
      </c>
      <c r="U81" s="14">
        <v>-6.2589746416536599E-2</v>
      </c>
      <c r="V81" s="2">
        <v>0.78234389731459397</v>
      </c>
      <c r="W81" s="2">
        <v>0.99987629366338804</v>
      </c>
    </row>
    <row r="82" spans="1:23" x14ac:dyDescent="0.25">
      <c r="A82" t="s">
        <v>402</v>
      </c>
      <c r="B82" t="s">
        <v>403</v>
      </c>
      <c r="C82" s="29" t="s">
        <v>647</v>
      </c>
      <c r="D82" t="s">
        <v>404</v>
      </c>
      <c r="E82" t="s">
        <v>405</v>
      </c>
      <c r="F82" s="14" t="s">
        <v>122</v>
      </c>
      <c r="G82" s="2" t="s">
        <v>122</v>
      </c>
      <c r="H82" s="2" t="s">
        <v>122</v>
      </c>
      <c r="I82" s="14" t="s">
        <v>122</v>
      </c>
      <c r="J82" s="2" t="s">
        <v>122</v>
      </c>
      <c r="K82" s="2" t="s">
        <v>122</v>
      </c>
      <c r="L82" s="14">
        <v>0.29720257142857198</v>
      </c>
      <c r="M82" s="2">
        <v>1.85154753243475E-2</v>
      </c>
      <c r="N82" s="2">
        <v>0.10414249662526801</v>
      </c>
      <c r="O82" s="14" t="s">
        <v>122</v>
      </c>
      <c r="P82" s="2" t="s">
        <v>122</v>
      </c>
      <c r="Q82" s="2" t="s">
        <v>122</v>
      </c>
      <c r="R82" s="14" t="s">
        <v>122</v>
      </c>
      <c r="S82" s="2" t="s">
        <v>122</v>
      </c>
      <c r="T82" s="2" t="s">
        <v>122</v>
      </c>
      <c r="U82" s="14">
        <v>-0.35110456459549</v>
      </c>
      <c r="V82" s="2">
        <v>0.13238947434197301</v>
      </c>
      <c r="W82" s="2">
        <v>0.99987629366338804</v>
      </c>
    </row>
    <row r="83" spans="1:23" x14ac:dyDescent="0.25">
      <c r="A83" t="s">
        <v>406</v>
      </c>
      <c r="B83" t="s">
        <v>407</v>
      </c>
      <c r="C83" s="29" t="s">
        <v>606</v>
      </c>
      <c r="D83" t="s">
        <v>408</v>
      </c>
      <c r="E83" t="s">
        <v>409</v>
      </c>
      <c r="F83" s="14" t="s">
        <v>122</v>
      </c>
      <c r="G83" s="2" t="s">
        <v>122</v>
      </c>
      <c r="H83" s="2" t="s">
        <v>122</v>
      </c>
      <c r="I83" s="14" t="s">
        <v>122</v>
      </c>
      <c r="J83" s="2" t="s">
        <v>122</v>
      </c>
      <c r="K83" s="2" t="s">
        <v>122</v>
      </c>
      <c r="L83" s="14">
        <v>0.30125927403345099</v>
      </c>
      <c r="M83" s="2">
        <v>2.7873923040909101E-2</v>
      </c>
      <c r="N83" s="2">
        <v>0.12075341477958999</v>
      </c>
      <c r="O83" s="14" t="s">
        <v>122</v>
      </c>
      <c r="P83" s="2" t="s">
        <v>122</v>
      </c>
      <c r="Q83" s="2" t="s">
        <v>122</v>
      </c>
      <c r="R83" s="14" t="s">
        <v>122</v>
      </c>
      <c r="S83" s="2" t="s">
        <v>122</v>
      </c>
      <c r="T83" s="2" t="s">
        <v>122</v>
      </c>
      <c r="U83" s="14">
        <v>-0.19914542085798301</v>
      </c>
      <c r="V83" s="2">
        <v>0.44627585826176103</v>
      </c>
      <c r="W83" s="2">
        <v>0.99987629366338804</v>
      </c>
    </row>
    <row r="84" spans="1:23" x14ac:dyDescent="0.25">
      <c r="A84" t="s">
        <v>410</v>
      </c>
      <c r="B84" t="s">
        <v>411</v>
      </c>
      <c r="C84" s="29" t="s">
        <v>607</v>
      </c>
      <c r="D84" t="s">
        <v>412</v>
      </c>
      <c r="E84" t="s">
        <v>413</v>
      </c>
      <c r="F84" s="14" t="s">
        <v>122</v>
      </c>
      <c r="G84" s="2" t="s">
        <v>122</v>
      </c>
      <c r="H84" s="2" t="s">
        <v>122</v>
      </c>
      <c r="I84" s="14" t="s">
        <v>122</v>
      </c>
      <c r="J84" s="2" t="s">
        <v>122</v>
      </c>
      <c r="K84" s="2" t="s">
        <v>122</v>
      </c>
      <c r="L84" s="14">
        <v>0.301501480952381</v>
      </c>
      <c r="M84" s="2">
        <v>2.61704898648401E-2</v>
      </c>
      <c r="N84" s="2">
        <v>0.118203379222861</v>
      </c>
      <c r="O84" s="14" t="s">
        <v>122</v>
      </c>
      <c r="P84" s="2" t="s">
        <v>122</v>
      </c>
      <c r="Q84" s="2" t="s">
        <v>122</v>
      </c>
      <c r="R84" s="14" t="s">
        <v>122</v>
      </c>
      <c r="S84" s="2" t="s">
        <v>122</v>
      </c>
      <c r="T84" s="2" t="s">
        <v>122</v>
      </c>
      <c r="U84" s="14">
        <v>-9.3582097066152101E-2</v>
      </c>
      <c r="V84" s="2">
        <v>0.66702591513390297</v>
      </c>
      <c r="W84" s="2">
        <v>0.99987629366338804</v>
      </c>
    </row>
    <row r="85" spans="1:23" x14ac:dyDescent="0.25">
      <c r="A85" t="s">
        <v>414</v>
      </c>
      <c r="B85" t="s">
        <v>415</v>
      </c>
      <c r="C85" s="29" t="s">
        <v>608</v>
      </c>
      <c r="D85" t="s">
        <v>416</v>
      </c>
      <c r="E85" t="s">
        <v>417</v>
      </c>
      <c r="F85" s="14" t="s">
        <v>122</v>
      </c>
      <c r="G85" s="2" t="s">
        <v>122</v>
      </c>
      <c r="H85" s="2" t="s">
        <v>122</v>
      </c>
      <c r="I85" s="14" t="s">
        <v>122</v>
      </c>
      <c r="J85" s="2" t="s">
        <v>122</v>
      </c>
      <c r="K85" s="2" t="s">
        <v>122</v>
      </c>
      <c r="L85" s="14">
        <v>0.30376061273472998</v>
      </c>
      <c r="M85" s="2">
        <v>2.8071827052081701E-2</v>
      </c>
      <c r="N85" s="2">
        <v>0.12075341477958999</v>
      </c>
      <c r="O85" s="14" t="s">
        <v>122</v>
      </c>
      <c r="P85" s="2" t="s">
        <v>122</v>
      </c>
      <c r="Q85" s="2" t="s">
        <v>122</v>
      </c>
      <c r="R85" s="14" t="s">
        <v>122</v>
      </c>
      <c r="S85" s="2" t="s">
        <v>122</v>
      </c>
      <c r="T85" s="2" t="s">
        <v>122</v>
      </c>
      <c r="U85" s="14">
        <v>2.0833621182196902E-3</v>
      </c>
      <c r="V85" s="2">
        <v>0.98628582395710895</v>
      </c>
      <c r="W85" s="2">
        <v>0.999885146348517</v>
      </c>
    </row>
    <row r="86" spans="1:23" x14ac:dyDescent="0.25">
      <c r="A86" t="s">
        <v>418</v>
      </c>
      <c r="B86" t="s">
        <v>419</v>
      </c>
      <c r="C86" s="29" t="s">
        <v>609</v>
      </c>
      <c r="D86" t="s">
        <v>420</v>
      </c>
      <c r="E86" t="s">
        <v>421</v>
      </c>
      <c r="F86" s="14" t="s">
        <v>122</v>
      </c>
      <c r="G86" s="2" t="s">
        <v>122</v>
      </c>
      <c r="H86" s="2" t="s">
        <v>122</v>
      </c>
      <c r="I86" s="14" t="s">
        <v>122</v>
      </c>
      <c r="J86" s="2" t="s">
        <v>122</v>
      </c>
      <c r="K86" s="2" t="s">
        <v>122</v>
      </c>
      <c r="L86" s="14">
        <v>0.31149719999999997</v>
      </c>
      <c r="M86" s="2">
        <v>8.4073215541714593E-3</v>
      </c>
      <c r="N86" s="2">
        <v>8.1462361288101096E-2</v>
      </c>
      <c r="O86" s="14" t="s">
        <v>122</v>
      </c>
      <c r="P86" s="2" t="s">
        <v>122</v>
      </c>
      <c r="Q86" s="2" t="s">
        <v>122</v>
      </c>
      <c r="R86" s="14" t="s">
        <v>122</v>
      </c>
      <c r="S86" s="2" t="s">
        <v>122</v>
      </c>
      <c r="T86" s="2" t="s">
        <v>122</v>
      </c>
      <c r="U86" s="14">
        <v>4.3876862902342099E-2</v>
      </c>
      <c r="V86" s="2">
        <v>0.84897417390817498</v>
      </c>
      <c r="W86" s="2">
        <v>0.99987629366338804</v>
      </c>
    </row>
    <row r="87" spans="1:23" x14ac:dyDescent="0.25">
      <c r="A87" t="s">
        <v>422</v>
      </c>
      <c r="B87" t="s">
        <v>423</v>
      </c>
      <c r="C87" s="29" t="s">
        <v>610</v>
      </c>
      <c r="D87" t="s">
        <v>424</v>
      </c>
      <c r="E87" t="s">
        <v>425</v>
      </c>
      <c r="F87" s="14" t="s">
        <v>122</v>
      </c>
      <c r="G87" s="2" t="s">
        <v>122</v>
      </c>
      <c r="H87" s="2" t="s">
        <v>122</v>
      </c>
      <c r="I87" s="14" t="s">
        <v>122</v>
      </c>
      <c r="J87" s="2" t="s">
        <v>122</v>
      </c>
      <c r="K87" s="2" t="s">
        <v>122</v>
      </c>
      <c r="L87" s="14">
        <v>0.31193426666666701</v>
      </c>
      <c r="M87" s="2">
        <v>1.6816820476641001E-2</v>
      </c>
      <c r="N87" s="2">
        <v>0.10414249662526801</v>
      </c>
      <c r="O87" s="14" t="s">
        <v>122</v>
      </c>
      <c r="P87" s="2" t="s">
        <v>122</v>
      </c>
      <c r="Q87" s="2" t="s">
        <v>122</v>
      </c>
      <c r="R87" s="14" t="s">
        <v>122</v>
      </c>
      <c r="S87" s="2" t="s">
        <v>122</v>
      </c>
      <c r="T87" s="2" t="s">
        <v>122</v>
      </c>
      <c r="U87" s="14">
        <v>-5.7920493827228199E-2</v>
      </c>
      <c r="V87" s="2">
        <v>0.62591368145441395</v>
      </c>
      <c r="W87" s="2">
        <v>0.99987629366338804</v>
      </c>
    </row>
    <row r="88" spans="1:23" x14ac:dyDescent="0.25">
      <c r="A88" t="s">
        <v>426</v>
      </c>
      <c r="B88" t="s">
        <v>427</v>
      </c>
      <c r="C88" s="29" t="s">
        <v>611</v>
      </c>
      <c r="D88" t="s">
        <v>428</v>
      </c>
      <c r="E88" t="s">
        <v>429</v>
      </c>
      <c r="F88" s="14" t="s">
        <v>122</v>
      </c>
      <c r="G88" s="2" t="s">
        <v>122</v>
      </c>
      <c r="H88" s="2" t="s">
        <v>122</v>
      </c>
      <c r="I88" s="14" t="s">
        <v>122</v>
      </c>
      <c r="J88" s="2" t="s">
        <v>122</v>
      </c>
      <c r="K88" s="2" t="s">
        <v>122</v>
      </c>
      <c r="L88" s="14">
        <v>0.31747219667849402</v>
      </c>
      <c r="M88" s="2">
        <v>6.6905114653417501E-3</v>
      </c>
      <c r="N88" s="2">
        <v>7.5547025296150594E-2</v>
      </c>
      <c r="O88" s="14" t="s">
        <v>122</v>
      </c>
      <c r="P88" s="2" t="s">
        <v>122</v>
      </c>
      <c r="Q88" s="2" t="s">
        <v>122</v>
      </c>
      <c r="R88" s="14" t="s">
        <v>122</v>
      </c>
      <c r="S88" s="2" t="s">
        <v>122</v>
      </c>
      <c r="T88" s="2" t="s">
        <v>122</v>
      </c>
      <c r="U88" s="14">
        <v>0.25696073845151801</v>
      </c>
      <c r="V88" s="2">
        <v>0.69756023481468998</v>
      </c>
      <c r="W88" s="2">
        <v>0.99987629366338804</v>
      </c>
    </row>
    <row r="89" spans="1:23" x14ac:dyDescent="0.25">
      <c r="A89" t="s">
        <v>430</v>
      </c>
      <c r="B89" t="s">
        <v>431</v>
      </c>
      <c r="C89" s="29" t="s">
        <v>648</v>
      </c>
      <c r="D89" t="s">
        <v>432</v>
      </c>
      <c r="E89" t="s">
        <v>433</v>
      </c>
      <c r="F89" s="14" t="s">
        <v>122</v>
      </c>
      <c r="G89" s="2" t="s">
        <v>122</v>
      </c>
      <c r="H89" s="2" t="s">
        <v>122</v>
      </c>
      <c r="I89" s="14" t="s">
        <v>122</v>
      </c>
      <c r="J89" s="2" t="s">
        <v>122</v>
      </c>
      <c r="K89" s="2" t="s">
        <v>122</v>
      </c>
      <c r="L89" s="14">
        <v>0.31913530431630299</v>
      </c>
      <c r="M89" s="2">
        <v>1.6235282633032502E-2</v>
      </c>
      <c r="N89" s="2">
        <v>0.10414249662526801</v>
      </c>
      <c r="O89" s="14" t="s">
        <v>122</v>
      </c>
      <c r="P89" s="2" t="s">
        <v>122</v>
      </c>
      <c r="Q89" s="2" t="s">
        <v>122</v>
      </c>
      <c r="R89" s="14" t="s">
        <v>122</v>
      </c>
      <c r="S89" s="2" t="s">
        <v>122</v>
      </c>
      <c r="T89" s="2" t="s">
        <v>122</v>
      </c>
      <c r="U89" s="14">
        <v>-0.347528484014547</v>
      </c>
      <c r="V89" s="2">
        <v>0.21451003857348999</v>
      </c>
      <c r="W89" s="2">
        <v>0.99987629366338804</v>
      </c>
    </row>
    <row r="90" spans="1:23" x14ac:dyDescent="0.25">
      <c r="A90" t="s">
        <v>434</v>
      </c>
      <c r="B90" t="s">
        <v>435</v>
      </c>
      <c r="C90" s="29" t="s">
        <v>612</v>
      </c>
      <c r="D90" t="s">
        <v>436</v>
      </c>
      <c r="E90" t="s">
        <v>437</v>
      </c>
      <c r="F90" s="14" t="s">
        <v>122</v>
      </c>
      <c r="G90" s="2" t="s">
        <v>122</v>
      </c>
      <c r="H90" s="2" t="s">
        <v>122</v>
      </c>
      <c r="I90" s="14" t="s">
        <v>122</v>
      </c>
      <c r="J90" s="2" t="s">
        <v>122</v>
      </c>
      <c r="K90" s="2" t="s">
        <v>122</v>
      </c>
      <c r="L90" s="14">
        <v>0.32004067142857201</v>
      </c>
      <c r="M90" s="2">
        <v>1.27975262101486E-2</v>
      </c>
      <c r="N90" s="2">
        <v>9.1292347484515896E-2</v>
      </c>
      <c r="O90" s="14" t="s">
        <v>122</v>
      </c>
      <c r="P90" s="2" t="s">
        <v>122</v>
      </c>
      <c r="Q90" s="2" t="s">
        <v>122</v>
      </c>
      <c r="R90" s="14" t="s">
        <v>122</v>
      </c>
      <c r="S90" s="2" t="s">
        <v>122</v>
      </c>
      <c r="T90" s="2" t="s">
        <v>122</v>
      </c>
      <c r="U90" s="14">
        <v>-0.138164633588509</v>
      </c>
      <c r="V90" s="2">
        <v>0.42903790631345601</v>
      </c>
      <c r="W90" s="2">
        <v>0.99987629366338804</v>
      </c>
    </row>
    <row r="91" spans="1:23" x14ac:dyDescent="0.25">
      <c r="A91" t="s">
        <v>438</v>
      </c>
      <c r="B91" t="s">
        <v>439</v>
      </c>
      <c r="C91" s="29" t="s">
        <v>613</v>
      </c>
      <c r="D91" t="s">
        <v>440</v>
      </c>
      <c r="E91" t="s">
        <v>441</v>
      </c>
      <c r="F91" s="14" t="s">
        <v>122</v>
      </c>
      <c r="G91" s="2" t="s">
        <v>122</v>
      </c>
      <c r="H91" s="2" t="s">
        <v>122</v>
      </c>
      <c r="I91" s="14" t="s">
        <v>122</v>
      </c>
      <c r="J91" s="2" t="s">
        <v>122</v>
      </c>
      <c r="K91" s="2" t="s">
        <v>122</v>
      </c>
      <c r="L91" s="14">
        <v>0.32046983059261702</v>
      </c>
      <c r="M91" s="2">
        <v>3.4073683642201598E-2</v>
      </c>
      <c r="N91" s="2">
        <v>0.137820421896069</v>
      </c>
      <c r="O91" s="14" t="s">
        <v>122</v>
      </c>
      <c r="P91" s="2" t="s">
        <v>122</v>
      </c>
      <c r="Q91" s="2" t="s">
        <v>122</v>
      </c>
      <c r="R91" s="14" t="s">
        <v>122</v>
      </c>
      <c r="S91" s="2" t="s">
        <v>122</v>
      </c>
      <c r="T91" s="2" t="s">
        <v>122</v>
      </c>
      <c r="U91" s="14">
        <v>-0.27995980013189298</v>
      </c>
      <c r="V91" s="2">
        <v>0.48963605210542099</v>
      </c>
      <c r="W91" s="2">
        <v>0.99987629366338804</v>
      </c>
    </row>
    <row r="92" spans="1:23" x14ac:dyDescent="0.25">
      <c r="A92" t="s">
        <v>442</v>
      </c>
      <c r="B92" t="s">
        <v>443</v>
      </c>
      <c r="C92" s="29" t="s">
        <v>614</v>
      </c>
      <c r="D92" t="s">
        <v>444</v>
      </c>
      <c r="E92" t="s">
        <v>445</v>
      </c>
      <c r="F92" s="14" t="s">
        <v>122</v>
      </c>
      <c r="G92" s="2" t="s">
        <v>122</v>
      </c>
      <c r="H92" s="2" t="s">
        <v>122</v>
      </c>
      <c r="I92" s="14" t="s">
        <v>122</v>
      </c>
      <c r="J92" s="2" t="s">
        <v>122</v>
      </c>
      <c r="K92" s="2" t="s">
        <v>122</v>
      </c>
      <c r="L92" s="14">
        <v>0.33492570444616798</v>
      </c>
      <c r="M92" s="2">
        <v>2.0209112534748799E-2</v>
      </c>
      <c r="N92" s="2">
        <v>0.10738567641013599</v>
      </c>
      <c r="O92" s="14" t="s">
        <v>122</v>
      </c>
      <c r="P92" s="2" t="s">
        <v>122</v>
      </c>
      <c r="Q92" s="2" t="s">
        <v>122</v>
      </c>
      <c r="R92" s="14" t="s">
        <v>122</v>
      </c>
      <c r="S92" s="2" t="s">
        <v>122</v>
      </c>
      <c r="T92" s="2" t="s">
        <v>122</v>
      </c>
      <c r="U92" s="14">
        <v>-0.43140385462422198</v>
      </c>
      <c r="V92" s="2">
        <v>0.15320403924204901</v>
      </c>
      <c r="W92" s="2">
        <v>0.99987629366338804</v>
      </c>
    </row>
    <row r="93" spans="1:23" x14ac:dyDescent="0.25">
      <c r="A93" t="s">
        <v>446</v>
      </c>
      <c r="B93" t="s">
        <v>447</v>
      </c>
      <c r="C93" s="29" t="s">
        <v>615</v>
      </c>
      <c r="D93" t="s">
        <v>448</v>
      </c>
      <c r="E93" t="s">
        <v>449</v>
      </c>
      <c r="F93" s="14" t="s">
        <v>122</v>
      </c>
      <c r="G93" s="2" t="s">
        <v>122</v>
      </c>
      <c r="H93" s="2" t="s">
        <v>122</v>
      </c>
      <c r="I93" s="14" t="s">
        <v>122</v>
      </c>
      <c r="J93" s="2" t="s">
        <v>122</v>
      </c>
      <c r="K93" s="2" t="s">
        <v>122</v>
      </c>
      <c r="L93" s="14">
        <v>0.336651914285714</v>
      </c>
      <c r="M93" s="2">
        <v>2.1903021168408102E-2</v>
      </c>
      <c r="N93" s="2">
        <v>0.111994693144125</v>
      </c>
      <c r="O93" s="14" t="s">
        <v>122</v>
      </c>
      <c r="P93" s="2" t="s">
        <v>122</v>
      </c>
      <c r="Q93" s="2" t="s">
        <v>122</v>
      </c>
      <c r="R93" s="14" t="s">
        <v>122</v>
      </c>
      <c r="S93" s="2" t="s">
        <v>122</v>
      </c>
      <c r="T93" s="2" t="s">
        <v>122</v>
      </c>
      <c r="U93" s="14">
        <v>-7.8377473537957001E-2</v>
      </c>
      <c r="V93" s="2">
        <v>0.85654741546475499</v>
      </c>
      <c r="W93" s="2">
        <v>0.99987629366338804</v>
      </c>
    </row>
    <row r="94" spans="1:23" x14ac:dyDescent="0.25">
      <c r="A94" t="s">
        <v>450</v>
      </c>
      <c r="B94" t="s">
        <v>451</v>
      </c>
      <c r="C94" s="29" t="s">
        <v>616</v>
      </c>
      <c r="D94" t="s">
        <v>452</v>
      </c>
      <c r="E94" t="s">
        <v>453</v>
      </c>
      <c r="F94" s="14" t="s">
        <v>122</v>
      </c>
      <c r="G94" s="2" t="s">
        <v>122</v>
      </c>
      <c r="H94" s="2" t="s">
        <v>122</v>
      </c>
      <c r="I94" s="14" t="s">
        <v>122</v>
      </c>
      <c r="J94" s="2" t="s">
        <v>122</v>
      </c>
      <c r="K94" s="2" t="s">
        <v>122</v>
      </c>
      <c r="L94" s="14">
        <v>0.34301107142857101</v>
      </c>
      <c r="M94" s="2">
        <v>8.0964554399465694E-3</v>
      </c>
      <c r="N94" s="2">
        <v>8.1462361288101096E-2</v>
      </c>
      <c r="O94" s="14" t="s">
        <v>122</v>
      </c>
      <c r="P94" s="2" t="s">
        <v>122</v>
      </c>
      <c r="Q94" s="2" t="s">
        <v>122</v>
      </c>
      <c r="R94" s="14" t="s">
        <v>122</v>
      </c>
      <c r="S94" s="2" t="s">
        <v>122</v>
      </c>
      <c r="T94" s="2" t="s">
        <v>122</v>
      </c>
      <c r="U94" s="14">
        <v>0.15335574676281899</v>
      </c>
      <c r="V94" s="2">
        <v>0.24221132863495401</v>
      </c>
      <c r="W94" s="2">
        <v>0.99987629366338804</v>
      </c>
    </row>
    <row r="95" spans="1:23" x14ac:dyDescent="0.25">
      <c r="A95" t="s">
        <v>454</v>
      </c>
      <c r="B95" t="s">
        <v>455</v>
      </c>
      <c r="C95" s="29" t="s">
        <v>617</v>
      </c>
      <c r="D95" t="s">
        <v>456</v>
      </c>
      <c r="E95" t="s">
        <v>457</v>
      </c>
      <c r="F95" s="14" t="s">
        <v>122</v>
      </c>
      <c r="G95" s="2" t="s">
        <v>122</v>
      </c>
      <c r="H95" s="2" t="s">
        <v>122</v>
      </c>
      <c r="I95" s="14" t="s">
        <v>122</v>
      </c>
      <c r="J95" s="2" t="s">
        <v>122</v>
      </c>
      <c r="K95" s="2" t="s">
        <v>122</v>
      </c>
      <c r="L95" s="14">
        <v>0.34762769190680098</v>
      </c>
      <c r="M95" s="2">
        <v>9.95116985888337E-3</v>
      </c>
      <c r="N95" s="2">
        <v>8.1528328251822699E-2</v>
      </c>
      <c r="O95" s="14" t="s">
        <v>122</v>
      </c>
      <c r="P95" s="2" t="s">
        <v>122</v>
      </c>
      <c r="Q95" s="2" t="s">
        <v>122</v>
      </c>
      <c r="R95" s="14" t="s">
        <v>122</v>
      </c>
      <c r="S95" s="2" t="s">
        <v>122</v>
      </c>
      <c r="T95" s="2" t="s">
        <v>122</v>
      </c>
      <c r="U95" s="14">
        <v>-7.5387995505070499E-2</v>
      </c>
      <c r="V95" s="2">
        <v>0.81682340291003996</v>
      </c>
      <c r="W95" s="2">
        <v>0.99987629366338804</v>
      </c>
    </row>
    <row r="96" spans="1:23" x14ac:dyDescent="0.25">
      <c r="A96" t="s">
        <v>458</v>
      </c>
      <c r="B96" t="s">
        <v>459</v>
      </c>
      <c r="C96" s="29" t="s">
        <v>649</v>
      </c>
      <c r="D96" t="s">
        <v>460</v>
      </c>
      <c r="E96" t="s">
        <v>461</v>
      </c>
      <c r="F96" s="14" t="s">
        <v>122</v>
      </c>
      <c r="G96" s="2" t="s">
        <v>122</v>
      </c>
      <c r="H96" s="2" t="s">
        <v>122</v>
      </c>
      <c r="I96" s="14" t="s">
        <v>122</v>
      </c>
      <c r="J96" s="2" t="s">
        <v>122</v>
      </c>
      <c r="K96" s="2" t="s">
        <v>122</v>
      </c>
      <c r="L96" s="14">
        <v>0.34989946542422601</v>
      </c>
      <c r="M96" s="2">
        <v>1.18554374629809E-2</v>
      </c>
      <c r="N96" s="2">
        <v>8.9245098679662002E-2</v>
      </c>
      <c r="O96" s="14" t="s">
        <v>122</v>
      </c>
      <c r="P96" s="2" t="s">
        <v>122</v>
      </c>
      <c r="Q96" s="2" t="s">
        <v>122</v>
      </c>
      <c r="R96" s="14" t="s">
        <v>122</v>
      </c>
      <c r="S96" s="2" t="s">
        <v>122</v>
      </c>
      <c r="T96" s="2" t="s">
        <v>122</v>
      </c>
      <c r="U96" s="14">
        <v>0.12981240089177901</v>
      </c>
      <c r="V96" s="2">
        <v>0.55395632546157902</v>
      </c>
      <c r="W96" s="2">
        <v>0.99987629366338804</v>
      </c>
    </row>
    <row r="97" spans="1:23" x14ac:dyDescent="0.25">
      <c r="A97" t="s">
        <v>462</v>
      </c>
      <c r="B97" t="s">
        <v>463</v>
      </c>
      <c r="C97" s="29" t="s">
        <v>618</v>
      </c>
      <c r="D97" t="s">
        <v>464</v>
      </c>
      <c r="E97" t="s">
        <v>465</v>
      </c>
      <c r="F97" s="14" t="s">
        <v>122</v>
      </c>
      <c r="G97" s="2" t="s">
        <v>122</v>
      </c>
      <c r="H97" s="2" t="s">
        <v>122</v>
      </c>
      <c r="I97" s="14" t="s">
        <v>122</v>
      </c>
      <c r="J97" s="2" t="s">
        <v>122</v>
      </c>
      <c r="K97" s="2" t="s">
        <v>122</v>
      </c>
      <c r="L97" s="14">
        <v>0.35253256666666699</v>
      </c>
      <c r="M97" s="2">
        <v>2.4104720399564998E-3</v>
      </c>
      <c r="N97" s="2">
        <v>3.4380943306747999E-2</v>
      </c>
      <c r="O97" s="14" t="s">
        <v>122</v>
      </c>
      <c r="P97" s="2" t="s">
        <v>122</v>
      </c>
      <c r="Q97" s="2" t="s">
        <v>122</v>
      </c>
      <c r="R97" s="14" t="s">
        <v>122</v>
      </c>
      <c r="S97" s="2" t="s">
        <v>122</v>
      </c>
      <c r="T97" s="2" t="s">
        <v>122</v>
      </c>
      <c r="U97" s="14">
        <v>1.45667964974088E-2</v>
      </c>
      <c r="V97" s="2">
        <v>0.96033287310686899</v>
      </c>
      <c r="W97" s="2">
        <v>0.99987629366338804</v>
      </c>
    </row>
    <row r="98" spans="1:23" x14ac:dyDescent="0.25">
      <c r="A98" t="s">
        <v>466</v>
      </c>
      <c r="B98" t="s">
        <v>467</v>
      </c>
      <c r="C98" s="29" t="s">
        <v>619</v>
      </c>
      <c r="D98" t="s">
        <v>468</v>
      </c>
      <c r="E98" t="s">
        <v>469</v>
      </c>
      <c r="F98" s="14" t="s">
        <v>122</v>
      </c>
      <c r="G98" s="2" t="s">
        <v>122</v>
      </c>
      <c r="H98" s="2" t="s">
        <v>122</v>
      </c>
      <c r="I98" s="14" t="s">
        <v>122</v>
      </c>
      <c r="J98" s="2" t="s">
        <v>122</v>
      </c>
      <c r="K98" s="2" t="s">
        <v>122</v>
      </c>
      <c r="L98" s="14">
        <v>0.35515066190476202</v>
      </c>
      <c r="M98" s="2">
        <v>9.9810194229823304E-3</v>
      </c>
      <c r="N98" s="2">
        <v>8.1528328251822699E-2</v>
      </c>
      <c r="O98" s="14" t="s">
        <v>122</v>
      </c>
      <c r="P98" s="2" t="s">
        <v>122</v>
      </c>
      <c r="Q98" s="2" t="s">
        <v>122</v>
      </c>
      <c r="R98" s="14" t="s">
        <v>122</v>
      </c>
      <c r="S98" s="2" t="s">
        <v>122</v>
      </c>
      <c r="T98" s="2" t="s">
        <v>122</v>
      </c>
      <c r="U98" s="14">
        <v>1.7742075277698E-2</v>
      </c>
      <c r="V98" s="2">
        <v>0.95401510637248499</v>
      </c>
      <c r="W98" s="2">
        <v>0.99987629366338804</v>
      </c>
    </row>
    <row r="99" spans="1:23" x14ac:dyDescent="0.25">
      <c r="A99" t="s">
        <v>470</v>
      </c>
      <c r="B99" t="s">
        <v>471</v>
      </c>
      <c r="C99" s="29" t="s">
        <v>620</v>
      </c>
      <c r="D99" t="s">
        <v>472</v>
      </c>
      <c r="E99" t="s">
        <v>473</v>
      </c>
      <c r="F99" s="14" t="s">
        <v>122</v>
      </c>
      <c r="G99" s="2" t="s">
        <v>122</v>
      </c>
      <c r="H99" s="2" t="s">
        <v>122</v>
      </c>
      <c r="I99" s="14" t="s">
        <v>122</v>
      </c>
      <c r="J99" s="2" t="s">
        <v>122</v>
      </c>
      <c r="K99" s="2" t="s">
        <v>122</v>
      </c>
      <c r="L99" s="14">
        <v>0.373588971428572</v>
      </c>
      <c r="M99" s="2">
        <v>1.50131797267485E-3</v>
      </c>
      <c r="N99" s="2">
        <v>2.7397808797494101E-2</v>
      </c>
      <c r="O99" s="14" t="s">
        <v>122</v>
      </c>
      <c r="P99" s="2" t="s">
        <v>122</v>
      </c>
      <c r="Q99" s="2" t="s">
        <v>122</v>
      </c>
      <c r="R99" s="14" t="s">
        <v>122</v>
      </c>
      <c r="S99" s="2" t="s">
        <v>122</v>
      </c>
      <c r="T99" s="2" t="s">
        <v>122</v>
      </c>
      <c r="U99" s="14">
        <v>-8.9916393281614895E-2</v>
      </c>
      <c r="V99" s="2">
        <v>0.63287649732529905</v>
      </c>
      <c r="W99" s="2">
        <v>0.99987629366338804</v>
      </c>
    </row>
    <row r="100" spans="1:23" ht="15.75" thickBot="1" x14ac:dyDescent="0.3">
      <c r="A100" t="s">
        <v>474</v>
      </c>
      <c r="B100" t="s">
        <v>475</v>
      </c>
      <c r="C100" s="31" t="s">
        <v>650</v>
      </c>
      <c r="D100" s="7" t="s">
        <v>476</v>
      </c>
      <c r="E100" t="s">
        <v>477</v>
      </c>
      <c r="F100" s="14" t="s">
        <v>122</v>
      </c>
      <c r="G100" s="8" t="s">
        <v>122</v>
      </c>
      <c r="H100" s="8" t="s">
        <v>122</v>
      </c>
      <c r="I100" s="13" t="s">
        <v>122</v>
      </c>
      <c r="J100" s="8" t="s">
        <v>122</v>
      </c>
      <c r="K100" s="8" t="s">
        <v>122</v>
      </c>
      <c r="L100" s="13">
        <v>0.48058128095238101</v>
      </c>
      <c r="M100" s="8">
        <v>6.8701734662839303E-4</v>
      </c>
      <c r="N100" s="8">
        <v>2.0686855659588301E-2</v>
      </c>
      <c r="O100" s="14" t="s">
        <v>122</v>
      </c>
      <c r="P100" s="2" t="s">
        <v>122</v>
      </c>
      <c r="Q100" s="8" t="s">
        <v>122</v>
      </c>
      <c r="R100" s="14" t="s">
        <v>122</v>
      </c>
      <c r="S100" s="2" t="s">
        <v>122</v>
      </c>
      <c r="T100" s="2" t="s">
        <v>122</v>
      </c>
      <c r="U100" s="14">
        <v>1.4364616490316199E-2</v>
      </c>
      <c r="V100" s="8">
        <v>0.95586559043369201</v>
      </c>
      <c r="W100" s="8">
        <v>0.99987629366338804</v>
      </c>
    </row>
    <row r="101" spans="1:23" ht="15.75" thickTop="1" x14ac:dyDescent="0.25">
      <c r="A101" s="6"/>
      <c r="B101" s="6"/>
      <c r="E101" s="6"/>
      <c r="F101" s="6"/>
      <c r="O101" s="6"/>
      <c r="P101" s="6"/>
      <c r="R101" s="6"/>
      <c r="S101" s="6"/>
      <c r="T101" s="6"/>
      <c r="U101" s="6"/>
    </row>
  </sheetData>
  <mergeCells count="10">
    <mergeCell ref="A3:B4"/>
    <mergeCell ref="F3:N3"/>
    <mergeCell ref="F4:H4"/>
    <mergeCell ref="I4:K4"/>
    <mergeCell ref="U4:W4"/>
    <mergeCell ref="C3:E4"/>
    <mergeCell ref="O3:W3"/>
    <mergeCell ref="L4:N4"/>
    <mergeCell ref="O4:Q4"/>
    <mergeCell ref="R4:T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C6" sqref="C6:C42"/>
    </sheetView>
  </sheetViews>
  <sheetFormatPr defaultColWidth="8.85546875" defaultRowHeight="15" x14ac:dyDescent="0.25"/>
  <cols>
    <col min="1" max="1" width="21.7109375" bestFit="1" customWidth="1"/>
    <col min="2" max="2" width="14" bestFit="1" customWidth="1"/>
    <col min="3" max="3" width="11.7109375" customWidth="1"/>
    <col min="4" max="4" width="21" bestFit="1" customWidth="1"/>
    <col min="5" max="5" width="95.7109375" bestFit="1" customWidth="1"/>
    <col min="6" max="11" width="15.7109375" customWidth="1"/>
  </cols>
  <sheetData>
    <row r="1" spans="1:17" x14ac:dyDescent="0.25">
      <c r="A1" s="3" t="s">
        <v>669</v>
      </c>
    </row>
    <row r="2" spans="1:17" ht="15.75" thickBot="1" x14ac:dyDescent="0.3">
      <c r="A2" s="3"/>
    </row>
    <row r="3" spans="1:17" ht="15.75" thickTop="1" x14ac:dyDescent="0.25">
      <c r="A3" s="25" t="s">
        <v>129</v>
      </c>
      <c r="B3" s="25"/>
      <c r="C3" s="25" t="s">
        <v>667</v>
      </c>
      <c r="D3" s="25"/>
      <c r="E3" s="25"/>
      <c r="F3" s="27" t="s">
        <v>127</v>
      </c>
      <c r="G3" s="27"/>
      <c r="H3" s="27"/>
      <c r="I3" s="27" t="s">
        <v>126</v>
      </c>
      <c r="J3" s="27"/>
      <c r="K3" s="27"/>
      <c r="L3" s="10"/>
      <c r="M3" s="10"/>
      <c r="N3" s="10"/>
      <c r="O3" s="10"/>
      <c r="P3" s="10"/>
      <c r="Q3" s="10"/>
    </row>
    <row r="4" spans="1:17" ht="15.75" thickBot="1" x14ac:dyDescent="0.3">
      <c r="A4" s="26"/>
      <c r="B4" s="26"/>
      <c r="C4" s="26"/>
      <c r="D4" s="26"/>
      <c r="E4" s="26"/>
      <c r="F4" s="28" t="s">
        <v>533</v>
      </c>
      <c r="G4" s="28"/>
      <c r="H4" s="28"/>
      <c r="I4" s="28" t="s">
        <v>533</v>
      </c>
      <c r="J4" s="28"/>
      <c r="K4" s="28"/>
    </row>
    <row r="5" spans="1:17" ht="18.75" thickTop="1" x14ac:dyDescent="0.35">
      <c r="A5" s="4" t="s">
        <v>130</v>
      </c>
      <c r="B5" s="16" t="s">
        <v>131</v>
      </c>
      <c r="C5" s="17" t="s">
        <v>132</v>
      </c>
      <c r="D5" s="6" t="s">
        <v>133</v>
      </c>
      <c r="E5" s="17" t="s">
        <v>1</v>
      </c>
      <c r="F5" s="18" t="s">
        <v>0</v>
      </c>
      <c r="G5" s="23" t="s">
        <v>665</v>
      </c>
      <c r="H5" s="23" t="s">
        <v>666</v>
      </c>
      <c r="I5" s="20" t="s">
        <v>0</v>
      </c>
      <c r="J5" s="23" t="s">
        <v>665</v>
      </c>
      <c r="K5" s="23" t="s">
        <v>666</v>
      </c>
    </row>
    <row r="6" spans="1:17" x14ac:dyDescent="0.25">
      <c r="A6" s="15" t="s">
        <v>150</v>
      </c>
      <c r="B6" t="s">
        <v>151</v>
      </c>
      <c r="C6" s="29" t="s">
        <v>556</v>
      </c>
      <c r="D6" s="15" t="s">
        <v>152</v>
      </c>
      <c r="E6" t="s">
        <v>153</v>
      </c>
      <c r="F6" s="19">
        <v>0.561998142857143</v>
      </c>
      <c r="G6" s="2" t="s">
        <v>534</v>
      </c>
      <c r="H6" s="21">
        <v>1.59166467964664E-3</v>
      </c>
      <c r="I6" s="14">
        <v>0.74075995020709595</v>
      </c>
      <c r="J6" s="21">
        <v>2.30200577174994E-2</v>
      </c>
      <c r="K6" s="21">
        <v>0.25339302257972701</v>
      </c>
    </row>
    <row r="7" spans="1:17" x14ac:dyDescent="0.25">
      <c r="A7" t="s">
        <v>278</v>
      </c>
      <c r="B7" t="s">
        <v>279</v>
      </c>
      <c r="C7" s="29" t="s">
        <v>581</v>
      </c>
      <c r="D7" t="s">
        <v>280</v>
      </c>
      <c r="E7" t="s">
        <v>281</v>
      </c>
      <c r="F7" s="14">
        <v>0.62516271428571402</v>
      </c>
      <c r="G7" s="2" t="s">
        <v>534</v>
      </c>
      <c r="H7" s="2">
        <v>2.7817810713102798E-3</v>
      </c>
      <c r="I7" s="14">
        <v>0.145498997899944</v>
      </c>
      <c r="J7" s="2">
        <v>0.53874575020481796</v>
      </c>
      <c r="K7" s="2">
        <v>0.80549088378193401</v>
      </c>
    </row>
    <row r="8" spans="1:17" x14ac:dyDescent="0.25">
      <c r="A8" t="s">
        <v>302</v>
      </c>
      <c r="B8" t="s">
        <v>303</v>
      </c>
      <c r="C8" s="29" t="s">
        <v>587</v>
      </c>
      <c r="D8" t="s">
        <v>304</v>
      </c>
      <c r="E8" t="s">
        <v>305</v>
      </c>
      <c r="F8" s="14">
        <v>-0.3625121</v>
      </c>
      <c r="G8" s="2">
        <v>3.8968794502623099E-3</v>
      </c>
      <c r="H8" s="2">
        <v>4.9981714688147001E-2</v>
      </c>
      <c r="I8" s="14">
        <v>-0.50610066921637797</v>
      </c>
      <c r="J8" s="2">
        <v>0.12722362016029301</v>
      </c>
      <c r="K8" s="2">
        <v>0.48819781567187298</v>
      </c>
    </row>
    <row r="9" spans="1:17" x14ac:dyDescent="0.25">
      <c r="A9" t="s">
        <v>2</v>
      </c>
      <c r="B9" t="s">
        <v>3</v>
      </c>
      <c r="C9" s="29" t="s">
        <v>535</v>
      </c>
      <c r="D9" t="s">
        <v>4</v>
      </c>
      <c r="E9" t="s">
        <v>5</v>
      </c>
      <c r="F9" s="14">
        <v>0.73659814236328303</v>
      </c>
      <c r="G9" s="2">
        <v>1.17764437466354E-3</v>
      </c>
      <c r="H9" s="2">
        <v>2.04355935603379E-2</v>
      </c>
      <c r="I9" s="14">
        <v>0.78631875689681696</v>
      </c>
      <c r="J9" s="2">
        <v>0.26679695688410499</v>
      </c>
      <c r="K9" s="2">
        <v>0.62983473440210802</v>
      </c>
    </row>
    <row r="10" spans="1:17" x14ac:dyDescent="0.25">
      <c r="A10" t="s">
        <v>6</v>
      </c>
      <c r="B10" t="s">
        <v>7</v>
      </c>
      <c r="C10" s="29" t="s">
        <v>536</v>
      </c>
      <c r="D10" t="s">
        <v>8</v>
      </c>
      <c r="E10" t="s">
        <v>9</v>
      </c>
      <c r="F10" s="14">
        <v>0.41339581428571398</v>
      </c>
      <c r="G10" s="2">
        <v>5.5197803852194101E-4</v>
      </c>
      <c r="H10" s="2">
        <v>1.2525655489536301E-2</v>
      </c>
      <c r="I10" s="14">
        <v>0.71165687618401896</v>
      </c>
      <c r="J10" s="2">
        <v>3.2425979222981599E-2</v>
      </c>
      <c r="K10" s="2">
        <v>0.29335796802196501</v>
      </c>
    </row>
    <row r="11" spans="1:17" x14ac:dyDescent="0.25">
      <c r="A11" t="s">
        <v>479</v>
      </c>
      <c r="B11" t="s">
        <v>480</v>
      </c>
      <c r="C11" s="29" t="s">
        <v>651</v>
      </c>
      <c r="D11" t="s">
        <v>481</v>
      </c>
      <c r="E11" t="s">
        <v>482</v>
      </c>
      <c r="F11" s="14">
        <v>0.902670383988456</v>
      </c>
      <c r="G11" s="2" t="s">
        <v>534</v>
      </c>
      <c r="H11" s="2">
        <v>7.6048414642157901E-3</v>
      </c>
      <c r="I11" s="14">
        <v>0.467363257821372</v>
      </c>
      <c r="J11" s="2">
        <v>3.5269086815606698E-2</v>
      </c>
      <c r="K11" s="2">
        <v>0.30477914644472398</v>
      </c>
    </row>
    <row r="12" spans="1:17" x14ac:dyDescent="0.25">
      <c r="A12" t="s">
        <v>483</v>
      </c>
      <c r="B12" t="s">
        <v>484</v>
      </c>
      <c r="C12" s="29" t="s">
        <v>652</v>
      </c>
      <c r="D12" t="s">
        <v>485</v>
      </c>
      <c r="E12" t="s">
        <v>486</v>
      </c>
      <c r="F12" s="14">
        <v>-0.41581504285714299</v>
      </c>
      <c r="G12" s="2">
        <v>5.9848459284071395E-4</v>
      </c>
      <c r="H12" s="2">
        <v>1.26109253491436E-2</v>
      </c>
      <c r="I12" s="14">
        <v>-0.181372162575648</v>
      </c>
      <c r="J12" s="2">
        <v>0.39725468511385698</v>
      </c>
      <c r="K12" s="2">
        <v>0.72682709806426404</v>
      </c>
    </row>
    <row r="13" spans="1:17" x14ac:dyDescent="0.25">
      <c r="A13" t="s">
        <v>10</v>
      </c>
      <c r="B13" t="s">
        <v>11</v>
      </c>
      <c r="C13" s="29" t="s">
        <v>537</v>
      </c>
      <c r="D13" t="s">
        <v>12</v>
      </c>
      <c r="E13" t="s">
        <v>13</v>
      </c>
      <c r="F13" s="14">
        <v>0.39532831885417902</v>
      </c>
      <c r="G13" s="2">
        <v>1.4440935134248699E-2</v>
      </c>
      <c r="H13" s="2">
        <v>0.13490192590617101</v>
      </c>
      <c r="I13" s="14">
        <v>-0.22191386495788801</v>
      </c>
      <c r="J13" s="2">
        <v>0.285873564696351</v>
      </c>
      <c r="K13" s="2">
        <v>0.64526264364498298</v>
      </c>
    </row>
    <row r="14" spans="1:17" x14ac:dyDescent="0.25">
      <c r="A14" t="s">
        <v>94</v>
      </c>
      <c r="B14" t="s">
        <v>95</v>
      </c>
      <c r="C14" s="29" t="s">
        <v>549</v>
      </c>
      <c r="D14" t="s">
        <v>96</v>
      </c>
      <c r="E14" t="s">
        <v>97</v>
      </c>
      <c r="F14" s="14">
        <v>0.33854380000000001</v>
      </c>
      <c r="G14" s="2">
        <v>1.2065073247793099E-2</v>
      </c>
      <c r="H14" s="2">
        <v>0.130708522115972</v>
      </c>
      <c r="I14" s="14">
        <v>-1.8894500693367199E-2</v>
      </c>
      <c r="J14" s="2">
        <v>0.90176530043457503</v>
      </c>
      <c r="K14" s="2">
        <v>0.96767670855971</v>
      </c>
    </row>
    <row r="15" spans="1:17" x14ac:dyDescent="0.25">
      <c r="A15" t="s">
        <v>487</v>
      </c>
      <c r="B15" t="s">
        <v>488</v>
      </c>
      <c r="C15" s="29" t="s">
        <v>653</v>
      </c>
      <c r="D15" t="s">
        <v>489</v>
      </c>
      <c r="E15" t="s">
        <v>490</v>
      </c>
      <c r="F15" s="14">
        <v>0.45194901473195698</v>
      </c>
      <c r="G15" s="2" t="s">
        <v>534</v>
      </c>
      <c r="H15" s="2">
        <v>7.6048414642157901E-3</v>
      </c>
      <c r="I15" s="14">
        <v>0.16560907245188999</v>
      </c>
      <c r="J15" s="2">
        <v>0.17976862851182701</v>
      </c>
      <c r="K15" s="2">
        <v>0.54740047433669103</v>
      </c>
    </row>
    <row r="16" spans="1:17" x14ac:dyDescent="0.25">
      <c r="A16" t="s">
        <v>314</v>
      </c>
      <c r="B16" t="s">
        <v>315</v>
      </c>
      <c r="C16" s="29" t="s">
        <v>588</v>
      </c>
      <c r="D16" t="s">
        <v>316</v>
      </c>
      <c r="E16" t="s">
        <v>317</v>
      </c>
      <c r="F16" s="14">
        <v>-0.85551549999999998</v>
      </c>
      <c r="G16" s="2" t="s">
        <v>534</v>
      </c>
      <c r="H16" s="2" t="s">
        <v>534</v>
      </c>
      <c r="I16" s="14">
        <v>-0.92562898098860302</v>
      </c>
      <c r="J16" s="2" t="s">
        <v>534</v>
      </c>
      <c r="K16" s="2" t="s">
        <v>534</v>
      </c>
    </row>
    <row r="17" spans="1:11" x14ac:dyDescent="0.25">
      <c r="A17" t="s">
        <v>322</v>
      </c>
      <c r="B17" t="s">
        <v>323</v>
      </c>
      <c r="C17" s="29" t="s">
        <v>590</v>
      </c>
      <c r="D17" t="s">
        <v>324</v>
      </c>
      <c r="E17" t="s">
        <v>325</v>
      </c>
      <c r="F17" s="14">
        <v>-0.63215041428571395</v>
      </c>
      <c r="G17" s="2" t="s">
        <v>534</v>
      </c>
      <c r="H17" s="2" t="s">
        <v>534</v>
      </c>
      <c r="I17" s="14">
        <v>-0.65274218273807805</v>
      </c>
      <c r="J17" s="2">
        <v>0.135635139610919</v>
      </c>
      <c r="K17" s="2">
        <v>0.496997797130804</v>
      </c>
    </row>
    <row r="18" spans="1:11" x14ac:dyDescent="0.25">
      <c r="A18" t="s">
        <v>326</v>
      </c>
      <c r="B18" t="s">
        <v>327</v>
      </c>
      <c r="C18" s="29" t="s">
        <v>591</v>
      </c>
      <c r="D18" t="s">
        <v>328</v>
      </c>
      <c r="E18" t="s">
        <v>329</v>
      </c>
      <c r="F18" s="14">
        <v>-0.42603544285714301</v>
      </c>
      <c r="G18" s="2" t="s">
        <v>534</v>
      </c>
      <c r="H18" s="2">
        <v>1.0853584283862201E-2</v>
      </c>
      <c r="I18" s="14">
        <v>-0.38315025133810499</v>
      </c>
      <c r="J18" s="2">
        <v>0.25538938913743398</v>
      </c>
      <c r="K18" s="2">
        <v>0.61887526148324401</v>
      </c>
    </row>
    <row r="19" spans="1:11" x14ac:dyDescent="0.25">
      <c r="A19" t="s">
        <v>30</v>
      </c>
      <c r="B19" t="s">
        <v>31</v>
      </c>
      <c r="C19" s="29" t="s">
        <v>621</v>
      </c>
      <c r="D19" t="s">
        <v>32</v>
      </c>
      <c r="E19" t="s">
        <v>33</v>
      </c>
      <c r="F19" s="14">
        <v>0.38386772857142798</v>
      </c>
      <c r="G19" s="2">
        <v>7.2404897726781299E-3</v>
      </c>
      <c r="H19" s="2">
        <v>8.5437779317601895E-2</v>
      </c>
      <c r="I19" s="14">
        <v>0.34833472040422198</v>
      </c>
      <c r="J19" s="2">
        <v>0.25304389013127498</v>
      </c>
      <c r="K19" s="2">
        <v>0.61633482626189495</v>
      </c>
    </row>
    <row r="20" spans="1:11" x14ac:dyDescent="0.25">
      <c r="A20" t="s">
        <v>34</v>
      </c>
      <c r="B20" t="s">
        <v>35</v>
      </c>
      <c r="C20" s="29" t="s">
        <v>622</v>
      </c>
      <c r="D20" t="s">
        <v>36</v>
      </c>
      <c r="E20" t="s">
        <v>37</v>
      </c>
      <c r="F20" s="14">
        <v>0.45293529999999999</v>
      </c>
      <c r="G20" s="2">
        <v>2.1440331843425201E-2</v>
      </c>
      <c r="H20" s="2">
        <v>0.170943186319201</v>
      </c>
      <c r="I20" s="14">
        <v>0.62711744930971502</v>
      </c>
      <c r="J20" s="2">
        <v>0.25081954573381499</v>
      </c>
      <c r="K20" s="2">
        <v>0.61473924328765595</v>
      </c>
    </row>
    <row r="21" spans="1:11" x14ac:dyDescent="0.25">
      <c r="A21" t="s">
        <v>38</v>
      </c>
      <c r="B21" t="s">
        <v>39</v>
      </c>
      <c r="C21" s="29" t="s">
        <v>623</v>
      </c>
      <c r="D21" t="s">
        <v>40</v>
      </c>
      <c r="E21" t="s">
        <v>41</v>
      </c>
      <c r="F21" s="14">
        <v>0.56188408124636802</v>
      </c>
      <c r="G21" s="2">
        <v>2.8263650850900899E-3</v>
      </c>
      <c r="H21" s="2">
        <v>4.3883036847451401E-2</v>
      </c>
      <c r="I21" s="14">
        <v>0.67635739044723298</v>
      </c>
      <c r="J21" s="2">
        <v>1.9093905891739E-2</v>
      </c>
      <c r="K21" s="2">
        <v>0.23111939301576301</v>
      </c>
    </row>
    <row r="22" spans="1:11" x14ac:dyDescent="0.25">
      <c r="A22" t="s">
        <v>338</v>
      </c>
      <c r="B22" t="s">
        <v>339</v>
      </c>
      <c r="C22" s="29" t="s">
        <v>644</v>
      </c>
      <c r="D22" t="s">
        <v>340</v>
      </c>
      <c r="E22" t="s">
        <v>341</v>
      </c>
      <c r="F22" s="14">
        <v>0.52305442857142803</v>
      </c>
      <c r="G22" s="2" t="s">
        <v>534</v>
      </c>
      <c r="H22" s="2">
        <v>7.6048414642157901E-3</v>
      </c>
      <c r="I22" s="14">
        <v>1.126347</v>
      </c>
      <c r="J22" s="2">
        <v>8.50566E-3</v>
      </c>
      <c r="K22" s="2">
        <v>0.15307390000000001</v>
      </c>
    </row>
    <row r="23" spans="1:11" x14ac:dyDescent="0.25">
      <c r="A23" t="s">
        <v>42</v>
      </c>
      <c r="B23" t="s">
        <v>43</v>
      </c>
      <c r="C23" s="29" t="s">
        <v>542</v>
      </c>
      <c r="D23" t="s">
        <v>44</v>
      </c>
      <c r="E23" t="s">
        <v>45</v>
      </c>
      <c r="F23" s="14">
        <v>-0.28001108571428601</v>
      </c>
      <c r="G23" s="2">
        <v>3.07796155839987E-2</v>
      </c>
      <c r="H23" s="2">
        <v>0.216190157078086</v>
      </c>
      <c r="I23" s="14">
        <v>-0.74616218566088199</v>
      </c>
      <c r="J23" s="2">
        <v>3.1512338105160201E-2</v>
      </c>
      <c r="K23" s="2">
        <v>0.28957953930319003</v>
      </c>
    </row>
    <row r="24" spans="1:11" x14ac:dyDescent="0.25">
      <c r="A24" t="s">
        <v>46</v>
      </c>
      <c r="B24" t="s">
        <v>47</v>
      </c>
      <c r="C24" s="29" t="s">
        <v>624</v>
      </c>
      <c r="D24" t="s">
        <v>48</v>
      </c>
      <c r="E24" t="s">
        <v>49</v>
      </c>
      <c r="F24" s="14">
        <v>0.39497475714285701</v>
      </c>
      <c r="G24" s="2">
        <v>1.1767295615212E-3</v>
      </c>
      <c r="H24" s="2">
        <v>2.04355935603379E-2</v>
      </c>
      <c r="I24" s="14">
        <v>0.98822748370812996</v>
      </c>
      <c r="J24" s="2">
        <v>4.9324587091493399E-2</v>
      </c>
      <c r="K24" s="2">
        <v>0.35035222781473702</v>
      </c>
    </row>
    <row r="25" spans="1:11" x14ac:dyDescent="0.25">
      <c r="A25" t="s">
        <v>54</v>
      </c>
      <c r="B25" t="s">
        <v>55</v>
      </c>
      <c r="C25" s="29" t="s">
        <v>543</v>
      </c>
      <c r="D25" t="s">
        <v>56</v>
      </c>
      <c r="E25" t="s">
        <v>57</v>
      </c>
      <c r="F25" s="14">
        <v>0.71895580000000003</v>
      </c>
      <c r="G25" s="2" t="s">
        <v>534</v>
      </c>
      <c r="H25" s="2">
        <v>3.6632695980013301E-3</v>
      </c>
      <c r="I25" s="14">
        <v>-3.5083504621008302E-2</v>
      </c>
      <c r="J25" s="2">
        <v>0.85318569453192705</v>
      </c>
      <c r="K25" s="2">
        <v>0.95024465469456298</v>
      </c>
    </row>
    <row r="26" spans="1:11" x14ac:dyDescent="0.25">
      <c r="A26" t="s">
        <v>66</v>
      </c>
      <c r="B26" t="s">
        <v>67</v>
      </c>
      <c r="C26" s="29" t="s">
        <v>544</v>
      </c>
      <c r="D26" t="s">
        <v>68</v>
      </c>
      <c r="E26" t="s">
        <v>69</v>
      </c>
      <c r="F26" s="14">
        <v>0.57142660137763901</v>
      </c>
      <c r="G26" s="2">
        <v>1.24669320523694E-2</v>
      </c>
      <c r="H26" s="2">
        <v>0.130708522115972</v>
      </c>
      <c r="I26" s="14">
        <v>0.88684295801741597</v>
      </c>
      <c r="J26" s="2">
        <v>1.2273442207343501E-2</v>
      </c>
      <c r="K26" s="2">
        <v>0.18772546841454801</v>
      </c>
    </row>
    <row r="27" spans="1:11" x14ac:dyDescent="0.25">
      <c r="A27" t="s">
        <v>70</v>
      </c>
      <c r="B27" t="s">
        <v>71</v>
      </c>
      <c r="C27" s="29" t="s">
        <v>545</v>
      </c>
      <c r="D27" t="s">
        <v>72</v>
      </c>
      <c r="E27" t="s">
        <v>73</v>
      </c>
      <c r="F27" s="14">
        <v>0.63705464013855795</v>
      </c>
      <c r="G27" s="2">
        <v>1.42982153228503E-3</v>
      </c>
      <c r="H27" s="2">
        <v>2.34331862235602E-2</v>
      </c>
      <c r="I27" s="14">
        <v>0.73271650013427403</v>
      </c>
      <c r="J27" s="2">
        <v>5.00384951518053E-2</v>
      </c>
      <c r="K27" s="2">
        <v>0.35175038024794703</v>
      </c>
    </row>
    <row r="28" spans="1:11" x14ac:dyDescent="0.25">
      <c r="A28" t="s">
        <v>491</v>
      </c>
      <c r="B28" t="s">
        <v>492</v>
      </c>
      <c r="C28" s="29" t="s">
        <v>654</v>
      </c>
      <c r="D28" t="s">
        <v>493</v>
      </c>
      <c r="E28" t="s">
        <v>494</v>
      </c>
      <c r="F28" s="14">
        <v>-0.36920971428571397</v>
      </c>
      <c r="G28" s="2">
        <v>3.3005283108685701E-3</v>
      </c>
      <c r="H28" s="2">
        <v>4.4334273600559797E-2</v>
      </c>
      <c r="I28" s="14">
        <v>0.22461461999681401</v>
      </c>
      <c r="J28" s="2">
        <v>0.30228250710703097</v>
      </c>
      <c r="K28" s="2">
        <v>0.65714826770892498</v>
      </c>
    </row>
    <row r="29" spans="1:11" x14ac:dyDescent="0.25">
      <c r="A29" t="s">
        <v>495</v>
      </c>
      <c r="B29" t="s">
        <v>496</v>
      </c>
      <c r="C29" s="29" t="s">
        <v>655</v>
      </c>
      <c r="D29" t="s">
        <v>497</v>
      </c>
      <c r="E29" t="s">
        <v>498</v>
      </c>
      <c r="F29" s="14">
        <v>-0.30816300000000002</v>
      </c>
      <c r="G29" s="2">
        <v>1.6796265511102099E-2</v>
      </c>
      <c r="H29" s="2">
        <v>0.14573230369926801</v>
      </c>
      <c r="I29" s="14">
        <v>-0.46339254028814503</v>
      </c>
      <c r="J29" s="2">
        <v>2.63498872383576E-3</v>
      </c>
      <c r="K29" s="2">
        <v>7.51658428305918E-2</v>
      </c>
    </row>
    <row r="30" spans="1:11" x14ac:dyDescent="0.25">
      <c r="A30" t="s">
        <v>499</v>
      </c>
      <c r="B30" t="s">
        <v>500</v>
      </c>
      <c r="C30" s="29" t="s">
        <v>656</v>
      </c>
      <c r="D30" t="s">
        <v>501</v>
      </c>
      <c r="E30" t="s">
        <v>502</v>
      </c>
      <c r="F30" s="14">
        <v>-0.301010085714286</v>
      </c>
      <c r="G30" s="2">
        <v>1.46334292508389E-2</v>
      </c>
      <c r="H30" s="2">
        <v>0.13490192590617101</v>
      </c>
      <c r="I30" s="14">
        <v>-0.66397825807242805</v>
      </c>
      <c r="J30" s="2">
        <v>7.06223510285815E-3</v>
      </c>
      <c r="K30" s="2">
        <v>0.138052508735</v>
      </c>
    </row>
    <row r="31" spans="1:11" x14ac:dyDescent="0.25">
      <c r="A31" t="s">
        <v>503</v>
      </c>
      <c r="B31" t="s">
        <v>504</v>
      </c>
      <c r="C31" s="29" t="s">
        <v>657</v>
      </c>
      <c r="D31" t="s">
        <v>505</v>
      </c>
      <c r="E31" t="s">
        <v>506</v>
      </c>
      <c r="F31" s="14">
        <v>-0.29562983642735802</v>
      </c>
      <c r="G31" s="2">
        <v>1.5494489927330799E-2</v>
      </c>
      <c r="H31" s="2">
        <v>0.13851134935038101</v>
      </c>
      <c r="I31" s="14">
        <v>-0.37567699492314799</v>
      </c>
      <c r="J31" s="2">
        <v>0.44002466281262298</v>
      </c>
      <c r="K31" s="2">
        <v>0.75259680776707605</v>
      </c>
    </row>
    <row r="32" spans="1:11" x14ac:dyDescent="0.25">
      <c r="A32" t="s">
        <v>86</v>
      </c>
      <c r="B32" t="s">
        <v>87</v>
      </c>
      <c r="C32" s="29" t="s">
        <v>548</v>
      </c>
      <c r="D32" t="s">
        <v>88</v>
      </c>
      <c r="E32" t="s">
        <v>89</v>
      </c>
      <c r="F32" s="14">
        <v>-0.29325957142857101</v>
      </c>
      <c r="G32" s="2">
        <v>6.6274158978071604E-3</v>
      </c>
      <c r="H32" s="2">
        <v>8.1461987077213097E-2</v>
      </c>
      <c r="I32" s="14">
        <v>-0.52971165793212704</v>
      </c>
      <c r="J32" s="2">
        <v>5.6041244588888602E-2</v>
      </c>
      <c r="K32" s="2">
        <v>0.36819155506754198</v>
      </c>
    </row>
    <row r="33" spans="1:11" x14ac:dyDescent="0.25">
      <c r="A33" t="s">
        <v>507</v>
      </c>
      <c r="B33" t="s">
        <v>508</v>
      </c>
      <c r="C33" s="29" t="s">
        <v>658</v>
      </c>
      <c r="D33" t="s">
        <v>509</v>
      </c>
      <c r="E33" t="s">
        <v>510</v>
      </c>
      <c r="F33" s="14">
        <v>-0.27378562107501098</v>
      </c>
      <c r="G33" s="2">
        <v>1.38082611930331E-2</v>
      </c>
      <c r="H33" s="2">
        <v>0.13490192590617101</v>
      </c>
      <c r="I33" s="14">
        <v>-0.34692519803706101</v>
      </c>
      <c r="J33" s="2">
        <v>8.7206450090385496E-2</v>
      </c>
      <c r="K33" s="2">
        <v>0.42893034915279499</v>
      </c>
    </row>
    <row r="34" spans="1:11" x14ac:dyDescent="0.25">
      <c r="A34" t="s">
        <v>466</v>
      </c>
      <c r="B34" t="s">
        <v>467</v>
      </c>
      <c r="C34" s="29" t="s">
        <v>619</v>
      </c>
      <c r="D34" t="s">
        <v>468</v>
      </c>
      <c r="E34" t="s">
        <v>469</v>
      </c>
      <c r="F34" s="14">
        <v>-0.26411587142857201</v>
      </c>
      <c r="G34" s="2">
        <v>3.1966808625284997E-2</v>
      </c>
      <c r="H34" s="2">
        <v>0.219307175452537</v>
      </c>
      <c r="I34" s="14">
        <v>-0.22966921119542899</v>
      </c>
      <c r="J34" s="2">
        <v>0.39280334784373</v>
      </c>
      <c r="K34" s="2">
        <v>0.72481570137831097</v>
      </c>
    </row>
    <row r="35" spans="1:11" x14ac:dyDescent="0.25">
      <c r="A35" t="s">
        <v>511</v>
      </c>
      <c r="B35" t="s">
        <v>512</v>
      </c>
      <c r="C35" s="29" t="s">
        <v>659</v>
      </c>
      <c r="D35" t="s">
        <v>513</v>
      </c>
      <c r="E35" t="s">
        <v>514</v>
      </c>
      <c r="F35" s="14">
        <v>0.29069204439563301</v>
      </c>
      <c r="G35" s="2">
        <v>2.7082313017715701E-2</v>
      </c>
      <c r="H35" s="2">
        <v>0.194860544883564</v>
      </c>
      <c r="I35" s="14">
        <v>-1.20191018289113E-2</v>
      </c>
      <c r="J35" s="2">
        <v>0.97242044579000997</v>
      </c>
      <c r="K35" s="2">
        <v>0.99103897009200204</v>
      </c>
    </row>
    <row r="36" spans="1:11" x14ac:dyDescent="0.25">
      <c r="A36" t="s">
        <v>515</v>
      </c>
      <c r="B36" t="s">
        <v>516</v>
      </c>
      <c r="C36" s="29" t="s">
        <v>660</v>
      </c>
      <c r="D36" t="s">
        <v>517</v>
      </c>
      <c r="E36" t="s">
        <v>518</v>
      </c>
      <c r="F36" s="14">
        <v>0.30626676645647299</v>
      </c>
      <c r="G36" s="2">
        <v>2.3537571853226399E-2</v>
      </c>
      <c r="H36" s="2">
        <v>0.18272588675531001</v>
      </c>
      <c r="I36" s="14">
        <v>0.12130576965218801</v>
      </c>
      <c r="J36" s="2">
        <v>0.296178012833199</v>
      </c>
      <c r="K36" s="2">
        <v>0.65293365572982798</v>
      </c>
    </row>
    <row r="37" spans="1:11" x14ac:dyDescent="0.25">
      <c r="A37" t="s">
        <v>519</v>
      </c>
      <c r="B37" t="s">
        <v>520</v>
      </c>
      <c r="C37" s="29" t="s">
        <v>661</v>
      </c>
      <c r="D37" t="s">
        <v>521</v>
      </c>
      <c r="E37" t="s">
        <v>522</v>
      </c>
      <c r="F37" s="14">
        <v>0.31651761955244001</v>
      </c>
      <c r="G37" s="2">
        <v>1.2849312343603999E-2</v>
      </c>
      <c r="H37" s="2">
        <v>0.130708522115972</v>
      </c>
      <c r="I37" s="14">
        <v>0.48225943983584002</v>
      </c>
      <c r="J37" s="2">
        <v>9.5768742452729094E-2</v>
      </c>
      <c r="K37" s="2">
        <v>0.44103104244435298</v>
      </c>
    </row>
    <row r="38" spans="1:11" x14ac:dyDescent="0.25">
      <c r="A38" t="s">
        <v>210</v>
      </c>
      <c r="B38" t="s">
        <v>211</v>
      </c>
      <c r="C38" s="29" t="s">
        <v>569</v>
      </c>
      <c r="D38" t="s">
        <v>212</v>
      </c>
      <c r="E38" t="s">
        <v>213</v>
      </c>
      <c r="F38" s="14">
        <v>0.323532916770089</v>
      </c>
      <c r="G38" s="2">
        <v>8.8323435574422706E-3</v>
      </c>
      <c r="H38" s="2">
        <v>0.100213128824826</v>
      </c>
      <c r="I38" s="14">
        <v>0.525831034543216</v>
      </c>
      <c r="J38" s="2">
        <v>2.20984467581757E-2</v>
      </c>
      <c r="K38" s="2">
        <v>0.24858978482302299</v>
      </c>
    </row>
    <row r="39" spans="1:11" x14ac:dyDescent="0.25">
      <c r="A39" t="s">
        <v>523</v>
      </c>
      <c r="B39" t="s">
        <v>524</v>
      </c>
      <c r="C39" s="29" t="s">
        <v>662</v>
      </c>
      <c r="D39" t="s">
        <v>525</v>
      </c>
      <c r="E39" t="s">
        <v>526</v>
      </c>
      <c r="F39" s="14">
        <v>0.33786269832017501</v>
      </c>
      <c r="G39" s="2">
        <v>3.3062848108892E-3</v>
      </c>
      <c r="H39" s="2">
        <v>4.4334273600559797E-2</v>
      </c>
      <c r="I39" s="14">
        <v>0.368178391509276</v>
      </c>
      <c r="J39" s="2">
        <v>2.1800981994292101E-2</v>
      </c>
      <c r="K39" s="2">
        <v>0.247308419449499</v>
      </c>
    </row>
    <row r="40" spans="1:11" x14ac:dyDescent="0.25">
      <c r="A40" t="s">
        <v>82</v>
      </c>
      <c r="B40" t="s">
        <v>83</v>
      </c>
      <c r="C40" s="29" t="s">
        <v>547</v>
      </c>
      <c r="D40" t="s">
        <v>84</v>
      </c>
      <c r="E40" t="s">
        <v>85</v>
      </c>
      <c r="F40" s="14">
        <v>0.36375614527429201</v>
      </c>
      <c r="G40" s="2">
        <v>3.2322861432202898E-3</v>
      </c>
      <c r="H40" s="2">
        <v>4.4334273600559797E-2</v>
      </c>
      <c r="I40" s="14">
        <v>0.68893167874558803</v>
      </c>
      <c r="J40" s="2">
        <v>8.3729797791380692E-3</v>
      </c>
      <c r="K40" s="2">
        <v>0.15223344797628199</v>
      </c>
    </row>
    <row r="41" spans="1:11" x14ac:dyDescent="0.25">
      <c r="A41" t="s">
        <v>527</v>
      </c>
      <c r="B41" t="s">
        <v>528</v>
      </c>
      <c r="C41" s="29" t="s">
        <v>663</v>
      </c>
      <c r="D41" t="s">
        <v>529</v>
      </c>
      <c r="E41" t="s">
        <v>530</v>
      </c>
      <c r="F41" s="14">
        <v>0.69257519999999995</v>
      </c>
      <c r="G41" s="2" t="s">
        <v>534</v>
      </c>
      <c r="H41" s="2">
        <v>2.7803265110824399E-3</v>
      </c>
      <c r="I41" s="14">
        <v>3.90396060006126E-3</v>
      </c>
      <c r="J41" s="2">
        <v>0.99342080601555405</v>
      </c>
      <c r="K41" s="2">
        <v>0.99786062268338105</v>
      </c>
    </row>
    <row r="42" spans="1:11" ht="15.75" thickBot="1" x14ac:dyDescent="0.3">
      <c r="A42" t="s">
        <v>527</v>
      </c>
      <c r="B42" s="7" t="s">
        <v>528</v>
      </c>
      <c r="C42" s="29" t="s">
        <v>664</v>
      </c>
      <c r="D42" s="7" t="s">
        <v>531</v>
      </c>
      <c r="E42" t="s">
        <v>532</v>
      </c>
      <c r="F42" s="14">
        <v>0.69257519999999995</v>
      </c>
      <c r="G42" s="8" t="s">
        <v>534</v>
      </c>
      <c r="H42" s="8">
        <v>2.7803265110824399E-3</v>
      </c>
      <c r="I42" s="13">
        <v>6.12672671530302</v>
      </c>
      <c r="J42" s="2" t="s">
        <v>534</v>
      </c>
      <c r="K42" s="2" t="s">
        <v>534</v>
      </c>
    </row>
    <row r="43" spans="1:11" ht="15.75" thickTop="1" x14ac:dyDescent="0.25">
      <c r="A43" s="6"/>
      <c r="C43" s="6"/>
      <c r="E43" s="6"/>
      <c r="F43" s="6"/>
      <c r="J43" s="6"/>
      <c r="K43" s="6"/>
    </row>
  </sheetData>
  <mergeCells count="6">
    <mergeCell ref="F3:H3"/>
    <mergeCell ref="I3:K3"/>
    <mergeCell ref="I4:K4"/>
    <mergeCell ref="A3:B4"/>
    <mergeCell ref="C3:E4"/>
    <mergeCell ref="F4:H4"/>
  </mergeCells>
  <conditionalFormatting sqref="A42">
    <cfRule type="duplicateValues" dxfId="1" priority="1"/>
  </conditionalFormatting>
  <conditionalFormatting sqref="A6:A41">
    <cfRule type="duplicateValues" dxfId="0" priority="2"/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B6 strain</vt:lpstr>
      <vt:lpstr>D2 strain</vt:lpstr>
      <vt:lpstr>B6 control vs. D2 control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Misiewicz, Zuzanna</dc:creator>
  <cp:lastModifiedBy>Misiewicz, Zuzanna</cp:lastModifiedBy>
  <dcterms:created xsi:type="dcterms:W3CDTF">2018-07-14T11:02:15Z</dcterms:created>
  <dcterms:modified xsi:type="dcterms:W3CDTF">2018-10-18T12:28:33Z</dcterms:modified>
</cp:coreProperties>
</file>