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\RND3 Paper 2014\ReSubmission PLOS Gen\supplementary files\"/>
    </mc:Choice>
  </mc:AlternateContent>
  <bookViews>
    <workbookView xWindow="480" yWindow="75" windowWidth="27795" windowHeight="12075"/>
  </bookViews>
  <sheets>
    <sheet name="Sheet3" sheetId="3" r:id="rId1"/>
  </sheets>
  <definedNames>
    <definedName name="_xlnm._FilterDatabase" localSheetId="0" hidden="1">Sheet3!$A$13:$N$13</definedName>
  </definedNames>
  <calcPr calcId="152511"/>
</workbook>
</file>

<file path=xl/calcChain.xml><?xml version="1.0" encoding="utf-8"?>
<calcChain xmlns="http://schemas.openxmlformats.org/spreadsheetml/2006/main">
  <c r="I30" i="3" l="1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<sst xmlns="http://schemas.openxmlformats.org/spreadsheetml/2006/main" count="93" uniqueCount="42">
  <si>
    <t>RND1</t>
  </si>
  <si>
    <t>RND3</t>
  </si>
  <si>
    <t>RAC3</t>
  </si>
  <si>
    <t>RAC2</t>
  </si>
  <si>
    <t>RHOC</t>
  </si>
  <si>
    <t>CDC42</t>
  </si>
  <si>
    <t>RHOBTB1</t>
  </si>
  <si>
    <t>RHOG</t>
  </si>
  <si>
    <t>RHOH</t>
  </si>
  <si>
    <t>RHOBTB2</t>
  </si>
  <si>
    <t>RHOD</t>
  </si>
  <si>
    <t>RHOF</t>
  </si>
  <si>
    <t>RHOB</t>
  </si>
  <si>
    <t>RHOQ</t>
  </si>
  <si>
    <t>RND2</t>
  </si>
  <si>
    <t>RHOBTB3</t>
  </si>
  <si>
    <t>Gene</t>
  </si>
  <si>
    <r>
      <t xml:space="preserve">Connectivity </t>
    </r>
    <r>
      <rPr>
        <i/>
        <sz val="11"/>
        <color theme="1"/>
        <rFont val="Calibri"/>
        <family val="2"/>
        <scheme val="minor"/>
      </rPr>
      <t>Sun et al</t>
    </r>
  </si>
  <si>
    <t>Connectivity TCGA</t>
  </si>
  <si>
    <t>Trend Conserved</t>
  </si>
  <si>
    <t>Strong Grade IV</t>
  </si>
  <si>
    <t>Grade IV</t>
  </si>
  <si>
    <t>Grade II</t>
  </si>
  <si>
    <t>Strong Grade II</t>
  </si>
  <si>
    <t>Non-Specific</t>
  </si>
  <si>
    <t>Yes</t>
  </si>
  <si>
    <t>No</t>
  </si>
  <si>
    <t>Rho GTPase connectivity Grade 2 Glioma</t>
  </si>
  <si>
    <t>Rho GTPase connectivity Grade 4 Glioma</t>
  </si>
  <si>
    <t>RhoGTPase gene connectivity (degree) in networks derived from the Cancer Genome Atlas glioma grade II and IV datasets</t>
  </si>
  <si>
    <t>Connectivity Bias</t>
  </si>
  <si>
    <r>
      <t>p-value 1e</t>
    </r>
    <r>
      <rPr>
        <vertAlign val="superscript"/>
        <sz val="11"/>
        <color theme="1"/>
        <rFont val="Calibri"/>
        <family val="2"/>
        <scheme val="minor"/>
      </rPr>
      <t>-5</t>
    </r>
  </si>
  <si>
    <r>
      <t>p-value 1e</t>
    </r>
    <r>
      <rPr>
        <vertAlign val="superscript"/>
        <sz val="11"/>
        <color theme="1"/>
        <rFont val="Calibri"/>
        <family val="2"/>
        <scheme val="minor"/>
      </rPr>
      <t>-6</t>
    </r>
  </si>
  <si>
    <t>#G2</t>
  </si>
  <si>
    <t>#G4</t>
  </si>
  <si>
    <t>Sum</t>
  </si>
  <si>
    <t>#G2/sum G2</t>
  </si>
  <si>
    <t>#G4/sum G4</t>
  </si>
  <si>
    <r>
      <t>propG2/propG4 (1e</t>
    </r>
    <r>
      <rPr>
        <vertAlign val="superscript"/>
        <sz val="11"/>
        <color theme="1"/>
        <rFont val="Calibri"/>
        <family val="2"/>
        <scheme val="minor"/>
      </rPr>
      <t>-5)</t>
    </r>
  </si>
  <si>
    <r>
      <t>propG2/propG4 (1e</t>
    </r>
    <r>
      <rPr>
        <vertAlign val="superscript"/>
        <sz val="11"/>
        <color theme="1"/>
        <rFont val="Calibri"/>
        <family val="2"/>
        <scheme val="minor"/>
      </rPr>
      <t>-6)</t>
    </r>
  </si>
  <si>
    <t>proportion G2 / proportion G4</t>
  </si>
  <si>
    <r>
      <t>Rho GTPase connectivity was assessed in multiple networks at different significance levels for gene-gene connections (p-values 1e</t>
    </r>
    <r>
      <rPr>
        <vertAlign val="superscript"/>
        <sz val="11"/>
        <color theme="1"/>
        <rFont val="Calibri"/>
        <family val="2"/>
        <scheme val="minor"/>
      </rPr>
      <t xml:space="preserve">-5 </t>
    </r>
    <r>
      <rPr>
        <sz val="11"/>
        <color theme="1"/>
        <rFont val="Calibri"/>
        <family val="2"/>
        <scheme val="minor"/>
      </rPr>
      <t>or 1e</t>
    </r>
    <r>
      <rPr>
        <vertAlign val="superscript"/>
        <sz val="11"/>
        <color theme="1"/>
        <rFont val="Calibri"/>
        <family val="2"/>
        <scheme val="minor"/>
      </rPr>
      <t>-6</t>
    </r>
    <r>
      <rPr>
        <sz val="11"/>
        <color theme="1"/>
        <rFont val="Calibri"/>
        <family val="2"/>
        <scheme val="minor"/>
      </rPr>
      <t>). The same threshold used for the original data was used for defining Rho GTPases with strong grade specific connectivity (the proportion of grade II connections / proportion grade IV connections &gt; 0.4 or &lt; -0.4).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</si>
</sst>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3" borderId="3" xfId="0" applyFill="1" applyBorder="1"/>
    <xf numFmtId="0" fontId="0" fillId="0" borderId="4" xfId="0" applyBorder="1"/>
    <xf numFmtId="0" fontId="0" fillId="2" borderId="5" xfId="0" applyFill="1" applyBorder="1"/>
    <xf numFmtId="0" fontId="0" fillId="4" borderId="5" xfId="0" applyFill="1" applyBorder="1"/>
    <xf numFmtId="0" fontId="0" fillId="5" borderId="5" xfId="0" applyFill="1" applyBorder="1"/>
    <xf numFmtId="0" fontId="0" fillId="3" borderId="6" xfId="0" applyFill="1" applyBorder="1"/>
    <xf numFmtId="0" fontId="0" fillId="0" borderId="11" xfId="0" applyBorder="1"/>
    <xf numFmtId="164" fontId="0" fillId="0" borderId="12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12" xfId="0" applyBorder="1"/>
    <xf numFmtId="0" fontId="0" fillId="0" borderId="5" xfId="0" applyFill="1" applyBorder="1"/>
    <xf numFmtId="0" fontId="0" fillId="0" borderId="6" xfId="0" applyFill="1" applyBorder="1"/>
    <xf numFmtId="0" fontId="0" fillId="0" borderId="21" xfId="0" applyBorder="1"/>
    <xf numFmtId="0" fontId="0" fillId="0" borderId="16" xfId="0" applyBorder="1"/>
    <xf numFmtId="164" fontId="0" fillId="0" borderId="11" xfId="0" applyNumberFormat="1" applyFill="1" applyBorder="1"/>
    <xf numFmtId="164" fontId="0" fillId="0" borderId="13" xfId="0" applyNumberFormat="1" applyFill="1" applyBorder="1"/>
    <xf numFmtId="0" fontId="0" fillId="0" borderId="14" xfId="0" applyBorder="1"/>
    <xf numFmtId="0" fontId="0" fillId="3" borderId="22" xfId="0" applyFill="1" applyBorder="1"/>
    <xf numFmtId="0" fontId="0" fillId="0" borderId="23" xfId="0" applyBorder="1"/>
    <xf numFmtId="164" fontId="0" fillId="0" borderId="23" xfId="0" applyNumberFormat="1" applyBorder="1"/>
    <xf numFmtId="0" fontId="0" fillId="0" borderId="24" xfId="0" applyBorder="1"/>
    <xf numFmtId="164" fontId="0" fillId="0" borderId="19" xfId="0" applyNumberFormat="1" applyBorder="1"/>
    <xf numFmtId="164" fontId="0" fillId="0" borderId="1" xfId="0" applyNumberFormat="1" applyBorder="1"/>
    <xf numFmtId="164" fontId="0" fillId="0" borderId="25" xfId="0" applyNumberFormat="1" applyBorder="1"/>
    <xf numFmtId="0" fontId="0" fillId="0" borderId="19" xfId="0" applyBorder="1"/>
    <xf numFmtId="0" fontId="0" fillId="2" borderId="2" xfId="0" applyFont="1" applyFill="1" applyBorder="1"/>
    <xf numFmtId="0" fontId="0" fillId="4" borderId="2" xfId="0" applyFill="1" applyBorder="1"/>
    <xf numFmtId="0" fontId="0" fillId="5" borderId="2" xfId="0" applyFill="1" applyBorder="1"/>
    <xf numFmtId="0" fontId="0" fillId="3" borderId="2" xfId="0" applyFill="1" applyBorder="1"/>
    <xf numFmtId="0" fontId="0" fillId="3" borderId="26" xfId="0" applyFill="1" applyBorder="1"/>
    <xf numFmtId="164" fontId="0" fillId="0" borderId="12" xfId="0" applyNumberFormat="1" applyFill="1" applyBorder="1"/>
    <xf numFmtId="164" fontId="0" fillId="0" borderId="14" xfId="0" applyNumberForma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85" zoomScaleNormal="85" workbookViewId="0">
      <selection activeCell="C8" sqref="C8"/>
    </sheetView>
  </sheetViews>
  <sheetFormatPr defaultColWidth="16.85546875" defaultRowHeight="15" x14ac:dyDescent="0.25"/>
  <cols>
    <col min="1" max="1" width="16.28515625" bestFit="1" customWidth="1"/>
    <col min="2" max="2" width="6.5703125" bestFit="1" customWidth="1"/>
    <col min="3" max="3" width="13.85546875" bestFit="1" customWidth="1"/>
    <col min="4" max="4" width="6.5703125" bestFit="1" customWidth="1"/>
    <col min="5" max="5" width="13.85546875" bestFit="1" customWidth="1"/>
    <col min="6" max="6" width="6.5703125" bestFit="1" customWidth="1"/>
    <col min="7" max="7" width="13.85546875" bestFit="1" customWidth="1"/>
    <col min="8" max="8" width="6.5703125" bestFit="1" customWidth="1"/>
    <col min="9" max="9" width="13.85546875" bestFit="1" customWidth="1"/>
    <col min="10" max="11" width="22.140625" bestFit="1" customWidth="1"/>
    <col min="12" max="12" width="22.85546875" bestFit="1" customWidth="1"/>
    <col min="13" max="13" width="19.85546875" bestFit="1" customWidth="1"/>
    <col min="14" max="14" width="18.42578125" bestFit="1" customWidth="1"/>
  </cols>
  <sheetData>
    <row r="1" spans="1:14" x14ac:dyDescent="0.25">
      <c r="A1" s="39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37.5" customHeight="1" x14ac:dyDescent="0.25">
      <c r="A2" s="40" t="s">
        <v>41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15.75" thickBot="1" x14ac:dyDescent="0.3"/>
    <row r="4" spans="1:14" x14ac:dyDescent="0.25">
      <c r="A4" s="7" t="s">
        <v>30</v>
      </c>
    </row>
    <row r="5" spans="1:14" x14ac:dyDescent="0.25">
      <c r="A5" s="8" t="s">
        <v>20</v>
      </c>
    </row>
    <row r="6" spans="1:14" x14ac:dyDescent="0.25">
      <c r="A6" s="9" t="s">
        <v>21</v>
      </c>
    </row>
    <row r="7" spans="1:14" x14ac:dyDescent="0.25">
      <c r="A7" s="10" t="s">
        <v>22</v>
      </c>
    </row>
    <row r="8" spans="1:14" ht="15.75" thickBot="1" x14ac:dyDescent="0.3">
      <c r="A8" s="11" t="s">
        <v>23</v>
      </c>
    </row>
    <row r="10" spans="1:14" ht="15.75" thickBot="1" x14ac:dyDescent="0.3"/>
    <row r="11" spans="1:14" ht="15.75" thickBot="1" x14ac:dyDescent="0.3">
      <c r="B11" s="41" t="s">
        <v>27</v>
      </c>
      <c r="C11" s="42"/>
      <c r="D11" s="42"/>
      <c r="E11" s="43"/>
      <c r="F11" s="41" t="s">
        <v>28</v>
      </c>
      <c r="G11" s="42"/>
      <c r="H11" s="42"/>
      <c r="I11" s="43"/>
    </row>
    <row r="12" spans="1:14" ht="18" thickBot="1" x14ac:dyDescent="0.3">
      <c r="B12" s="44" t="s">
        <v>31</v>
      </c>
      <c r="C12" s="45"/>
      <c r="D12" s="46" t="s">
        <v>32</v>
      </c>
      <c r="E12" s="47"/>
      <c r="F12" s="44" t="s">
        <v>31</v>
      </c>
      <c r="G12" s="45"/>
      <c r="H12" s="46" t="s">
        <v>32</v>
      </c>
      <c r="I12" s="48"/>
      <c r="J12" s="49" t="s">
        <v>40</v>
      </c>
      <c r="K12" s="50"/>
    </row>
    <row r="13" spans="1:14" ht="17.25" x14ac:dyDescent="0.25">
      <c r="A13" s="7" t="s">
        <v>16</v>
      </c>
      <c r="B13" s="12" t="s">
        <v>33</v>
      </c>
      <c r="C13" s="16" t="s">
        <v>36</v>
      </c>
      <c r="D13" s="12" t="s">
        <v>33</v>
      </c>
      <c r="E13" s="16" t="s">
        <v>36</v>
      </c>
      <c r="F13" s="12" t="s">
        <v>34</v>
      </c>
      <c r="G13" s="16" t="s">
        <v>37</v>
      </c>
      <c r="H13" s="12" t="s">
        <v>34</v>
      </c>
      <c r="I13" s="1" t="s">
        <v>37</v>
      </c>
      <c r="J13" s="12" t="s">
        <v>38</v>
      </c>
      <c r="K13" s="16" t="s">
        <v>39</v>
      </c>
      <c r="L13" s="31" t="s">
        <v>17</v>
      </c>
      <c r="M13" s="19" t="s">
        <v>18</v>
      </c>
      <c r="N13" s="20" t="s">
        <v>19</v>
      </c>
    </row>
    <row r="14" spans="1:14" x14ac:dyDescent="0.25">
      <c r="A14" s="17" t="s">
        <v>1</v>
      </c>
      <c r="B14" s="12">
        <v>6</v>
      </c>
      <c r="C14" s="13">
        <v>4.9484536082474231E-4</v>
      </c>
      <c r="D14" s="12">
        <v>0</v>
      </c>
      <c r="E14" s="13">
        <v>0</v>
      </c>
      <c r="F14" s="12">
        <v>159</v>
      </c>
      <c r="G14" s="13">
        <v>6.7518790606819826E-3</v>
      </c>
      <c r="H14" s="12">
        <v>47</v>
      </c>
      <c r="I14" s="29">
        <v>3.0365680320454838E-3</v>
      </c>
      <c r="J14" s="21">
        <v>0.86342923173505881</v>
      </c>
      <c r="K14" s="37">
        <v>1</v>
      </c>
      <c r="L14" s="32" t="s">
        <v>20</v>
      </c>
      <c r="M14" s="3" t="s">
        <v>20</v>
      </c>
      <c r="N14" s="16" t="s">
        <v>25</v>
      </c>
    </row>
    <row r="15" spans="1:14" x14ac:dyDescent="0.25">
      <c r="A15" s="17" t="s">
        <v>2</v>
      </c>
      <c r="B15" s="12">
        <v>505</v>
      </c>
      <c r="C15" s="13">
        <v>4.1649484536082478E-2</v>
      </c>
      <c r="D15" s="12">
        <v>183</v>
      </c>
      <c r="E15" s="13">
        <v>2.8323788887169171E-2</v>
      </c>
      <c r="F15" s="12">
        <v>2750</v>
      </c>
      <c r="G15" s="13">
        <v>0.11677778249607201</v>
      </c>
      <c r="H15" s="12">
        <v>1758</v>
      </c>
      <c r="I15" s="29">
        <v>0.11358056596459491</v>
      </c>
      <c r="J15" s="21">
        <v>0.47421317912870053</v>
      </c>
      <c r="K15" s="37">
        <v>0.60080451488952924</v>
      </c>
      <c r="L15" s="32" t="s">
        <v>20</v>
      </c>
      <c r="M15" s="3" t="s">
        <v>20</v>
      </c>
      <c r="N15" s="16" t="s">
        <v>25</v>
      </c>
    </row>
    <row r="16" spans="1:14" x14ac:dyDescent="0.25">
      <c r="A16" s="17" t="s">
        <v>4</v>
      </c>
      <c r="B16" s="12">
        <v>977</v>
      </c>
      <c r="C16" s="13">
        <v>8.0577319587628871E-2</v>
      </c>
      <c r="D16" s="12">
        <v>432</v>
      </c>
      <c r="E16" s="13">
        <v>6.6862714750038688E-2</v>
      </c>
      <c r="F16" s="12">
        <v>3546</v>
      </c>
      <c r="G16" s="13">
        <v>0.15057964244766231</v>
      </c>
      <c r="H16" s="12">
        <v>2464</v>
      </c>
      <c r="I16" s="29">
        <v>0.15919369427574623</v>
      </c>
      <c r="J16" s="21">
        <v>0.30283458583153577</v>
      </c>
      <c r="K16" s="37">
        <v>0.40844221105527645</v>
      </c>
      <c r="L16" s="32" t="s">
        <v>20</v>
      </c>
      <c r="M16" s="3" t="s">
        <v>20</v>
      </c>
      <c r="N16" s="16" t="s">
        <v>25</v>
      </c>
    </row>
    <row r="17" spans="1:14" x14ac:dyDescent="0.25">
      <c r="A17" s="17" t="s">
        <v>3</v>
      </c>
      <c r="B17" s="12">
        <v>1056</v>
      </c>
      <c r="C17" s="13">
        <v>8.7092783505154633E-2</v>
      </c>
      <c r="D17" s="12">
        <v>728</v>
      </c>
      <c r="E17" s="13">
        <v>0.11267605633802817</v>
      </c>
      <c r="F17" s="12">
        <v>2164</v>
      </c>
      <c r="G17" s="13">
        <v>9.1893498662363585E-2</v>
      </c>
      <c r="H17" s="12">
        <v>1540</v>
      </c>
      <c r="I17" s="29">
        <v>9.9496058922341382E-2</v>
      </c>
      <c r="J17" s="21">
        <v>2.6821693255329081E-2</v>
      </c>
      <c r="K17" s="37">
        <v>-6.2119366626065813E-2</v>
      </c>
      <c r="L17" s="32" t="s">
        <v>20</v>
      </c>
      <c r="M17" s="2" t="s">
        <v>24</v>
      </c>
      <c r="N17" s="16" t="s">
        <v>26</v>
      </c>
    </row>
    <row r="18" spans="1:14" x14ac:dyDescent="0.25">
      <c r="A18" s="17" t="s">
        <v>0</v>
      </c>
      <c r="B18" s="12">
        <v>1050</v>
      </c>
      <c r="C18" s="13">
        <v>8.6597938144329895E-2</v>
      </c>
      <c r="D18" s="12">
        <v>454</v>
      </c>
      <c r="E18" s="13">
        <v>7.0267760408605481E-2</v>
      </c>
      <c r="F18" s="12">
        <v>653</v>
      </c>
      <c r="G18" s="13">
        <v>2.7729415261794555E-2</v>
      </c>
      <c r="H18" s="12">
        <v>295</v>
      </c>
      <c r="I18" s="29">
        <v>1.905930998837059E-2</v>
      </c>
      <c r="J18" s="21">
        <v>-0.51491197100852149</v>
      </c>
      <c r="K18" s="37">
        <v>-0.57326911307692918</v>
      </c>
      <c r="L18" s="32" t="s">
        <v>20</v>
      </c>
      <c r="M18" s="6" t="s">
        <v>23</v>
      </c>
      <c r="N18" s="16" t="s">
        <v>26</v>
      </c>
    </row>
    <row r="19" spans="1:14" x14ac:dyDescent="0.25">
      <c r="A19" s="17" t="s">
        <v>5</v>
      </c>
      <c r="B19" s="12">
        <v>104</v>
      </c>
      <c r="C19" s="13">
        <v>8.5773195876288656E-3</v>
      </c>
      <c r="D19" s="12">
        <v>24</v>
      </c>
      <c r="E19" s="13">
        <v>3.7145952638910386E-3</v>
      </c>
      <c r="F19" s="12">
        <v>4197</v>
      </c>
      <c r="G19" s="13">
        <v>0.17822412841309609</v>
      </c>
      <c r="H19" s="12">
        <v>3276</v>
      </c>
      <c r="I19" s="29">
        <v>0.21165525261661713</v>
      </c>
      <c r="J19" s="21">
        <v>0.90816645503095272</v>
      </c>
      <c r="K19" s="37">
        <v>0.96550496459511848</v>
      </c>
      <c r="L19" s="33" t="s">
        <v>21</v>
      </c>
      <c r="M19" s="3" t="s">
        <v>20</v>
      </c>
      <c r="N19" s="16" t="s">
        <v>25</v>
      </c>
    </row>
    <row r="20" spans="1:14" x14ac:dyDescent="0.25">
      <c r="A20" s="17" t="s">
        <v>6</v>
      </c>
      <c r="B20" s="12">
        <v>58</v>
      </c>
      <c r="C20" s="13">
        <v>4.7835051546391751E-3</v>
      </c>
      <c r="D20" s="12">
        <v>9</v>
      </c>
      <c r="E20" s="13">
        <v>1.3929732239591395E-3</v>
      </c>
      <c r="F20" s="12">
        <v>304</v>
      </c>
      <c r="G20" s="13">
        <v>1.2909253046838508E-2</v>
      </c>
      <c r="H20" s="12">
        <v>107</v>
      </c>
      <c r="I20" s="29">
        <v>6.913037860188655E-3</v>
      </c>
      <c r="J20" s="21">
        <v>0.45926970795998767</v>
      </c>
      <c r="K20" s="37">
        <v>0.66458671681340276</v>
      </c>
      <c r="L20" s="33" t="s">
        <v>21</v>
      </c>
      <c r="M20" s="3" t="s">
        <v>20</v>
      </c>
      <c r="N20" s="16" t="s">
        <v>25</v>
      </c>
    </row>
    <row r="21" spans="1:14" x14ac:dyDescent="0.25">
      <c r="A21" s="17" t="s">
        <v>7</v>
      </c>
      <c r="B21" s="12">
        <v>1193</v>
      </c>
      <c r="C21" s="13">
        <v>9.8391752577319594E-2</v>
      </c>
      <c r="D21" s="12">
        <v>651</v>
      </c>
      <c r="E21" s="13">
        <v>0.10075839653304441</v>
      </c>
      <c r="F21" s="12">
        <v>3819</v>
      </c>
      <c r="G21" s="13">
        <v>0.16217249140090875</v>
      </c>
      <c r="H21" s="12">
        <v>2809</v>
      </c>
      <c r="I21" s="29">
        <v>0.18148339578756945</v>
      </c>
      <c r="J21" s="21">
        <v>0.24477932140573519</v>
      </c>
      <c r="K21" s="37">
        <v>0.28601362892007537</v>
      </c>
      <c r="L21" s="33" t="s">
        <v>21</v>
      </c>
      <c r="M21" s="4" t="s">
        <v>21</v>
      </c>
      <c r="N21" s="16" t="s">
        <v>25</v>
      </c>
    </row>
    <row r="22" spans="1:14" x14ac:dyDescent="0.25">
      <c r="A22" s="17" t="s">
        <v>8</v>
      </c>
      <c r="B22" s="12">
        <v>747</v>
      </c>
      <c r="C22" s="13">
        <v>6.1608247422680409E-2</v>
      </c>
      <c r="D22" s="12">
        <v>461</v>
      </c>
      <c r="E22" s="13">
        <v>7.1351184027240361E-2</v>
      </c>
      <c r="F22" s="12">
        <v>2251</v>
      </c>
      <c r="G22" s="13">
        <v>9.55879230540575E-2</v>
      </c>
      <c r="H22" s="12">
        <v>1533</v>
      </c>
      <c r="I22" s="29">
        <v>9.9043804109058012E-2</v>
      </c>
      <c r="J22" s="21">
        <v>0.21616096326217724</v>
      </c>
      <c r="K22" s="37">
        <v>0.16252015616601595</v>
      </c>
      <c r="L22" s="34" t="s">
        <v>22</v>
      </c>
      <c r="M22" s="4" t="s">
        <v>21</v>
      </c>
      <c r="N22" s="16" t="s">
        <v>26</v>
      </c>
    </row>
    <row r="23" spans="1:14" x14ac:dyDescent="0.25">
      <c r="A23" s="17" t="s">
        <v>9</v>
      </c>
      <c r="B23" s="12">
        <v>1922</v>
      </c>
      <c r="C23" s="13">
        <v>0.15851546391752577</v>
      </c>
      <c r="D23" s="12">
        <v>1245</v>
      </c>
      <c r="E23" s="13">
        <v>0.19269462931434764</v>
      </c>
      <c r="F23" s="12">
        <v>1611</v>
      </c>
      <c r="G23" s="13">
        <v>6.8410548218608008E-2</v>
      </c>
      <c r="H23" s="12">
        <v>800</v>
      </c>
      <c r="I23" s="29">
        <v>5.1686264375242277E-2</v>
      </c>
      <c r="J23" s="21">
        <v>-0.39706737385779944</v>
      </c>
      <c r="K23" s="37">
        <v>-0.57700241131867169</v>
      </c>
      <c r="L23" s="34" t="s">
        <v>22</v>
      </c>
      <c r="M23" s="6" t="s">
        <v>23</v>
      </c>
      <c r="N23" s="16" t="s">
        <v>25</v>
      </c>
    </row>
    <row r="24" spans="1:14" x14ac:dyDescent="0.25">
      <c r="A24" s="17" t="s">
        <v>10</v>
      </c>
      <c r="B24" s="12">
        <v>1825</v>
      </c>
      <c r="C24" s="13">
        <v>0.15051546391752577</v>
      </c>
      <c r="D24" s="12">
        <v>930</v>
      </c>
      <c r="E24" s="13">
        <v>0.14394056647577774</v>
      </c>
      <c r="F24" s="12">
        <v>995</v>
      </c>
      <c r="G24" s="13">
        <v>4.2252324939487877E-2</v>
      </c>
      <c r="H24" s="12">
        <v>494</v>
      </c>
      <c r="I24" s="29">
        <v>3.1916268251712107E-2</v>
      </c>
      <c r="J24" s="21">
        <v>-0.5616246345925695</v>
      </c>
      <c r="K24" s="37">
        <v>-0.6370198712928048</v>
      </c>
      <c r="L24" s="34" t="s">
        <v>22</v>
      </c>
      <c r="M24" s="6" t="s">
        <v>23</v>
      </c>
      <c r="N24" s="16" t="s">
        <v>25</v>
      </c>
    </row>
    <row r="25" spans="1:14" x14ac:dyDescent="0.25">
      <c r="A25" s="17" t="s">
        <v>14</v>
      </c>
      <c r="B25" s="12">
        <v>182</v>
      </c>
      <c r="C25" s="13">
        <v>1.5010309278350516E-2</v>
      </c>
      <c r="D25" s="12">
        <v>52</v>
      </c>
      <c r="E25" s="13">
        <v>8.0482897384305842E-3</v>
      </c>
      <c r="F25" s="12">
        <v>328</v>
      </c>
      <c r="G25" s="13">
        <v>1.3928404603167863E-2</v>
      </c>
      <c r="H25" s="12">
        <v>100</v>
      </c>
      <c r="I25" s="29">
        <v>6.4607830469052847E-3</v>
      </c>
      <c r="J25" s="21">
        <v>-3.7386066278280873E-2</v>
      </c>
      <c r="K25" s="37">
        <v>-0.10941475826972016</v>
      </c>
      <c r="L25" s="35" t="s">
        <v>23</v>
      </c>
      <c r="M25" s="5" t="s">
        <v>22</v>
      </c>
      <c r="N25" s="16" t="s">
        <v>25</v>
      </c>
    </row>
    <row r="26" spans="1:14" x14ac:dyDescent="0.25">
      <c r="A26" s="17" t="s">
        <v>12</v>
      </c>
      <c r="B26" s="12">
        <v>54</v>
      </c>
      <c r="C26" s="13">
        <v>4.4536082474226808E-3</v>
      </c>
      <c r="D26" s="12">
        <v>21</v>
      </c>
      <c r="E26" s="13">
        <v>3.2502708559046588E-3</v>
      </c>
      <c r="F26" s="12">
        <v>55</v>
      </c>
      <c r="G26" s="13">
        <v>2.3355556499214405E-3</v>
      </c>
      <c r="H26" s="12">
        <v>25</v>
      </c>
      <c r="I26" s="29">
        <v>1.6151957617263212E-3</v>
      </c>
      <c r="J26" s="21">
        <v>-0.31197546995879849</v>
      </c>
      <c r="K26" s="37">
        <v>-0.33605720122574056</v>
      </c>
      <c r="L26" s="35" t="s">
        <v>23</v>
      </c>
      <c r="M26" s="5" t="s">
        <v>22</v>
      </c>
      <c r="N26" s="16" t="s">
        <v>25</v>
      </c>
    </row>
    <row r="27" spans="1:14" x14ac:dyDescent="0.25">
      <c r="A27" s="17" t="s">
        <v>13</v>
      </c>
      <c r="B27" s="12">
        <v>464</v>
      </c>
      <c r="C27" s="13">
        <v>3.8268041237113401E-2</v>
      </c>
      <c r="D27" s="12">
        <v>139</v>
      </c>
      <c r="E27" s="13">
        <v>2.1513697570035597E-2</v>
      </c>
      <c r="F27" s="12">
        <v>448</v>
      </c>
      <c r="G27" s="13">
        <v>1.9024162384814643E-2</v>
      </c>
      <c r="H27" s="12">
        <v>163</v>
      </c>
      <c r="I27" s="29">
        <v>1.0531076366455614E-2</v>
      </c>
      <c r="J27" s="21">
        <v>-0.33589001008390867</v>
      </c>
      <c r="K27" s="37">
        <v>-0.34272737343524978</v>
      </c>
      <c r="L27" s="35" t="s">
        <v>23</v>
      </c>
      <c r="M27" s="5" t="s">
        <v>22</v>
      </c>
      <c r="N27" s="16" t="s">
        <v>25</v>
      </c>
    </row>
    <row r="28" spans="1:14" x14ac:dyDescent="0.25">
      <c r="A28" s="17" t="s">
        <v>15</v>
      </c>
      <c r="B28" s="12">
        <v>466</v>
      </c>
      <c r="C28" s="13">
        <v>3.8432989690721647E-2</v>
      </c>
      <c r="D28" s="12">
        <v>190</v>
      </c>
      <c r="E28" s="13">
        <v>2.9407212505804053E-2</v>
      </c>
      <c r="F28" s="12">
        <v>166</v>
      </c>
      <c r="G28" s="13">
        <v>7.0491315979447113E-3</v>
      </c>
      <c r="H28" s="12">
        <v>48</v>
      </c>
      <c r="I28" s="29">
        <v>3.1011758625145366E-3</v>
      </c>
      <c r="J28" s="21">
        <v>-0.69002626094745168</v>
      </c>
      <c r="K28" s="37">
        <v>-0.80920765266008565</v>
      </c>
      <c r="L28" s="35" t="s">
        <v>23</v>
      </c>
      <c r="M28" s="6" t="s">
        <v>23</v>
      </c>
      <c r="N28" s="16" t="s">
        <v>25</v>
      </c>
    </row>
    <row r="29" spans="1:14" ht="15.75" thickBot="1" x14ac:dyDescent="0.3">
      <c r="A29" s="18" t="s">
        <v>11</v>
      </c>
      <c r="B29" s="14">
        <v>1516</v>
      </c>
      <c r="C29" s="15">
        <v>0.12503092783505154</v>
      </c>
      <c r="D29" s="14">
        <v>942</v>
      </c>
      <c r="E29" s="15">
        <v>0.14579786410772327</v>
      </c>
      <c r="F29" s="14">
        <v>103</v>
      </c>
      <c r="G29" s="15">
        <v>4.3738587625801522E-3</v>
      </c>
      <c r="H29" s="14">
        <v>19</v>
      </c>
      <c r="I29" s="30">
        <v>1.2275487789120041E-3</v>
      </c>
      <c r="J29" s="22">
        <v>-0.93240035585113057</v>
      </c>
      <c r="K29" s="38">
        <v>-0.98330154284472548</v>
      </c>
      <c r="L29" s="36" t="s">
        <v>23</v>
      </c>
      <c r="M29" s="24" t="s">
        <v>23</v>
      </c>
      <c r="N29" s="23" t="s">
        <v>25</v>
      </c>
    </row>
    <row r="30" spans="1:14" x14ac:dyDescent="0.25">
      <c r="A30" s="27" t="s">
        <v>35</v>
      </c>
      <c r="B30" s="25">
        <f t="shared" ref="B30:I30" si="0">SUM(B14:B29)</f>
        <v>12125</v>
      </c>
      <c r="C30" s="26">
        <f t="shared" si="0"/>
        <v>1</v>
      </c>
      <c r="D30" s="25">
        <f t="shared" si="0"/>
        <v>6461</v>
      </c>
      <c r="E30" s="26">
        <f t="shared" si="0"/>
        <v>1</v>
      </c>
      <c r="F30" s="25">
        <f t="shared" si="0"/>
        <v>23549</v>
      </c>
      <c r="G30" s="26">
        <f t="shared" si="0"/>
        <v>1.0000000000000002</v>
      </c>
      <c r="H30" s="25">
        <f t="shared" si="0"/>
        <v>15478</v>
      </c>
      <c r="I30" s="28">
        <f t="shared" si="0"/>
        <v>1</v>
      </c>
    </row>
  </sheetData>
  <autoFilter ref="A13:N13"/>
  <mergeCells count="9">
    <mergeCell ref="A1:N1"/>
    <mergeCell ref="A2:N2"/>
    <mergeCell ref="B11:E11"/>
    <mergeCell ref="F11:I11"/>
    <mergeCell ref="B12:C12"/>
    <mergeCell ref="D12:E12"/>
    <mergeCell ref="F12:G12"/>
    <mergeCell ref="H12:I12"/>
    <mergeCell ref="J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The University of Liverpool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Kim</dc:creator>
  <cp:lastModifiedBy>Kim</cp:lastModifiedBy>
  <cp:lastPrinted>2015-03-04T10:09:17Z</cp:lastPrinted>
  <dcterms:created xsi:type="dcterms:W3CDTF">2015-02-11T14:25:21Z</dcterms:created>
  <dcterms:modified xsi:type="dcterms:W3CDTF">2015-05-01T17:43:53Z</dcterms:modified>
</cp:coreProperties>
</file>