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7417"/>
  <workbookPr filterPrivacy="1"/>
  <mc:AlternateContent xmlns:mc="http://schemas.openxmlformats.org/markup-compatibility/2006">
    <mc:Choice Requires="x15">
      <x15ac:absPath xmlns:x15ac="http://schemas.microsoft.com/office/spreadsheetml/2010/11/ac" url="/Users/miaoyu/Dropbox/analysis for PLAC_seq_data/MAPS revision_Jan 2019/re-orgainized figures and tables/"/>
    </mc:Choice>
  </mc:AlternateContent>
  <bookViews>
    <workbookView xWindow="240" yWindow="460" windowWidth="32600" windowHeight="13260"/>
  </bookViews>
  <sheets>
    <sheet name="Sheet1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4" i="1" l="1"/>
  <c r="J4" i="1"/>
  <c r="I5" i="1"/>
  <c r="J5" i="1"/>
  <c r="I6" i="1"/>
  <c r="J6" i="1"/>
  <c r="I3" i="1"/>
  <c r="J3" i="1"/>
  <c r="H4" i="1"/>
  <c r="H5" i="1"/>
  <c r="H6" i="1"/>
  <c r="H3" i="1"/>
</calcChain>
</file>

<file path=xl/sharedStrings.xml><?xml version="1.0" encoding="utf-8"?>
<sst xmlns="http://schemas.openxmlformats.org/spreadsheetml/2006/main" count="17" uniqueCount="11">
  <si>
    <t>mESC_CTCF</t>
  </si>
  <si>
    <t>mESC_H3K4me3</t>
  </si>
  <si>
    <t>GM12878_H3K27ac</t>
  </si>
  <si>
    <t>Dataset (combining two biological replicates)</t>
  </si>
  <si>
    <t>GM12878_Smc1a</t>
  </si>
  <si>
    <t>AND set</t>
  </si>
  <si>
    <t>XOR set</t>
  </si>
  <si>
    <t>NOT set</t>
  </si>
  <si>
    <t>Total number of long-range reads on chromosome 1 in each group (intra-chromosomal, from 2*Resolution to 1Mb)</t>
  </si>
  <si>
    <t>Total number of bin pairs in each group chromosome 1 (intra-chromosomal, from 2*Resolution to 1Mb)</t>
  </si>
  <si>
    <t>Average read counts per bin pair in each group  (intra-chromosomal, from 2*Resolution to 1Mb)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</si>
</sst>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5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/>
    <xf numFmtId="0" fontId="2" fillId="0" borderId="1" xfId="0" applyFont="1" applyBorder="1"/>
    <xf numFmtId="3" fontId="2" fillId="0" borderId="1" xfId="0" applyNumberFormat="1" applyFont="1" applyBorder="1"/>
    <xf numFmtId="2" fontId="2" fillId="0" borderId="1" xfId="0" applyNumberFormat="1" applyFont="1" applyBorder="1"/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tabSelected="1" zoomScale="107" zoomScaleNormal="107" zoomScalePageLayoutView="107" workbookViewId="0">
      <selection activeCell="L1" sqref="L1"/>
    </sheetView>
  </sheetViews>
  <sheetFormatPr baseColWidth="10" defaultColWidth="8.83203125" defaultRowHeight="20" x14ac:dyDescent="0.25"/>
  <cols>
    <col min="1" max="1" width="26.1640625" style="1" customWidth="1"/>
    <col min="2" max="2" width="16.83203125" style="1" customWidth="1"/>
    <col min="3" max="3" width="16.33203125" style="1" customWidth="1"/>
    <col min="4" max="4" width="22.33203125" style="1" customWidth="1"/>
    <col min="5" max="5" width="18.33203125" style="1" customWidth="1"/>
    <col min="6" max="6" width="15.33203125" style="1" customWidth="1"/>
    <col min="7" max="7" width="18.83203125" style="1" customWidth="1"/>
    <col min="8" max="8" width="17.1640625" style="1" customWidth="1"/>
    <col min="9" max="9" width="17" style="1" customWidth="1"/>
    <col min="10" max="10" width="14.33203125" style="1" customWidth="1"/>
    <col min="11" max="16384" width="8.83203125" style="1"/>
  </cols>
  <sheetData>
    <row r="1" spans="1:10" ht="66" customHeight="1" x14ac:dyDescent="0.25">
      <c r="A1" s="2"/>
      <c r="B1" s="7" t="s">
        <v>8</v>
      </c>
      <c r="C1" s="7"/>
      <c r="D1" s="7"/>
      <c r="E1" s="7" t="s">
        <v>9</v>
      </c>
      <c r="F1" s="7"/>
      <c r="G1" s="7"/>
      <c r="H1" s="7" t="s">
        <v>10</v>
      </c>
      <c r="I1" s="7"/>
      <c r="J1" s="7"/>
    </row>
    <row r="2" spans="1:10" s="6" customFormat="1" ht="40" x14ac:dyDescent="0.25">
      <c r="A2" s="5" t="s">
        <v>3</v>
      </c>
      <c r="B2" s="5" t="s">
        <v>5</v>
      </c>
      <c r="C2" s="5" t="s">
        <v>6</v>
      </c>
      <c r="D2" s="5" t="s">
        <v>7</v>
      </c>
      <c r="E2" s="5" t="s">
        <v>5</v>
      </c>
      <c r="F2" s="5" t="s">
        <v>6</v>
      </c>
      <c r="G2" s="5" t="s">
        <v>7</v>
      </c>
      <c r="H2" s="5" t="s">
        <v>5</v>
      </c>
      <c r="I2" s="5" t="s">
        <v>6</v>
      </c>
      <c r="J2" s="5" t="s">
        <v>7</v>
      </c>
    </row>
    <row r="3" spans="1:10" x14ac:dyDescent="0.25">
      <c r="A3" s="2" t="s">
        <v>0</v>
      </c>
      <c r="B3" s="3">
        <v>276726</v>
      </c>
      <c r="C3" s="3">
        <v>1203805</v>
      </c>
      <c r="D3" s="3">
        <v>2666288</v>
      </c>
      <c r="E3" s="3">
        <v>36913</v>
      </c>
      <c r="F3" s="3">
        <v>352690</v>
      </c>
      <c r="G3" s="3">
        <v>1560147</v>
      </c>
      <c r="H3" s="4">
        <f>B3/E3</f>
        <v>7.49670847668843</v>
      </c>
      <c r="I3" s="4">
        <f>C3/F3</f>
        <v>3.4132099010462444</v>
      </c>
      <c r="J3" s="4">
        <f>D3/G3</f>
        <v>1.7089979341690238</v>
      </c>
    </row>
    <row r="4" spans="1:10" x14ac:dyDescent="0.25">
      <c r="A4" s="2" t="s">
        <v>1</v>
      </c>
      <c r="B4" s="3">
        <v>607398</v>
      </c>
      <c r="C4" s="3">
        <v>3336378</v>
      </c>
      <c r="D4" s="3">
        <v>11373288</v>
      </c>
      <c r="E4" s="3">
        <v>40520</v>
      </c>
      <c r="F4" s="3">
        <v>769935</v>
      </c>
      <c r="G4" s="3">
        <v>6988445</v>
      </c>
      <c r="H4" s="4">
        <f t="shared" ref="H4:H6" si="0">B4/E4</f>
        <v>14.990078973346495</v>
      </c>
      <c r="I4" s="4">
        <f t="shared" ref="I4:I6" si="1">C4/F4</f>
        <v>4.3333242416567632</v>
      </c>
      <c r="J4" s="4">
        <f t="shared" ref="J4:J6" si="2">D4/G4</f>
        <v>1.6274418701155979</v>
      </c>
    </row>
    <row r="5" spans="1:10" x14ac:dyDescent="0.25">
      <c r="A5" s="2" t="s">
        <v>4</v>
      </c>
      <c r="B5" s="3">
        <v>215352</v>
      </c>
      <c r="C5" s="3">
        <v>1758793</v>
      </c>
      <c r="D5" s="3">
        <v>6668204</v>
      </c>
      <c r="E5" s="3">
        <v>53893</v>
      </c>
      <c r="F5" s="3">
        <v>1131481</v>
      </c>
      <c r="G5" s="3">
        <v>8764726</v>
      </c>
      <c r="H5" s="4">
        <f t="shared" si="0"/>
        <v>3.9959178371959254</v>
      </c>
      <c r="I5" s="4">
        <f t="shared" si="1"/>
        <v>1.5544167334670225</v>
      </c>
      <c r="J5" s="4">
        <f t="shared" si="2"/>
        <v>0.76080005239182602</v>
      </c>
    </row>
    <row r="6" spans="1:10" x14ac:dyDescent="0.25">
      <c r="A6" s="2" t="s">
        <v>2</v>
      </c>
      <c r="B6" s="3">
        <v>2738698</v>
      </c>
      <c r="C6" s="3">
        <v>4416755</v>
      </c>
      <c r="D6" s="3">
        <v>4905221</v>
      </c>
      <c r="E6" s="3">
        <v>112734</v>
      </c>
      <c r="F6" s="3">
        <v>1368254</v>
      </c>
      <c r="G6" s="3">
        <v>8469112</v>
      </c>
      <c r="H6" s="4">
        <f t="shared" si="0"/>
        <v>24.293451842390052</v>
      </c>
      <c r="I6" s="4">
        <f t="shared" si="1"/>
        <v>3.2280227209275472</v>
      </c>
      <c r="J6" s="4">
        <f t="shared" si="2"/>
        <v>0.57918953014200303</v>
      </c>
    </row>
  </sheetData>
  <mergeCells count="3">
    <mergeCell ref="B1:D1"/>
    <mergeCell ref="E1:G1"/>
    <mergeCell ref="H1:J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2019-01-30T23:04:44Z</dcterms:modified>
</cp:coreProperties>
</file>