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8808" activeTab="1"/>
  </bookViews>
  <sheets>
    <sheet name="Used_oligos" sheetId="4" r:id="rId1"/>
    <sheet name="MIC_Strains_data" sheetId="3" r:id="rId2"/>
  </sheets>
  <definedNames>
    <definedName name="_xlnm._FilterDatabase" localSheetId="1" hidden="1">MIC_Strains_data!$A$3:$M$102</definedName>
  </definedNames>
  <calcPr calcId="152511"/>
</workbook>
</file>

<file path=xl/sharedStrings.xml><?xml version="1.0" encoding="utf-8"?>
<sst xmlns="http://schemas.openxmlformats.org/spreadsheetml/2006/main" count="666" uniqueCount="271">
  <si>
    <t>Test date</t>
  </si>
  <si>
    <t>&gt;64</t>
  </si>
  <si>
    <t>Levofloxacin</t>
  </si>
  <si>
    <t>Oxacillin</t>
  </si>
  <si>
    <t>Vancomycin</t>
  </si>
  <si>
    <t>Linezolid</t>
  </si>
  <si>
    <t>Azithromycin</t>
  </si>
  <si>
    <t>IHMA No</t>
  </si>
  <si>
    <t>Resistance Phenotype</t>
  </si>
  <si>
    <t>ATCC 29213</t>
  </si>
  <si>
    <t>S. aureus</t>
  </si>
  <si>
    <t>-</t>
  </si>
  <si>
    <t>1766357</t>
  </si>
  <si>
    <t>1569509</t>
  </si>
  <si>
    <t>1569499</t>
  </si>
  <si>
    <t>1666371</t>
  </si>
  <si>
    <t>1583795</t>
  </si>
  <si>
    <t>1602078</t>
  </si>
  <si>
    <t>1602095</t>
  </si>
  <si>
    <t>1591462</t>
  </si>
  <si>
    <t>1591459</t>
  </si>
  <si>
    <t>1594297</t>
  </si>
  <si>
    <t>1620441</t>
  </si>
  <si>
    <t>1575629</t>
  </si>
  <si>
    <t>1575652</t>
  </si>
  <si>
    <t>1577820</t>
  </si>
  <si>
    <t>1577800</t>
  </si>
  <si>
    <t>1575779</t>
  </si>
  <si>
    <t>1582100</t>
  </si>
  <si>
    <t>1622527</t>
  </si>
  <si>
    <t>1582691</t>
  </si>
  <si>
    <t>1626392</t>
  </si>
  <si>
    <t>1611170</t>
  </si>
  <si>
    <t>1575268</t>
  </si>
  <si>
    <t>1597106</t>
  </si>
  <si>
    <t>1597120</t>
  </si>
  <si>
    <t>1597125</t>
  </si>
  <si>
    <t>1586780</t>
  </si>
  <si>
    <t>1587279</t>
  </si>
  <si>
    <t>1565492</t>
  </si>
  <si>
    <t>1703428</t>
  </si>
  <si>
    <t>1720350</t>
  </si>
  <si>
    <t>1599157</t>
  </si>
  <si>
    <t>1563826</t>
  </si>
  <si>
    <t>1732989</t>
  </si>
  <si>
    <t>1621638</t>
  </si>
  <si>
    <t>1587322</t>
  </si>
  <si>
    <t>1622252</t>
  </si>
  <si>
    <t>1742231</t>
  </si>
  <si>
    <t>1582586</t>
  </si>
  <si>
    <t>1578560</t>
  </si>
  <si>
    <t>1574202</t>
  </si>
  <si>
    <t>1576329</t>
  </si>
  <si>
    <t>1584223</t>
  </si>
  <si>
    <t>1584230</t>
  </si>
  <si>
    <t>1569754</t>
  </si>
  <si>
    <t>1599506</t>
  </si>
  <si>
    <t>1592749</t>
  </si>
  <si>
    <t>1592751</t>
  </si>
  <si>
    <t>1592755</t>
  </si>
  <si>
    <t>1592776</t>
  </si>
  <si>
    <t>1588127</t>
  </si>
  <si>
    <t>1612228</t>
  </si>
  <si>
    <t>1580233</t>
  </si>
  <si>
    <t>1580300</t>
  </si>
  <si>
    <t>1611612</t>
  </si>
  <si>
    <t>1609919</t>
  </si>
  <si>
    <t>1585316</t>
  </si>
  <si>
    <t>1695391</t>
  </si>
  <si>
    <t>1622864</t>
  </si>
  <si>
    <t>1713793</t>
  </si>
  <si>
    <t>1604586</t>
  </si>
  <si>
    <t>1604609</t>
  </si>
  <si>
    <t>1580925</t>
  </si>
  <si>
    <t>1580940</t>
  </si>
  <si>
    <t>1580955</t>
  </si>
  <si>
    <t>&gt;32</t>
  </si>
  <si>
    <t>NRS3 </t>
  </si>
  <si>
    <t>NRS4 </t>
  </si>
  <si>
    <t>NRS13 </t>
  </si>
  <si>
    <t>NRS18 </t>
  </si>
  <si>
    <t>NRS19 </t>
  </si>
  <si>
    <t>NRS21 </t>
  </si>
  <si>
    <t>NRS22 </t>
  </si>
  <si>
    <t>NRS23 </t>
  </si>
  <si>
    <t>NRS24 </t>
  </si>
  <si>
    <t>NRS26 </t>
  </si>
  <si>
    <t>NRS27 </t>
  </si>
  <si>
    <t>NRS28 </t>
  </si>
  <si>
    <t>NRS29 </t>
  </si>
  <si>
    <t>NRS37 </t>
  </si>
  <si>
    <t>NRS56 </t>
  </si>
  <si>
    <t>VRS1 </t>
  </si>
  <si>
    <t>VRS2 </t>
  </si>
  <si>
    <t>VRS3b </t>
  </si>
  <si>
    <t>VRS4 </t>
  </si>
  <si>
    <t>VRS5 </t>
  </si>
  <si>
    <t>VRS6 </t>
  </si>
  <si>
    <t>VRS7 </t>
  </si>
  <si>
    <t>VRS8 </t>
  </si>
  <si>
    <t>VRS9 </t>
  </si>
  <si>
    <t>VRS10 </t>
  </si>
  <si>
    <t>VRS11b </t>
  </si>
  <si>
    <t>NRS12</t>
  </si>
  <si>
    <t>NRS14</t>
  </si>
  <si>
    <t>NRS17</t>
  </si>
  <si>
    <t>NRS52</t>
  </si>
  <si>
    <t>NRS54</t>
  </si>
  <si>
    <t>Hungarian Academy of Sciences</t>
  </si>
  <si>
    <t>Moxifloxacin</t>
  </si>
  <si>
    <r>
      <t>MIC (</t>
    </r>
    <r>
      <rPr>
        <b/>
        <sz val="11"/>
        <color theme="1"/>
        <rFont val="Calibri"/>
        <family val="2"/>
      </rPr>
      <t>µg/ml)</t>
    </r>
  </si>
  <si>
    <t>NRS No</t>
  </si>
  <si>
    <t>Organism</t>
  </si>
  <si>
    <t>*Expected VAN intermediate, confirmed VAN susceptible twice</t>
  </si>
  <si>
    <t>MSSA / VSSA</t>
  </si>
  <si>
    <t>MRSA / VISA</t>
  </si>
  <si>
    <t>MSSA / VISA</t>
  </si>
  <si>
    <t>MRSA / VSSA</t>
  </si>
  <si>
    <t>MSSA / VSSA*</t>
  </si>
  <si>
    <t>MRSA / VSSA*</t>
  </si>
  <si>
    <t>MRSA / VRSA</t>
  </si>
  <si>
    <t>MSSA / VRSA</t>
  </si>
  <si>
    <t>Site of isolation</t>
  </si>
  <si>
    <t>Michigan, USA, 1997</t>
  </si>
  <si>
    <t>Genetic background</t>
  </si>
  <si>
    <t>New Jersey, USA, 1997</t>
  </si>
  <si>
    <t>France, 1998</t>
  </si>
  <si>
    <t>New Jersey, USA, 1998</t>
  </si>
  <si>
    <t>Details</t>
  </si>
  <si>
    <t>S. aureus, strain HIP5836 is a vancomycin-intermediate S. aureus (VISA) strain. S. aureus, strain HIP5836 was deposited as positive for mec (subtype II); negative for vanA, vanB, vanC1, vanC2, vanD and vanE; MLST sequencing type (ST) 5; eGenomic spa type 230, eGenomic spa repeats TMBMDMGMK; Ridom spatype t010.</t>
  </si>
  <si>
    <t>S. aureus, strain HIP5827 is a vancomycin-intermediate S. aureus (VISA) strain. S. aureus, strain HIP5827 was deposited as positive for mec (subtype II); negative for vanA, vanB, vanC1, vanC2, vanD, and vanE; MLST sequencing type (ST) 5; eGenomic spa type 12, eGenomic spa repeats TJMGMK; Ridom spa type t062.</t>
  </si>
  <si>
    <t>S. aureus, strain SA MER-S12 is a heterogeneous vancomycin-intermediate S. aureus (hVISA) strain, but unlike most hVISA strains, it is susceptible to methicillin. S. aureus, strain SA MER-S12 was deposited as resistant to benzylpenicillin; negative for mec, vanA, vanB, vanC1, vanC2, vanD and vanE; MLST sequencing type (ST) 5; eGenomic spa type 2, eGenomic spa repeats TJMBMDMGMK; Ridom spa type t002. Strain SA MER-S12 was produced by exposing strain SA MER to increasing levels of vancomycin resulting in SA MER-S6 (NRS12), SA MER-S12 and SA MER-S20 (NRS14), which can grow in the presence of 6 µg/mL, 12 µg/mL and 20 µg/mL vancomycin, respectively.</t>
  </si>
  <si>
    <t>S. aureus, strain HIP06854 is a vancomycin-intermediate S. aureus (VISA) strain. S. aureus, strain HIP06854 was deposited as positive for mec (subtype II); negative for vanA, vanB, vanC1, vanC2, vanD, and vanE; MLST sequencing type (ST) 5; eGenomic spa type 2, eGenomic spa repeats TJMBMDMGMK; Ridom spa type t002.</t>
  </si>
  <si>
    <t>Illinois, USA, 1999</t>
  </si>
  <si>
    <t>S. aureus, strain HIP07256 is a vancomycin-intermediate S. aureus (VISA) strain. S. aureus, strain HIP07256 was deposited as positive for mec (subtype II); negative for vanA, vanB, vanC1, vanC2, vanD, and vanE; MLST sequencing type (ST) 5; eGenomic spa type 2, eGenomic spa repeats TJMBMDMGMK; Ridom spa type t002.</t>
  </si>
  <si>
    <t>Rhode Island, USA, 1999</t>
  </si>
  <si>
    <t>Positive: mec (subtype IV); Negative: vanA, vanB, vanC1, vanC2, vanD, and vanE</t>
  </si>
  <si>
    <t>S. aureus, strain HIP07920 is a vancomycin-intermediate S. aureus (VISA) strain. S. aureus, strain HIP07920 was deposited as positive for mec (subtype IV); negative for vanA, vanB, vanC1, vanC2, vanD, and vanE; MLST sequencing type (ST) 8; eGenomic spa type 7, eGenomic spa repeats YHGCMBQBLO; Ridom spa type t064.</t>
  </si>
  <si>
    <t>USA600</t>
  </si>
  <si>
    <t>New York, USA, 1999</t>
  </si>
  <si>
    <t>Resistant to erythromycin, clindamycin, trimethoprim/sulfamethoxazole, gentamicin and levofloxacin; Positive: mec (subtype II); Negative: PVL, tsst, sea, seb, sec, sed and see</t>
  </si>
  <si>
    <t>S. aureus, strain HIP07930 is a hosptial-acquired methicillin-resistant S. aureus (HA-MRSA) strain. Strain HIP07930 was deposited as resistant to erythromycin, clindamycin, trimethoprim/sulfamethoxazole, gentamicin and levofloxacin; positive for mec (subtype II); negative for PVL, tsst, sea, seb, sec, sed and see; MLST sequence type (ST) 45; pulsed-field type USA600; eGenomic spa type 10, eGenomic spa repeats A2AKEEMBKM; Ridom spa type t266; agr group I.S. aureus, strain HIP 07930 is a USA600 isolate. USA600 isolates have the same MLST profile (ST 45), SCCmec (subtype II or IV), agr group (I) and spa repeats (A2AKEEMBKB). They are PVL negative and resistant to erthromycin and clindamycin. Isolates are predominantly found in nares of healthy individuals and bloodstream infections. These isolates are associated with a higher rate of clinical failure and mortality, particularly those with a heterogeneous vancomycin-intermediate S. aureus (hVISA) phenotype.</t>
  </si>
  <si>
    <t>California, USA, 2000</t>
  </si>
  <si>
    <t>S. aureus, strain HIP08926 is a vancomycin-intermediate S. aureus (VISA) strain. S. aureus, strain HIP08926 was deposited as positive for mec (subtype II); negative for vanA, vanB, vanC1, vanC2, van D, and vanE; MLST sequencing type (ST) 5; eGenomic spa type 12, eGenomic spa repeats TJMGMK; Ridom spa type t062.</t>
  </si>
  <si>
    <t>S. aureus, strain HIP09143 is a vancomycin-intermediate S. aureus (VISA) strain. S. aureus, strain HIP09143 was deposited as positive for mec (subtype II); negative for vanA, vanB, vanC1, vanC2, vanD, and vanE; MLST sequencing type (ST) 5; eGenomic spa type 230, eGenomic spa repeats TMBMDMGMK; Ridom spa type t010.</t>
  </si>
  <si>
    <t>Ohio, USA, 2000</t>
  </si>
  <si>
    <t>Texas, USA, 2000</t>
  </si>
  <si>
    <t>Michigan, USA, 2000</t>
  </si>
  <si>
    <t>S. aureus, strain HIP09433 is a vancomycin-intermediate S. aureus (VISA) strain. S. aureus, strain HIP09433 was deposited as positive for mec (subtype II); negative for vanA, vanB, vanC1, vanC2, vanD, and vanE; MLST sequencing type (ST) 45; eGenomic spa type 15, eGenomic spa repeats A2AKEEMBKB; Ridom spa type t004.</t>
  </si>
  <si>
    <t>Positive: mec (subtype II); Negative: vanA, vanB, vanC1, vanC2, vanD, and vanE</t>
  </si>
  <si>
    <t>Resistant to: ciprofloxacin, gentamicin, oxacillin, penicillin, trimethoprim/sulfamethoxazole; Susceptible to vancomycin;   Positive: mec (subtype ?); Negative: vanA, vanB, vanC1, vanC2, vanD, and vanE</t>
  </si>
  <si>
    <t>West Virginia, USA, 2000</t>
  </si>
  <si>
    <t>North Carolina, USA, 2000</t>
  </si>
  <si>
    <t>Positive: SCCmec (subtype II); Negative: vanA, vanB, vanC1, vanC2, vanD, and vanE</t>
  </si>
  <si>
    <t>S. aureus, strain HIP09735 was deposited as a vancomycin-intermediate S. aureus (VISA) strain. S. aureus, strain HIP09735 was deposited as positive for SCCmec (subtype II); negative for vanA, vanB, vanC1, vanC2, vanD and vanE; MLST sequencing type (ST) 36; eGenomic spa type 205, eGenomic spa repeats WGKAKAOMQQQQ; Ridom spa type t253. </t>
  </si>
  <si>
    <t>France, 1995</t>
  </si>
  <si>
    <t>S. aureus, strain LIM 3 is a methicillin-resistant S. aureus (MRSA) and a vancomycin-intermediate S. aureus(VISA) strain. S. aureus, strain LIM 3 was deposited as positive for mec (subtype I); negative for vanA, vanB, vanC1, vanC2, vanD, and vanE; MLST sequence type (ST) 247, eGenomic spa type 4, eGenomic sparepeats YHFGFMBQBLO; Ridom spa type t051. Strain LIM 3 was the third MRSA isolate recovered from this patient. </t>
  </si>
  <si>
    <t>Positive: mec (subtype I); Negative: vanA, vanB, vanC1, vanC2, vanD, and vanE</t>
  </si>
  <si>
    <t>S. aureus, strain HIP09737 is a vancomycin-intermediate S. aureus (VISA) strain. S. aureus, strain HIP09737 was deposited as negative for mecA, vanA, vanB, vanC1, vanC2, vanD and vanE; MLST sequencing type (ST) 5; eGenomic spa type 24, eGenomic spa repeats TJMEMDMGMK; Ridom spa type t242. Strain HIP09737 is reported to be sensitive to quinupristin/dalfopristin, oxacillin, gentamicin, tetracycline and trimethoprim/sulfamethoxazole; intermediate resistant to vancomycin and chloramphenicol; and resistant to erythromycin, clindamycin, levofloxacin, ciprofloxacin and rifampin.</t>
  </si>
  <si>
    <t>Brazil, 1998</t>
  </si>
  <si>
    <t>S. aureus, strain BR 15 is a vancomycin-intermediate S. aureus (VISA) strain. S. aureus, strain BR 15 was deposited as positive for mec (subtype III); negative for the vancomycin resistance genes; MLST sequencing type (ST) 239; eGenomic spa type 3, eGenomic spa repeats WGKAOMQ; Ridom spa type t037.</t>
  </si>
  <si>
    <t>Positive: mec (subtype III); Negative: vanA, vanB, vanC1, vanC2, vanD, and vanE</t>
  </si>
  <si>
    <t>Brazil, 1999</t>
  </si>
  <si>
    <t>S. aureus, strain BR 5 is a methicillin-resistant S. aureus (MRSA) strain and a vancomycin-intermediate S. aureus (VISA) strain. It is also reported to be resistant to a number of other antibiotics. S. aureus, strain BR 5 was deposited as positive for mec (subtype III); negative for the vancomycin resistance genes; MLST sequencing type (ST) 239; eGenomic spa type 3, eGenomic spa repeats WGKAOMQ; Ridom spa type t037. </t>
  </si>
  <si>
    <t>Michigan, USA, 2002</t>
  </si>
  <si>
    <t>USA100</t>
  </si>
  <si>
    <t>Positive: mec (subtype II), vanA; Negative: vanB, vanC1, vanC2, vanD, vanE, PVL and arginine catabolic mobile element (ACME)</t>
  </si>
  <si>
    <t>Pennsylvania, USA, 2002</t>
  </si>
  <si>
    <t>S. aureus, strain HIP11983 is a vancomycin-resistant S. aureus (VRSA) strain. S. aureus, strain HIP11983 was deposited as positive for mec (subtype II) and vanA; negative for vanB, vanC1, vanC2, vanD, vanE, PVL and arginine catabolic mobile element (ACME) genes; pulsed-field type USA100; spa repeats TJMBMDMGMK; Ridom spa type t002. S. aureus, strain HIP11983 is a USA100 isolate. USA100 isolates have the same MLST profile (ST 5) and SCCmec (subtype II) and are usually resistant to erythromycin and spectinomycin as well as being multiresistant to other commonly used therapeutic agents.</t>
  </si>
  <si>
    <t>S. aureus, strain HIP11714 is a vancomycin-resistant S. aureus (VRSA) strain and is reported to be resistant to a number of other antimicrobial agents. S. aureus, strain HIP11714 was deposited as positive for mec(subtype II) and vanA; negative for vanB, vanC1, vanC2, vanD, vanE, PVL and arginine catabolic mobile element (ACME); pulsed-field type USA100; MLST (ST) 5; spa repeats TJMGMK; Ridom spa type t062. USA100 isolates have the same MLST profile (ST 5) and SCCmec (subtype II) and are usually resistant to erythromycin and spectinomycin as well as being multiresistant to other commonly used therapeutic agents. </t>
  </si>
  <si>
    <t>New York, USA, 2004</t>
  </si>
  <si>
    <t>S. aureus, strain HIP13419 is a vancomycin-resistant S. aureus (VRSA) strain. S. aureus, strain HIP13419 was deposited as positive for mec (subtype IV), vanA and resistance genes against tetracycline, macrolides, lincosamides and aminoglycosides; negative for vanB, vanC1, vanC2, vanD and vanE; pulsed-field type USA800; MLST (ST) 5; spa repeats TJMBMDMGMK; Ridom spa type t002.</t>
  </si>
  <si>
    <t>USA800</t>
  </si>
  <si>
    <t>Positive: mec (subtype IV), vanA and resistance genes against tetracycline, macrolides, lincosamides and aminoglycosides; Negative: vanB, vanC1, vanC2, vanD and vanE</t>
  </si>
  <si>
    <t>Michigan, USA, 2005</t>
  </si>
  <si>
    <t>S. aureus, strain HIP14300 is a vancomycin-resistant S. aureus (VRSA) strain. S. aureus, strain HIP14300 was deposited as positive for mec (subtype II) and vanA; negative for vanB, vanC1, vanC2, vanD, vanE, PVL and arginine catabolic mobile element (ACME); pulsed-field type USA100; spa repeats TJMBMDMGMK; Ridom spa type t002. S. aureus, strain HIP14300 is a USA100 isolate. USA100 isolates have the same MLST profile (ST 5), SCCmec (subtype II) and spa motif (MDMGMK) and are usually resistant to erythromycin and spectinomycin as well as being multiresistant to other commonly used therapeutic agents. </t>
  </si>
  <si>
    <t>S. aureus, strain HIP15178 is a vancomycin-resistant S. aureus (VRSA) strain. S. aureus, strain HIP15178 was deposited as positive for mec (subtype II) and vanA; negative for vanB, vanC1, vanC2, vanD, vanE, PVL and arginine catabolic mobile element (ACME); pulsed-field type USA100; spa repeats TJMBMDMGMK; Ridom spa type t002. S. aureus, strain HIP15178 is a USA100 isolate. USA100 isolates have the same MLST profile (ST 5), SCCmec (subtype II) and spa motif (MDMGMK) and are usually resistant to erythromycin and spectinomycin as well as being multiresistant to other commonly used therapeutic agents. </t>
  </si>
  <si>
    <t>Michigan, USA, 2006</t>
  </si>
  <si>
    <t>S. aureus, strain AIS2006032 is a vancomycin-resistant S. aureus (VRSA) strain. S. aureus, strain AIS2006032 was deposited as positive for vanA; negative for vanB, vanC1, vanC2, vanD, vanE, PVL and arginine catabolic mobile element (ACME); pulsed-field type USA100; spa repeats TJMGMK; Ridom spatype t062. Originally, the SCCmec locus was classified as non-typable, but later analysis, based on the arrangement of the mec locus, determined it to be mec cassette type II. However, the other two genes used to type the SCCmec locus, ccrA and ccrB, are lacking.</t>
  </si>
  <si>
    <t>S. aureus, strain AIS 2006045 is a vancomycin-resistant S. aureus (VRSA) strain and is reported to be resistant to a number of other antimicrobial agents. S. aureus, strain AIS 2006045 was deposited as positive for mec (subtype II) and vanA; negative for vanB, vanC1, vanC2, vanD, vanE, PVL and arginine catabolic mobile element (ACME); pulsed-field type USA100; spa repeats TJMBMDMGMK; Ridom spa type t002.</t>
  </si>
  <si>
    <t>Michigan, USA, 2007</t>
  </si>
  <si>
    <t>S. aureus, strain 71080 is a vancomycin-resistant S. aureus (VRSA) strain. S. aureus, strain 71080 was deposited as positive for mec and vanA; negative for vanB, vanC1, vanC2, vanD, vanE, PVL and arginine catabolic mobile element (ACME); pulsed-field type USA100; spa repeats TJMBMDMGMK; Ridom spa type t002. S. aureus, strain 71080 is a USA100 isolate.</t>
  </si>
  <si>
    <t>S. aureus, strain AIS 080003 is a vancomycin-resistant S. aureus strain. S. aureus, strain AIS 080003 was deposited as positive for mec and vanA; negative for vanB, vanC1, vanC2, vanD, vanE, PVL and arginine catabolic mobile element (ACME); pulsed-field type USA100; spa repeats TJMBMDMGMK; Ridom spa type t002. S. aureus, strain AIS 080003 is a USA100 isolate. USA100 isolates have the same MLST profile (ST 5), SCCmec (subtype II) and spa motif (MDMGMK) and are usually resistant to erythromycin and spectinomycin as well as being multiresistant to other commonly used therapeutic agents.</t>
  </si>
  <si>
    <t>Pulse-field type</t>
  </si>
  <si>
    <t>Strain informations</t>
  </si>
  <si>
    <t>Michigan, USA, 2009</t>
  </si>
  <si>
    <t>S. aureus, strain AIS 1000505 is a vancomycin-resistant S. aureus (VRSA) strain. S. aureus, strain AIS 1000505 was deposited as positive for mec and vanA; negative for vanB, PVL and arginine catabolic mobile element (ACME); pulsed-field type USA100; spa repeats TJMBMDMGMK; Ridom spa type t002. S. aureus, strain AIS 1000505 is a USA100 isolate. USA100 isolates have the same MLST profile (ST 5), SCCmec(subtype II) and spa motif (MDMGMK) and are usually resistant to erythromycin and spectinomycin as well as being multiresistant to other commonly used therapeutic agents. </t>
  </si>
  <si>
    <t>Delaware, USA, 2010</t>
  </si>
  <si>
    <t>S. aureus, strain AID 1001123 is a vancomycin-resistant S. aureus (VRSA) strain. S. aureus, strain AID 1001123 was deposited as positive for mecA and vanA; negative for vanB, PVL and arginine catabolic mobile element (ACME); pulsed-field type USA100; spa repeats TJMBMDMGMK; Ridom spa type t002. S. aureus, strain AID 1001123 is a USA100 isolate. USA100 isolates have the same MLST profile (ST 5) and SCCmec (subtype II) and are usually resistant to erythromycin and spectinomycin as well as being multiresistant to other commonly used therapeutic agents.</t>
  </si>
  <si>
    <t>S. aureus, strain SA MER-S6 is a heterogeneous vancomycin-intermediate S. aureus (hVISA) strain, but unlike most hVISA strains, it is susceptible to methicillin. S. aureus, strain SA MER-S6 was deposited as resistant to benzylpenicillin; negative for mec, vanA, vanB, vanC1, vanC2, vanD and vanE; MLST sequencing type (ST) 5; eGenomic spa type 2, eGenomic spa repeats TJMBMDMGMK; Ridom spa type t002. </t>
  </si>
  <si>
    <t>Negative: mec, vanA, vanB, vanC1, vanC2, vanD and vanE; Resistant to benzylpenicillin</t>
  </si>
  <si>
    <t>Negative: mecA, vanA, vanB, vanC1, vanC2, vanD and vanE</t>
  </si>
  <si>
    <t>Negative: mec, vanA, vanB, vanC1, vanC2, vanD and vanE, Resistant to benzylpenicillin</t>
  </si>
  <si>
    <t>S. aureus, strain SA MER-S20 is a vancomycin-intermediate S. aureus (VISA) strain, but unlike most VISA strains, it is susceptible to methicillin. S. aureus, strain SA MER-S20 was deposited as resistant to benzylpenicillin; negative for mec, vanA, vanB, vanC1, vanC2, vanD and vanE; MLST sequencing type (ST) 5; eGenomic spa type 2, eGenomic spa repeats TJMBMDMGMK; Ridom spa type t002.</t>
  </si>
  <si>
    <t>New York, USA, 1998</t>
  </si>
  <si>
    <t>S. aureus, strain HIP06297 is a vancomycin-intermediate S. aureus (VISA) strain. S. aureus, strain HIP06297 was deposited as positive for mec (subtype II); negative for the vancomycin resistance genes; MLST sequencing type (ST) 5; eGenomic spa type 2, eGenomic spa repeats TJMBMDMGMK; Ridom spatype t002. S. aureus, strain HIP06297 is reported to be resistant to erythromycin, ciprofloxacin and rifampin and susceptible to trimethoprim/sulfamethoxazole, chloramphenicol and tetracycline.</t>
  </si>
  <si>
    <t>Positive: mec (subtype II); Negative: vanA, vanB, vanC1, vanC2, vanD, and vanE; Resistant to erythromycin, ciprofloxacin and rifampin and susceptible to trimethoprim/sulfamethoxazole, chloramphenicol and tetracycline</t>
  </si>
  <si>
    <t>Oligo name</t>
  </si>
  <si>
    <t>Oligo sequence</t>
  </si>
  <si>
    <t>Description</t>
  </si>
  <si>
    <t>769B2F</t>
  </si>
  <si>
    <t>ACACACAGACTGTGAGAGCGATGGTGACTGCATTG</t>
  </si>
  <si>
    <r>
      <rPr>
        <i/>
        <sz val="10"/>
        <color theme="1"/>
        <rFont val="Arial"/>
        <family val="2"/>
      </rPr>
      <t>gyrB</t>
    </r>
    <r>
      <rPr>
        <sz val="10"/>
        <color theme="1"/>
        <rFont val="Arial"/>
        <family val="2"/>
      </rPr>
      <t xml:space="preserve"> drug-target region sequencing primer for </t>
    </r>
    <r>
      <rPr>
        <i/>
        <sz val="10"/>
        <color theme="1"/>
        <rFont val="Arial"/>
        <family val="2"/>
      </rPr>
      <t>S. aureus</t>
    </r>
    <r>
      <rPr>
        <sz val="10"/>
        <color theme="1"/>
        <rFont val="Arial"/>
        <family val="2"/>
      </rPr>
      <t xml:space="preserve"> ATCC 700699 VISA strains, forward</t>
    </r>
  </si>
  <si>
    <t>769E2F</t>
  </si>
  <si>
    <t>ACACACAGACTGTGAGGCAGGAGGCGAAATCATTG</t>
  </si>
  <si>
    <r>
      <rPr>
        <i/>
        <sz val="10"/>
        <color theme="1"/>
        <rFont val="Arial"/>
        <family val="2"/>
      </rPr>
      <t>parE</t>
    </r>
    <r>
      <rPr>
        <sz val="10"/>
        <color theme="1"/>
        <rFont val="Arial"/>
        <family val="2"/>
      </rPr>
      <t xml:space="preserve"> drug-target region sequencing primer for </t>
    </r>
    <r>
      <rPr>
        <i/>
        <sz val="10"/>
        <color theme="1"/>
        <rFont val="Arial"/>
        <family val="2"/>
      </rPr>
      <t>S. aureus</t>
    </r>
    <r>
      <rPr>
        <sz val="10"/>
        <color theme="1"/>
        <rFont val="Arial"/>
        <family val="2"/>
      </rPr>
      <t xml:space="preserve"> ATCC 700699 VISA strains, forward</t>
    </r>
  </si>
  <si>
    <t>SAPE1R</t>
  </si>
  <si>
    <t>ACCATTTGCTTCACCTGAAAATGTAGC</t>
  </si>
  <si>
    <t>B7699F51</t>
  </si>
  <si>
    <r>
      <t>CGTGTCTAGCGCGCGC</t>
    </r>
    <r>
      <rPr>
        <b/>
        <sz val="11"/>
        <rFont val="Courier New"/>
        <family val="3"/>
      </rPr>
      <t>AGCGATGGTGACTGCATTG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</si>
  <si>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8</t>
    </r>
  </si>
  <si>
    <t>B7699F52</t>
  </si>
  <si>
    <r>
      <t>GTGTGAGATATATATC</t>
    </r>
    <r>
      <rPr>
        <b/>
        <sz val="11"/>
        <rFont val="Courier New"/>
        <family val="3"/>
      </rPr>
      <t>AGCGATGGTGACTGCATTG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</si>
  <si>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9</t>
    </r>
    <r>
      <rPr>
        <sz val="11"/>
        <color theme="1"/>
        <rFont val="Calibri"/>
        <family val="2"/>
        <scheme val="minor"/>
      </rPr>
      <t/>
    </r>
  </si>
  <si>
    <t>B7699F53</t>
  </si>
  <si>
    <r>
      <t>CTCACGTACGTCACAC</t>
    </r>
    <r>
      <rPr>
        <b/>
        <sz val="11"/>
        <rFont val="Courier New"/>
        <family val="3"/>
      </rPr>
      <t>AGCGATGGTGACTGCATTG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</si>
  <si>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10</t>
    </r>
    <r>
      <rPr>
        <sz val="11"/>
        <color theme="1"/>
        <rFont val="Calibri"/>
        <family val="2"/>
        <scheme val="minor"/>
      </rPr>
      <t/>
    </r>
  </si>
  <si>
    <t>B7699F54</t>
  </si>
  <si>
    <r>
      <t>GCGCACGCACTACAGA</t>
    </r>
    <r>
      <rPr>
        <b/>
        <sz val="11"/>
        <rFont val="Courier New"/>
        <family val="3"/>
      </rPr>
      <t>AGCGATGGTGACTGCATTG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</si>
  <si>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11</t>
    </r>
    <r>
      <rPr>
        <sz val="11"/>
        <color theme="1"/>
        <rFont val="Calibri"/>
        <family val="2"/>
        <scheme val="minor"/>
      </rPr>
      <t/>
    </r>
  </si>
  <si>
    <t>B7699F55</t>
  </si>
  <si>
    <r>
      <t>CACACGAGATCTCATC</t>
    </r>
    <r>
      <rPr>
        <b/>
        <sz val="11"/>
        <rFont val="Courier New"/>
        <family val="3"/>
      </rPr>
      <t>AGCGATGGTGACTGCATTG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</si>
  <si>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12</t>
    </r>
    <r>
      <rPr>
        <sz val="11"/>
        <color theme="1"/>
        <rFont val="Calibri"/>
        <family val="2"/>
        <scheme val="minor"/>
      </rPr>
      <t/>
    </r>
  </si>
  <si>
    <t>B7699R51</t>
  </si>
  <si>
    <r>
      <t>GCGCGCGCTAGACACG</t>
    </r>
    <r>
      <rPr>
        <b/>
        <sz val="11"/>
        <color theme="1"/>
        <rFont val="Courier New"/>
        <family val="3"/>
      </rPr>
      <t>CGGCATCAGTCATAATGACG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</si>
  <si>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8</t>
    </r>
  </si>
  <si>
    <t>B7699R52</t>
  </si>
  <si>
    <r>
      <t>GATATATATCTCACAC</t>
    </r>
    <r>
      <rPr>
        <b/>
        <sz val="11"/>
        <color theme="1"/>
        <rFont val="Courier New"/>
        <family val="3"/>
      </rPr>
      <t>CGGCATCAGTCATAATGACG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</si>
  <si>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9</t>
    </r>
    <r>
      <rPr>
        <sz val="11"/>
        <color theme="1"/>
        <rFont val="Calibri"/>
        <family val="2"/>
        <scheme val="minor"/>
      </rPr>
      <t/>
    </r>
  </si>
  <si>
    <t>B7699R53</t>
  </si>
  <si>
    <r>
      <t>GTGTGACGTACGTGAG</t>
    </r>
    <r>
      <rPr>
        <b/>
        <sz val="11"/>
        <color theme="1"/>
        <rFont val="Courier New"/>
        <family val="3"/>
      </rPr>
      <t>CGGCATCAGTCATAATGACG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</si>
  <si>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10</t>
    </r>
    <r>
      <rPr>
        <sz val="11"/>
        <color theme="1"/>
        <rFont val="Calibri"/>
        <family val="2"/>
        <scheme val="minor"/>
      </rPr>
      <t/>
    </r>
  </si>
  <si>
    <t>B7699R54</t>
  </si>
  <si>
    <r>
      <t>TCTGTAGTGCGTGCGC</t>
    </r>
    <r>
      <rPr>
        <b/>
        <sz val="11"/>
        <color theme="1"/>
        <rFont val="Courier New"/>
        <family val="3"/>
      </rPr>
      <t>CGGCATCAGTCATAATGACG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</si>
  <si>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11</t>
    </r>
    <r>
      <rPr>
        <sz val="11"/>
        <color theme="1"/>
        <rFont val="Calibri"/>
        <family val="2"/>
        <scheme val="minor"/>
      </rPr>
      <t/>
    </r>
  </si>
  <si>
    <t>B7699R55</t>
  </si>
  <si>
    <r>
      <t>GATGAGATCTCGTGTG</t>
    </r>
    <r>
      <rPr>
        <b/>
        <sz val="11"/>
        <color theme="1"/>
        <rFont val="Courier New"/>
        <family val="3"/>
      </rPr>
      <t>CGGCATCAGTCATAATGACG</t>
    </r>
  </si>
  <si>
    <r>
      <rPr>
        <i/>
        <sz val="10"/>
        <color theme="1"/>
        <rFont val="Arial"/>
        <family val="2"/>
      </rPr>
      <t xml:space="preserve">gyrB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12</t>
    </r>
    <r>
      <rPr>
        <sz val="11"/>
        <color theme="1"/>
        <rFont val="Calibri"/>
        <family val="2"/>
        <scheme val="minor"/>
      </rPr>
      <t/>
    </r>
  </si>
  <si>
    <t>E7699F51</t>
  </si>
  <si>
    <r>
      <t>CGTGTCTAGCGCGCGC</t>
    </r>
    <r>
      <rPr>
        <b/>
        <sz val="11"/>
        <rFont val="Courier New"/>
        <family val="3"/>
      </rPr>
      <t>GCAGGAGGCGAAATCATTG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</si>
  <si>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8</t>
    </r>
  </si>
  <si>
    <t>E7699F52</t>
  </si>
  <si>
    <r>
      <t>GTGTGAGATATATATC</t>
    </r>
    <r>
      <rPr>
        <b/>
        <sz val="11"/>
        <rFont val="Courier New"/>
        <family val="3"/>
      </rPr>
      <t>GCAGGAGGCGAAATCATTG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</si>
  <si>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9</t>
    </r>
    <r>
      <rPr>
        <sz val="11"/>
        <color theme="1"/>
        <rFont val="Calibri"/>
        <family val="2"/>
        <scheme val="minor"/>
      </rPr>
      <t/>
    </r>
  </si>
  <si>
    <t>E7699F53</t>
  </si>
  <si>
    <r>
      <t>CTCACGTACGTCACAC</t>
    </r>
    <r>
      <rPr>
        <b/>
        <sz val="11"/>
        <rFont val="Courier New"/>
        <family val="3"/>
      </rPr>
      <t>GCAGGAGGCGAAATCATTG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</si>
  <si>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10</t>
    </r>
    <r>
      <rPr>
        <sz val="11"/>
        <color theme="1"/>
        <rFont val="Calibri"/>
        <family val="2"/>
        <scheme val="minor"/>
      </rPr>
      <t/>
    </r>
  </si>
  <si>
    <t>E7699F54</t>
  </si>
  <si>
    <r>
      <t>GCGCACGCACTACAGA</t>
    </r>
    <r>
      <rPr>
        <b/>
        <sz val="11"/>
        <rFont val="Courier New"/>
        <family val="3"/>
      </rPr>
      <t>GCAGGAGGCGAAATCATTG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</si>
  <si>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11</t>
    </r>
    <r>
      <rPr>
        <sz val="11"/>
        <color theme="1"/>
        <rFont val="Calibri"/>
        <family val="2"/>
        <scheme val="minor"/>
      </rPr>
      <t/>
    </r>
  </si>
  <si>
    <t>E7699F55</t>
  </si>
  <si>
    <r>
      <t>CACACGAGATCTCATC</t>
    </r>
    <r>
      <rPr>
        <b/>
        <sz val="11"/>
        <rFont val="Courier New"/>
        <family val="3"/>
      </rPr>
      <t>GCAGGAGGCGAAATCATTG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</si>
  <si>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forward, library nr. 12</t>
    </r>
    <r>
      <rPr>
        <sz val="11"/>
        <color theme="1"/>
        <rFont val="Calibri"/>
        <family val="2"/>
        <scheme val="minor"/>
      </rPr>
      <t/>
    </r>
  </si>
  <si>
    <t>E7699R51</t>
  </si>
  <si>
    <r>
      <t>GCGCGCGCTAGACACG</t>
    </r>
    <r>
      <rPr>
        <b/>
        <sz val="11"/>
        <rFont val="Courier New"/>
        <family val="3"/>
      </rPr>
      <t>TGCGCACCATCAGTATCAG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</si>
  <si>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8</t>
    </r>
  </si>
  <si>
    <t>E7699R52</t>
  </si>
  <si>
    <r>
      <t>GATATATATCTCACAC</t>
    </r>
    <r>
      <rPr>
        <b/>
        <sz val="11"/>
        <rFont val="Courier New"/>
        <family val="3"/>
      </rPr>
      <t>TGCGCACCATCAGTATCAG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</si>
  <si>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9</t>
    </r>
    <r>
      <rPr>
        <sz val="11"/>
        <color theme="1"/>
        <rFont val="Calibri"/>
        <family val="2"/>
        <scheme val="minor"/>
      </rPr>
      <t/>
    </r>
  </si>
  <si>
    <t>E7699R53</t>
  </si>
  <si>
    <r>
      <t>GTGTGACGTACGTGAG</t>
    </r>
    <r>
      <rPr>
        <b/>
        <sz val="11"/>
        <rFont val="Courier New"/>
        <family val="3"/>
      </rPr>
      <t>TGCGCACCATCAGTATCAG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</si>
  <si>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10</t>
    </r>
    <r>
      <rPr>
        <sz val="11"/>
        <color theme="1"/>
        <rFont val="Calibri"/>
        <family val="2"/>
        <scheme val="minor"/>
      </rPr>
      <t/>
    </r>
  </si>
  <si>
    <t>E7699R54</t>
  </si>
  <si>
    <r>
      <t>TCTGTAGTGCGTGCGC</t>
    </r>
    <r>
      <rPr>
        <b/>
        <sz val="11"/>
        <rFont val="Courier New"/>
        <family val="3"/>
      </rPr>
      <t>TGCGCACCATCAGTATCAG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</si>
  <si>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11</t>
    </r>
    <r>
      <rPr>
        <sz val="11"/>
        <color theme="1"/>
        <rFont val="Calibri"/>
        <family val="2"/>
        <scheme val="minor"/>
      </rPr>
      <t/>
    </r>
  </si>
  <si>
    <t>E7699R55</t>
  </si>
  <si>
    <r>
      <t>GATGAGATCTCGTGTG</t>
    </r>
    <r>
      <rPr>
        <b/>
        <sz val="11"/>
        <rFont val="Courier New"/>
        <family val="3"/>
      </rPr>
      <t>TGCGCACCATCAGTATCAG</t>
    </r>
  </si>
  <si>
    <r>
      <rPr>
        <i/>
        <sz val="10"/>
        <color theme="1"/>
        <rFont val="Arial"/>
        <family val="2"/>
      </rPr>
      <t xml:space="preserve">parE </t>
    </r>
    <r>
      <rPr>
        <sz val="10"/>
        <color theme="1"/>
        <rFont val="Arial"/>
        <family val="2"/>
      </rPr>
      <t xml:space="preserve">drug-target region sequencing primer for </t>
    </r>
    <r>
      <rPr>
        <i/>
        <sz val="10"/>
        <color theme="1"/>
        <rFont val="Arial"/>
        <family val="2"/>
      </rPr>
      <t>S. aureus</t>
    </r>
    <r>
      <rPr>
        <sz val="10"/>
        <color theme="1"/>
        <rFont val="Arial"/>
        <family val="2"/>
      </rPr>
      <t xml:space="preserve"> ATCC 700699 VISA strain with PacBio Sequel barcode, reverse, library nr. 12</t>
    </r>
    <r>
      <rPr>
        <sz val="11"/>
        <color theme="1"/>
        <rFont val="Calibri"/>
        <family val="2"/>
        <scheme val="minor"/>
      </rPr>
      <t/>
    </r>
  </si>
  <si>
    <r>
      <rPr>
        <i/>
        <sz val="10"/>
        <color theme="1"/>
        <rFont val="Arial"/>
        <family val="2"/>
      </rPr>
      <t>parE</t>
    </r>
    <r>
      <rPr>
        <sz val="10"/>
        <color theme="1"/>
        <rFont val="Arial"/>
        <family val="2"/>
      </rPr>
      <t xml:space="preserve"> drug-target region sequencing primer for </t>
    </r>
    <r>
      <rPr>
        <i/>
        <sz val="10"/>
        <color theme="1"/>
        <rFont val="Arial"/>
        <family val="2"/>
      </rPr>
      <t>S. aureus</t>
    </r>
    <r>
      <rPr>
        <sz val="10"/>
        <color theme="1"/>
        <rFont val="Arial"/>
        <family val="2"/>
      </rPr>
      <t xml:space="preserve"> ATCC 700699 VISA strains, reverse</t>
    </r>
  </si>
  <si>
    <t>ULD1</t>
  </si>
  <si>
    <t>ULD2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</si>
</sst>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38"/>
      <scheme val="minor"/>
    </font>
    <font>
      <b/>
      <sz val="11"/>
      <color theme="1"/>
      <name val="Calibri"/>
      <family val="2"/>
      <scheme val="minor"/>
    </font>
    <font>
      <sz val="10"/>
      <color indexed="8"/>
      <name val="Arial"/>
      <family val="2"/>
    </font>
    <font>
      <sz val="11"/>
      <color indexed="8"/>
      <name val="Calibri"/>
      <family val="2"/>
    </font>
    <font>
      <sz val="10"/>
      <name val="Arial"/>
      <family val="2"/>
    </font>
    <font>
      <sz val="11"/>
      <color rgb="FF000000"/>
      <name val="Calibri"/>
      <family val="2"/>
    </font>
    <font>
      <i/>
      <sz val="11"/>
      <color indexed="8"/>
      <name val="Calibri"/>
      <family val="2"/>
    </font>
    <font>
      <b/>
      <sz val="11"/>
      <color theme="1"/>
      <name val="Calibri"/>
      <family val="2"/>
    </font>
    <font>
      <i/>
      <sz val="11"/>
      <color theme="1"/>
      <name val="Calibri"/>
      <family val="2"/>
      <scheme val="minor"/>
    </font>
    <font>
      <b/>
      <sz val="11"/>
      <color indexed="8"/>
      <name val="Calibri"/>
      <family val="2"/>
    </font>
    <font>
      <sz val="11"/>
      <color theme="1"/>
      <name val="Calibri"/>
      <family val="2"/>
      <scheme val="minor"/>
    </font>
    <font>
      <sz val="10"/>
      <color theme="1"/>
      <name val="Arial"/>
      <family val="2"/>
    </font>
    <font>
      <i/>
      <sz val="10"/>
      <color theme="1"/>
      <name val="Arial"/>
      <family val="2"/>
    </font>
    <font>
      <b/>
      <sz val="10"/>
      <color theme="1"/>
      <name val="Arial"/>
      <family val="2"/>
    </font>
    <font>
      <b/>
      <sz val="10"/>
      <name val="Arial"/>
      <family val="2"/>
    </font>
    <font>
      <sz val="11"/>
      <name val="Courier New"/>
      <family val="3"/>
    </font>
    <font>
      <sz val="11"/>
      <color theme="1"/>
      <name val="Courier New"/>
      <family val="3"/>
    </font>
    <font>
      <b/>
      <sz val="11"/>
      <color rgb="FFC00000"/>
      <name val="Courier New"/>
      <family val="3"/>
    </font>
    <font>
      <b/>
      <sz val="11"/>
      <color theme="1"/>
      <name val="Courier New"/>
      <family val="3"/>
    </font>
    <font>
      <b/>
      <sz val="11"/>
      <color rgb="FF7030A0"/>
      <name val="Courier New"/>
      <family val="3"/>
    </font>
    <font>
      <b/>
      <sz val="11"/>
      <name val="Courier New"/>
      <family val="3"/>
    </font>
  </fonts>
  <fills count="4">
    <fill>
      <patternFill patternType="none"/>
    </fill>
    <fill>
      <patternFill patternType="gray125"/>
    </fill>
    <fill>
      <patternFill patternType="solid">
        <fgColor theme="0" tint="-0.249977111117893"/>
        <bgColor indexed="64"/>
      </patternFill>
    </fill>
    <fill>
      <patternFill patternType="solid">
        <fgColor theme="0" tint="-0.249977111117893"/>
        <bgColor indexed="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3" fillId="0" borderId="0"/>
    <xf numFmtId="0" fontId="5" fillId="0" borderId="0"/>
    <xf numFmtId="0" fontId="3" fillId="0" borderId="0"/>
    <xf numFmtId="0" fontId="1" fillId="0" borderId="0"/>
  </cellStyleXfs>
  <cellXfs count="44">
    <xf numFmtId="0" fontId="0" fillId="0" borderId="0" xfId="0"/>
    <xf numFmtId="0" fontId="0" fillId="0" borderId="0" xfId="0" applyAlignment="1">
      <alignment horizontal="center"/>
    </xf>
    <xf numFmtId="0" fontId="2" fillId="0" borderId="0" xfId="0" applyFont="1" applyAlignment="1">
      <alignment horizontal="center"/>
    </xf>
    <xf numFmtId="0" fontId="0" fillId="0" borderId="1" xfId="0" applyBorder="1" applyAlignment="1">
      <alignment horizontal="center" vertical="center" wrapText="1"/>
    </xf>
    <xf numFmtId="0" fontId="0" fillId="0" borderId="0" xfId="0" applyAlignment="1">
      <alignment horizontal="center" vertical="center" wrapText="1"/>
    </xf>
    <xf numFmtId="0" fontId="2" fillId="2" borderId="2" xfId="0" applyFont="1" applyFill="1" applyBorder="1" applyAlignment="1">
      <alignment horizontal="center" vertical="center" wrapText="1"/>
    </xf>
    <xf numFmtId="0" fontId="0" fillId="0"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4" fillId="0" borderId="1" xfId="1" applyFont="1" applyFill="1" applyBorder="1" applyAlignment="1">
      <alignment horizontal="center" vertical="center" wrapText="1"/>
    </xf>
    <xf numFmtId="0" fontId="7" fillId="0" borderId="1" xfId="1" applyFont="1" applyFill="1" applyBorder="1" applyAlignment="1">
      <alignment horizontal="center" vertical="center" wrapText="1"/>
    </xf>
    <xf numFmtId="0" fontId="0" fillId="0" borderId="1" xfId="0" applyFont="1" applyFill="1" applyBorder="1" applyAlignment="1">
      <alignment horizontal="center"/>
    </xf>
    <xf numFmtId="0" fontId="7" fillId="0" borderId="1" xfId="1" applyFont="1" applyFill="1" applyBorder="1" applyAlignment="1">
      <alignment horizontal="center" wrapText="1"/>
    </xf>
    <xf numFmtId="0" fontId="4" fillId="0" borderId="1" xfId="1" applyFont="1" applyFill="1" applyBorder="1" applyAlignment="1">
      <alignment horizontal="center" wrapText="1"/>
    </xf>
    <xf numFmtId="0" fontId="6" fillId="0" borderId="1" xfId="0" applyNumberFormat="1" applyFont="1" applyFill="1" applyBorder="1" applyAlignment="1" applyProtection="1">
      <alignment horizontal="center" wrapText="1"/>
    </xf>
    <xf numFmtId="0" fontId="4" fillId="0" borderId="1" xfId="3" applyFont="1" applyFill="1" applyBorder="1" applyAlignment="1">
      <alignment horizontal="center" wrapText="1"/>
    </xf>
    <xf numFmtId="15" fontId="4" fillId="0" borderId="1" xfId="1" applyNumberFormat="1" applyFont="1" applyFill="1" applyBorder="1" applyAlignment="1">
      <alignment horizontal="center" wrapText="1"/>
    </xf>
    <xf numFmtId="0" fontId="0" fillId="0" borderId="1" xfId="0" applyBorder="1" applyAlignment="1">
      <alignment horizontal="center" vertical="center"/>
    </xf>
    <xf numFmtId="1" fontId="0" fillId="0" borderId="1" xfId="0" applyNumberFormat="1" applyBorder="1" applyAlignment="1">
      <alignment horizontal="center"/>
    </xf>
    <xf numFmtId="1" fontId="0" fillId="0" borderId="1" xfId="0" applyNumberFormat="1" applyFill="1" applyBorder="1" applyAlignment="1">
      <alignment horizontal="center"/>
    </xf>
    <xf numFmtId="15" fontId="0" fillId="0" borderId="1" xfId="0" applyNumberFormat="1" applyBorder="1" applyAlignment="1">
      <alignment horizontal="center" vertical="center"/>
    </xf>
    <xf numFmtId="0" fontId="9" fillId="0" borderId="1" xfId="0" applyFont="1" applyBorder="1" applyAlignment="1">
      <alignment horizontal="center" vertical="center"/>
    </xf>
    <xf numFmtId="0" fontId="2" fillId="0" borderId="0" xfId="0" applyFont="1" applyAlignment="1"/>
    <xf numFmtId="0" fontId="2" fillId="2" borderId="1" xfId="0" applyFont="1" applyFill="1" applyBorder="1" applyAlignment="1">
      <alignment horizontal="center" vertical="center"/>
    </xf>
    <xf numFmtId="0" fontId="10" fillId="3" borderId="1" xfId="1" applyFont="1" applyFill="1" applyBorder="1" applyAlignment="1">
      <alignment horizontal="center" vertical="center" wrapText="1"/>
    </xf>
    <xf numFmtId="0" fontId="2" fillId="0" borderId="0" xfId="0" applyFont="1"/>
    <xf numFmtId="0" fontId="0" fillId="0" borderId="0" xfId="0" applyAlignment="1">
      <alignment horizontal="left"/>
    </xf>
    <xf numFmtId="0" fontId="2" fillId="2" borderId="1" xfId="0" applyFont="1" applyFill="1" applyBorder="1"/>
    <xf numFmtId="0" fontId="0" fillId="0" borderId="1" xfId="0" applyBorder="1"/>
    <xf numFmtId="0" fontId="0" fillId="0" borderId="1" xfId="0" applyBorder="1" applyAlignment="1">
      <alignment vertical="center"/>
    </xf>
    <xf numFmtId="0" fontId="12" fillId="0" borderId="0" xfId="4" applyFont="1" applyAlignment="1">
      <alignment horizontal="left" vertical="center"/>
    </xf>
    <xf numFmtId="0" fontId="14" fillId="0" borderId="0" xfId="4" applyFont="1" applyAlignment="1">
      <alignment horizontal="left"/>
    </xf>
    <xf numFmtId="0" fontId="15" fillId="0" borderId="0" xfId="4" applyFont="1"/>
    <xf numFmtId="0" fontId="14" fillId="0" borderId="0" xfId="4" applyFont="1"/>
    <xf numFmtId="0" fontId="11" fillId="0" borderId="0" xfId="4" applyFont="1" applyFill="1" applyAlignment="1">
      <alignment horizontal="left" vertical="center"/>
    </xf>
    <xf numFmtId="0" fontId="16" fillId="0" borderId="0" xfId="4" applyFont="1" applyAlignment="1">
      <alignment vertical="center"/>
    </xf>
    <xf numFmtId="0" fontId="17" fillId="0" borderId="0" xfId="4" applyFont="1" applyAlignment="1">
      <alignment vertical="center" wrapText="1"/>
    </xf>
    <xf numFmtId="0" fontId="18" fillId="0" borderId="0" xfId="4" applyFont="1"/>
    <xf numFmtId="0" fontId="20" fillId="0" borderId="0" xfId="4" applyFont="1"/>
    <xf numFmtId="0" fontId="11" fillId="0" borderId="0" xfId="4" applyFont="1" applyFill="1" applyAlignment="1">
      <alignment horizontal="left"/>
    </xf>
    <xf numFmtId="0" fontId="1" fillId="0" borderId="0" xfId="4" applyFont="1" applyFill="1" applyAlignment="1">
      <alignment horizontal="left"/>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cellXfs>
  <cellStyles count="5">
    <cellStyle name="Normál" xfId="0" builtinId="0"/>
    <cellStyle name="Normal 2" xfId="2"/>
    <cellStyle name="Normál 2" xfId="4"/>
    <cellStyle name="Normal_Sheet1" xfId="3"/>
    <cellStyle name="Normal_Sheet3"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57</xdr:row>
          <xdr:rowOff>0</xdr:rowOff>
        </xdr:from>
        <xdr:to>
          <xdr:col>1</xdr:col>
          <xdr:colOff>670560</xdr:colOff>
          <xdr:row>57</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0</xdr:rowOff>
        </xdr:from>
        <xdr:to>
          <xdr:col>1</xdr:col>
          <xdr:colOff>670560</xdr:colOff>
          <xdr:row>57</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xmlns="" id="{00000000-0008-0000-00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0</xdr:rowOff>
        </xdr:from>
        <xdr:to>
          <xdr:col>1</xdr:col>
          <xdr:colOff>670560</xdr:colOff>
          <xdr:row>57</xdr:row>
          <xdr:rowOff>0</xdr:rowOff>
        </xdr:to>
        <xdr:sp macro="" textlink="">
          <xdr:nvSpPr>
            <xdr:cNvPr id="1027" name="Object 3" hidden="1">
              <a:extLst>
                <a:ext uri="{63B3BB69-23CF-44E3-9099-C40C66FF867C}">
                  <a14:compatExt spid="_x0000_s1027"/>
                </a:ext>
                <a:ext uri="{FF2B5EF4-FFF2-40B4-BE49-F238E27FC236}">
                  <a16:creationId xmlns:a16="http://schemas.microsoft.com/office/drawing/2014/main" xmlns="" id="{00000000-0008-0000-0000-00000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0</xdr:rowOff>
        </xdr:from>
        <xdr:to>
          <xdr:col>1</xdr:col>
          <xdr:colOff>670560</xdr:colOff>
          <xdr:row>57</xdr:row>
          <xdr:rowOff>0</xdr:rowOff>
        </xdr:to>
        <xdr:sp macro="" textlink="">
          <xdr:nvSpPr>
            <xdr:cNvPr id="1028" name="Object 4" hidden="1">
              <a:extLst>
                <a:ext uri="{63B3BB69-23CF-44E3-9099-C40C66FF867C}">
                  <a14:compatExt spid="_x0000_s1028"/>
                </a:ext>
                <a:ext uri="{FF2B5EF4-FFF2-40B4-BE49-F238E27FC236}">
                  <a16:creationId xmlns:a16="http://schemas.microsoft.com/office/drawing/2014/main" xmlns="" id="{00000000-0008-0000-0000-00000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B26" sqref="B26"/>
    </sheetView>
  </sheetViews>
  <sheetFormatPr defaultRowHeight="14.4" x14ac:dyDescent="0.3"/>
  <cols>
    <col min="1" max="1" width="17.5546875" customWidth="1"/>
    <col min="2" max="2" width="44.33203125" customWidth="1"/>
  </cols>
  <sheetData>
    <row r="1" spans="1:3" x14ac:dyDescent="0.3">
      <c r="A1" s="30" t="s">
        <v>197</v>
      </c>
      <c r="B1" s="31" t="s">
        <v>198</v>
      </c>
      <c r="C1" s="32" t="s">
        <v>199</v>
      </c>
    </row>
    <row r="2" spans="1:3" x14ac:dyDescent="0.3">
      <c r="A2" s="33" t="s">
        <v>200</v>
      </c>
      <c r="B2" s="34" t="s">
        <v>201</v>
      </c>
      <c r="C2" s="29" t="s">
        <v>202</v>
      </c>
    </row>
    <row r="3" spans="1:3" x14ac:dyDescent="0.3">
      <c r="A3" s="33" t="s">
        <v>203</v>
      </c>
      <c r="B3" s="34" t="s">
        <v>204</v>
      </c>
      <c r="C3" s="29" t="s">
        <v>205</v>
      </c>
    </row>
    <row r="4" spans="1:3" x14ac:dyDescent="0.3">
      <c r="A4" s="33" t="s">
        <v>206</v>
      </c>
      <c r="B4" s="35" t="s">
        <v>207</v>
      </c>
      <c r="C4" s="29" t="s">
        <v>268</v>
      </c>
    </row>
    <row r="5" spans="1:3" x14ac:dyDescent="0.3">
      <c r="A5" s="38" t="s">
        <v>208</v>
      </c>
      <c r="B5" s="36" t="s">
        <v>209</v>
      </c>
      <c r="C5" s="29" t="s">
        <v>210</v>
      </c>
    </row>
    <row r="6" spans="1:3" x14ac:dyDescent="0.3">
      <c r="A6" s="39" t="s">
        <v>211</v>
      </c>
      <c r="B6" s="36" t="s">
        <v>212</v>
      </c>
      <c r="C6" s="29" t="s">
        <v>213</v>
      </c>
    </row>
    <row r="7" spans="1:3" x14ac:dyDescent="0.3">
      <c r="A7" s="39" t="s">
        <v>214</v>
      </c>
      <c r="B7" s="36" t="s">
        <v>215</v>
      </c>
      <c r="C7" s="29" t="s">
        <v>216</v>
      </c>
    </row>
    <row r="8" spans="1:3" x14ac:dyDescent="0.3">
      <c r="A8" s="39" t="s">
        <v>217</v>
      </c>
      <c r="B8" s="36" t="s">
        <v>218</v>
      </c>
      <c r="C8" s="29" t="s">
        <v>219</v>
      </c>
    </row>
    <row r="9" spans="1:3" x14ac:dyDescent="0.3">
      <c r="A9" s="39" t="s">
        <v>220</v>
      </c>
      <c r="B9" s="36" t="s">
        <v>221</v>
      </c>
      <c r="C9" s="29" t="s">
        <v>222</v>
      </c>
    </row>
    <row r="10" spans="1:3" x14ac:dyDescent="0.3">
      <c r="A10" s="39" t="s">
        <v>223</v>
      </c>
      <c r="B10" s="37" t="s">
        <v>224</v>
      </c>
      <c r="C10" s="29" t="s">
        <v>225</v>
      </c>
    </row>
    <row r="11" spans="1:3" x14ac:dyDescent="0.3">
      <c r="A11" s="39" t="s">
        <v>226</v>
      </c>
      <c r="B11" s="37" t="s">
        <v>227</v>
      </c>
      <c r="C11" s="29" t="s">
        <v>228</v>
      </c>
    </row>
    <row r="12" spans="1:3" x14ac:dyDescent="0.3">
      <c r="A12" s="39" t="s">
        <v>229</v>
      </c>
      <c r="B12" s="37" t="s">
        <v>230</v>
      </c>
      <c r="C12" s="29" t="s">
        <v>231</v>
      </c>
    </row>
    <row r="13" spans="1:3" x14ac:dyDescent="0.3">
      <c r="A13" s="39" t="s">
        <v>232</v>
      </c>
      <c r="B13" s="37" t="s">
        <v>233</v>
      </c>
      <c r="C13" s="29" t="s">
        <v>234</v>
      </c>
    </row>
    <row r="14" spans="1:3" x14ac:dyDescent="0.3">
      <c r="A14" s="39" t="s">
        <v>235</v>
      </c>
      <c r="B14" s="37" t="s">
        <v>236</v>
      </c>
      <c r="C14" s="29" t="s">
        <v>237</v>
      </c>
    </row>
    <row r="15" spans="1:3" x14ac:dyDescent="0.3">
      <c r="A15" s="39" t="s">
        <v>238</v>
      </c>
      <c r="B15" s="36" t="s">
        <v>239</v>
      </c>
      <c r="C15" s="29" t="s">
        <v>240</v>
      </c>
    </row>
    <row r="16" spans="1:3" x14ac:dyDescent="0.3">
      <c r="A16" s="39" t="s">
        <v>241</v>
      </c>
      <c r="B16" s="36" t="s">
        <v>242</v>
      </c>
      <c r="C16" s="29" t="s">
        <v>243</v>
      </c>
    </row>
    <row r="17" spans="1:3" x14ac:dyDescent="0.3">
      <c r="A17" s="39" t="s">
        <v>244</v>
      </c>
      <c r="B17" s="36" t="s">
        <v>245</v>
      </c>
      <c r="C17" s="29" t="s">
        <v>246</v>
      </c>
    </row>
    <row r="18" spans="1:3" x14ac:dyDescent="0.3">
      <c r="A18" s="39" t="s">
        <v>247</v>
      </c>
      <c r="B18" s="36" t="s">
        <v>248</v>
      </c>
      <c r="C18" s="29" t="s">
        <v>249</v>
      </c>
    </row>
    <row r="19" spans="1:3" x14ac:dyDescent="0.3">
      <c r="A19" s="39" t="s">
        <v>250</v>
      </c>
      <c r="B19" s="36" t="s">
        <v>251</v>
      </c>
      <c r="C19" s="29" t="s">
        <v>252</v>
      </c>
    </row>
    <row r="20" spans="1:3" x14ac:dyDescent="0.3">
      <c r="A20" s="39" t="s">
        <v>253</v>
      </c>
      <c r="B20" s="37" t="s">
        <v>254</v>
      </c>
      <c r="C20" s="29" t="s">
        <v>255</v>
      </c>
    </row>
    <row r="21" spans="1:3" x14ac:dyDescent="0.3">
      <c r="A21" s="39" t="s">
        <v>256</v>
      </c>
      <c r="B21" s="37" t="s">
        <v>257</v>
      </c>
      <c r="C21" s="29" t="s">
        <v>258</v>
      </c>
    </row>
    <row r="22" spans="1:3" x14ac:dyDescent="0.3">
      <c r="A22" s="39" t="s">
        <v>259</v>
      </c>
      <c r="B22" s="37" t="s">
        <v>260</v>
      </c>
      <c r="C22" s="29" t="s">
        <v>261</v>
      </c>
    </row>
    <row r="23" spans="1:3" x14ac:dyDescent="0.3">
      <c r="A23" s="39" t="s">
        <v>262</v>
      </c>
      <c r="B23" s="37" t="s">
        <v>263</v>
      </c>
      <c r="C23" s="29" t="s">
        <v>264</v>
      </c>
    </row>
    <row r="24" spans="1:3" x14ac:dyDescent="0.3">
      <c r="A24" s="39" t="s">
        <v>265</v>
      </c>
      <c r="B24" s="37" t="s">
        <v>266</v>
      </c>
      <c r="C24" s="29" t="s">
        <v>267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4"/>
  <sheetViews>
    <sheetView tabSelected="1" workbookViewId="0">
      <selection activeCell="G4" sqref="G4"/>
    </sheetView>
  </sheetViews>
  <sheetFormatPr defaultRowHeight="14.4" x14ac:dyDescent="0.3"/>
  <cols>
    <col min="1" max="1" width="15.44140625" style="1" customWidth="1"/>
    <col min="2" max="2" width="14.5546875" customWidth="1"/>
    <col min="3" max="3" width="12.109375" bestFit="1" customWidth="1"/>
    <col min="4" max="4" width="14.5546875" customWidth="1"/>
    <col min="5" max="5" width="25.44140625" customWidth="1"/>
    <col min="6" max="6" width="16.109375" style="4" customWidth="1"/>
    <col min="7" max="7" width="18.33203125" style="4" customWidth="1"/>
    <col min="8" max="14" width="18" customWidth="1"/>
    <col min="15" max="15" width="21.5546875" customWidth="1"/>
    <col min="16" max="16" width="71.44140625" customWidth="1"/>
    <col min="17" max="17" width="204.21875" customWidth="1"/>
  </cols>
  <sheetData>
    <row r="1" spans="1:17" x14ac:dyDescent="0.3">
      <c r="A1" s="21" t="s">
        <v>108</v>
      </c>
      <c r="C1" s="2">
        <v>3511</v>
      </c>
      <c r="D1" s="21"/>
      <c r="E1" s="21"/>
    </row>
    <row r="2" spans="1:17" x14ac:dyDescent="0.3">
      <c r="F2" s="40" t="s">
        <v>110</v>
      </c>
      <c r="G2" s="41"/>
      <c r="H2" s="41"/>
      <c r="I2" s="41"/>
      <c r="J2" s="41"/>
      <c r="K2" s="41"/>
      <c r="L2" s="41"/>
      <c r="M2" s="42"/>
      <c r="N2" s="43" t="s">
        <v>184</v>
      </c>
      <c r="O2" s="43"/>
      <c r="P2" s="43"/>
      <c r="Q2" s="43"/>
    </row>
    <row r="3" spans="1:17" s="24" customFormat="1" x14ac:dyDescent="0.3">
      <c r="A3" s="22" t="s">
        <v>0</v>
      </c>
      <c r="B3" s="23" t="s">
        <v>7</v>
      </c>
      <c r="C3" s="23" t="s">
        <v>111</v>
      </c>
      <c r="D3" s="23" t="s">
        <v>112</v>
      </c>
      <c r="E3" s="23" t="s">
        <v>8</v>
      </c>
      <c r="F3" s="5" t="s">
        <v>269</v>
      </c>
      <c r="G3" s="5" t="s">
        <v>270</v>
      </c>
      <c r="H3" s="5" t="s">
        <v>2</v>
      </c>
      <c r="I3" s="5" t="s">
        <v>3</v>
      </c>
      <c r="J3" s="5" t="s">
        <v>4</v>
      </c>
      <c r="K3" s="5" t="s">
        <v>109</v>
      </c>
      <c r="L3" s="5" t="s">
        <v>5</v>
      </c>
      <c r="M3" s="7" t="s">
        <v>6</v>
      </c>
      <c r="N3" s="7" t="s">
        <v>183</v>
      </c>
      <c r="O3" s="26" t="s">
        <v>122</v>
      </c>
      <c r="P3" s="26" t="s">
        <v>124</v>
      </c>
      <c r="Q3" s="26" t="s">
        <v>128</v>
      </c>
    </row>
    <row r="4" spans="1:17" x14ac:dyDescent="0.3">
      <c r="A4" s="15">
        <v>43398</v>
      </c>
      <c r="B4" s="8" t="s">
        <v>9</v>
      </c>
      <c r="C4" s="8" t="s">
        <v>11</v>
      </c>
      <c r="D4" s="9" t="s">
        <v>10</v>
      </c>
      <c r="E4" s="8" t="s">
        <v>114</v>
      </c>
      <c r="F4" s="3">
        <v>0.5</v>
      </c>
      <c r="G4" s="3">
        <v>0.25</v>
      </c>
      <c r="H4" s="16">
        <v>0.25</v>
      </c>
      <c r="I4" s="16">
        <v>0.25</v>
      </c>
      <c r="J4" s="16">
        <v>1</v>
      </c>
      <c r="K4" s="16">
        <v>0.06</v>
      </c>
      <c r="L4" s="16">
        <v>2</v>
      </c>
      <c r="M4" s="16">
        <v>1</v>
      </c>
      <c r="N4" s="16"/>
      <c r="O4" s="27"/>
      <c r="P4" s="27"/>
      <c r="Q4" s="27"/>
    </row>
    <row r="5" spans="1:17" x14ac:dyDescent="0.3">
      <c r="A5" s="15">
        <v>43398</v>
      </c>
      <c r="B5" s="8" t="s">
        <v>9</v>
      </c>
      <c r="C5" s="8" t="s">
        <v>11</v>
      </c>
      <c r="D5" s="9" t="s">
        <v>10</v>
      </c>
      <c r="E5" s="8" t="s">
        <v>114</v>
      </c>
      <c r="F5" s="3">
        <v>1</v>
      </c>
      <c r="G5" s="3">
        <v>0.5</v>
      </c>
      <c r="H5" s="16">
        <v>0.25</v>
      </c>
      <c r="I5" s="16">
        <v>0.25</v>
      </c>
      <c r="J5" s="16">
        <v>1</v>
      </c>
      <c r="K5" s="16">
        <v>0.03</v>
      </c>
      <c r="L5" s="16">
        <v>2</v>
      </c>
      <c r="M5" s="16">
        <v>1</v>
      </c>
      <c r="N5" s="16"/>
      <c r="O5" s="27"/>
      <c r="P5" s="27"/>
      <c r="Q5" s="27"/>
    </row>
    <row r="6" spans="1:17" x14ac:dyDescent="0.3">
      <c r="A6" s="15">
        <v>43398</v>
      </c>
      <c r="B6" s="8" t="s">
        <v>9</v>
      </c>
      <c r="C6" s="8" t="s">
        <v>11</v>
      </c>
      <c r="D6" s="9" t="s">
        <v>10</v>
      </c>
      <c r="E6" s="8" t="s">
        <v>114</v>
      </c>
      <c r="F6" s="3">
        <v>0.5</v>
      </c>
      <c r="G6" s="3">
        <v>0.25</v>
      </c>
      <c r="H6" s="16">
        <v>0.25</v>
      </c>
      <c r="I6" s="16">
        <v>0.25</v>
      </c>
      <c r="J6" s="16">
        <v>1</v>
      </c>
      <c r="K6" s="16">
        <v>0.06</v>
      </c>
      <c r="L6" s="16">
        <v>4</v>
      </c>
      <c r="M6" s="16">
        <v>1</v>
      </c>
      <c r="N6" s="16"/>
      <c r="O6" s="27"/>
      <c r="P6" s="27"/>
      <c r="Q6" s="27"/>
    </row>
    <row r="7" spans="1:17" x14ac:dyDescent="0.3">
      <c r="A7" s="19">
        <v>43411</v>
      </c>
      <c r="B7" s="16" t="s">
        <v>9</v>
      </c>
      <c r="C7" s="16" t="s">
        <v>11</v>
      </c>
      <c r="D7" s="20" t="s">
        <v>10</v>
      </c>
      <c r="E7" s="8" t="s">
        <v>114</v>
      </c>
      <c r="F7" s="16">
        <v>0.25</v>
      </c>
      <c r="G7" s="16">
        <v>0.25</v>
      </c>
      <c r="H7" s="16">
        <v>0.25</v>
      </c>
      <c r="I7" s="16">
        <v>0.25</v>
      </c>
      <c r="J7" s="16">
        <v>1</v>
      </c>
      <c r="K7" s="16">
        <v>0.03</v>
      </c>
      <c r="L7" s="16">
        <v>2</v>
      </c>
      <c r="M7" s="16">
        <v>1</v>
      </c>
      <c r="N7" s="16"/>
      <c r="O7" s="27"/>
      <c r="P7" s="27"/>
      <c r="Q7" s="27"/>
    </row>
    <row r="8" spans="1:17" x14ac:dyDescent="0.3">
      <c r="A8" s="15">
        <v>43398</v>
      </c>
      <c r="B8" s="8">
        <v>1308243</v>
      </c>
      <c r="C8" s="17" t="s">
        <v>77</v>
      </c>
      <c r="D8" s="9" t="s">
        <v>10</v>
      </c>
      <c r="E8" s="8" t="s">
        <v>115</v>
      </c>
      <c r="F8" s="3">
        <v>1</v>
      </c>
      <c r="G8" s="3">
        <v>0.5</v>
      </c>
      <c r="H8" s="16">
        <v>32</v>
      </c>
      <c r="I8" s="16" t="s">
        <v>1</v>
      </c>
      <c r="J8" s="16">
        <v>8</v>
      </c>
      <c r="K8" s="16">
        <v>8</v>
      </c>
      <c r="L8" s="16">
        <v>1</v>
      </c>
      <c r="M8" s="16" t="s">
        <v>76</v>
      </c>
      <c r="N8" s="16"/>
      <c r="O8" s="27" t="s">
        <v>123</v>
      </c>
      <c r="P8" s="27" t="s">
        <v>149</v>
      </c>
      <c r="Q8" s="27" t="s">
        <v>130</v>
      </c>
    </row>
    <row r="9" spans="1:17" x14ac:dyDescent="0.3">
      <c r="A9" s="15">
        <v>43398</v>
      </c>
      <c r="B9" s="8">
        <v>649380</v>
      </c>
      <c r="C9" s="17" t="s">
        <v>78</v>
      </c>
      <c r="D9" s="9" t="s">
        <v>10</v>
      </c>
      <c r="E9" s="8" t="s">
        <v>115</v>
      </c>
      <c r="F9" s="3">
        <v>0.5</v>
      </c>
      <c r="G9" s="3">
        <v>0.25</v>
      </c>
      <c r="H9" s="16">
        <v>16</v>
      </c>
      <c r="I9" s="1" t="s">
        <v>1</v>
      </c>
      <c r="J9" s="16">
        <v>4</v>
      </c>
      <c r="K9" s="16">
        <v>4</v>
      </c>
      <c r="L9" s="16">
        <v>1</v>
      </c>
      <c r="M9" s="16" t="s">
        <v>76</v>
      </c>
      <c r="N9" s="16"/>
      <c r="O9" s="27" t="s">
        <v>125</v>
      </c>
      <c r="P9" s="27" t="s">
        <v>149</v>
      </c>
      <c r="Q9" s="27" t="s">
        <v>129</v>
      </c>
    </row>
    <row r="10" spans="1:17" x14ac:dyDescent="0.3">
      <c r="A10" s="15">
        <v>43398</v>
      </c>
      <c r="B10" s="8">
        <v>1308245</v>
      </c>
      <c r="C10" s="17" t="s">
        <v>79</v>
      </c>
      <c r="D10" s="9" t="s">
        <v>10</v>
      </c>
      <c r="E10" s="8" t="s">
        <v>116</v>
      </c>
      <c r="F10" s="3">
        <v>1</v>
      </c>
      <c r="G10" s="3">
        <v>0.5</v>
      </c>
      <c r="H10" s="16">
        <v>0.5</v>
      </c>
      <c r="I10" s="16">
        <v>0.5</v>
      </c>
      <c r="J10" s="16">
        <v>4</v>
      </c>
      <c r="K10" s="16">
        <v>0.12</v>
      </c>
      <c r="L10" s="16">
        <v>2</v>
      </c>
      <c r="M10" s="16">
        <v>1</v>
      </c>
      <c r="N10" s="16"/>
      <c r="O10" s="27" t="s">
        <v>126</v>
      </c>
      <c r="P10" s="27" t="s">
        <v>192</v>
      </c>
      <c r="Q10" s="27" t="s">
        <v>131</v>
      </c>
    </row>
    <row r="11" spans="1:17" x14ac:dyDescent="0.3">
      <c r="A11" s="15">
        <v>43398</v>
      </c>
      <c r="B11" s="6">
        <v>649386</v>
      </c>
      <c r="C11" s="17" t="s">
        <v>80</v>
      </c>
      <c r="D11" s="9" t="s">
        <v>10</v>
      </c>
      <c r="E11" s="8" t="s">
        <v>115</v>
      </c>
      <c r="F11" s="3">
        <v>0.5</v>
      </c>
      <c r="G11" s="3">
        <v>0.5</v>
      </c>
      <c r="H11" s="16">
        <v>16</v>
      </c>
      <c r="I11" s="16">
        <v>64</v>
      </c>
      <c r="J11" s="16">
        <v>8</v>
      </c>
      <c r="K11" s="16">
        <v>4</v>
      </c>
      <c r="L11" s="16">
        <v>2</v>
      </c>
      <c r="M11" s="16" t="s">
        <v>76</v>
      </c>
      <c r="N11" s="16"/>
      <c r="O11" s="27" t="s">
        <v>127</v>
      </c>
      <c r="P11" s="27" t="s">
        <v>149</v>
      </c>
      <c r="Q11" s="27" t="s">
        <v>132</v>
      </c>
    </row>
    <row r="12" spans="1:17" x14ac:dyDescent="0.3">
      <c r="A12" s="15">
        <v>43398</v>
      </c>
      <c r="B12" s="10">
        <v>649387</v>
      </c>
      <c r="C12" s="17" t="s">
        <v>81</v>
      </c>
      <c r="D12" s="11" t="s">
        <v>10</v>
      </c>
      <c r="E12" s="8" t="s">
        <v>115</v>
      </c>
      <c r="F12" s="3">
        <v>0.5</v>
      </c>
      <c r="G12" s="3">
        <v>0.25</v>
      </c>
      <c r="H12" s="16">
        <v>32</v>
      </c>
      <c r="I12" s="16" t="s">
        <v>1</v>
      </c>
      <c r="J12" s="16">
        <v>4</v>
      </c>
      <c r="K12" s="16">
        <v>16</v>
      </c>
      <c r="L12" s="16">
        <v>0.5</v>
      </c>
      <c r="M12" s="16" t="s">
        <v>76</v>
      </c>
      <c r="N12" s="16"/>
      <c r="O12" s="27" t="s">
        <v>133</v>
      </c>
      <c r="P12" s="27" t="s">
        <v>149</v>
      </c>
      <c r="Q12" s="27" t="s">
        <v>134</v>
      </c>
    </row>
    <row r="13" spans="1:17" x14ac:dyDescent="0.3">
      <c r="A13" s="15">
        <v>43398</v>
      </c>
      <c r="B13" s="13">
        <v>649388</v>
      </c>
      <c r="C13" s="17" t="s">
        <v>82</v>
      </c>
      <c r="D13" s="11" t="s">
        <v>10</v>
      </c>
      <c r="E13" s="8" t="s">
        <v>115</v>
      </c>
      <c r="F13" s="3">
        <v>1</v>
      </c>
      <c r="G13" s="3">
        <v>0.25</v>
      </c>
      <c r="H13" s="16">
        <v>8</v>
      </c>
      <c r="I13" s="16" t="s">
        <v>1</v>
      </c>
      <c r="J13" s="16">
        <v>4</v>
      </c>
      <c r="K13" s="16">
        <v>2</v>
      </c>
      <c r="L13" s="16">
        <v>1</v>
      </c>
      <c r="M13" s="16">
        <v>0.5</v>
      </c>
      <c r="N13" s="16"/>
      <c r="O13" s="27" t="s">
        <v>135</v>
      </c>
      <c r="P13" s="27" t="s">
        <v>136</v>
      </c>
      <c r="Q13" s="27" t="s">
        <v>137</v>
      </c>
    </row>
    <row r="14" spans="1:17" x14ac:dyDescent="0.3">
      <c r="A14" s="15">
        <v>43398</v>
      </c>
      <c r="B14" s="10">
        <v>649389</v>
      </c>
      <c r="C14" s="17" t="s">
        <v>83</v>
      </c>
      <c r="D14" s="11" t="s">
        <v>10</v>
      </c>
      <c r="E14" s="8" t="s">
        <v>115</v>
      </c>
      <c r="F14" s="3">
        <v>0.5</v>
      </c>
      <c r="G14" s="3">
        <v>0.5</v>
      </c>
      <c r="H14" s="16">
        <v>16</v>
      </c>
      <c r="I14" s="16">
        <v>16</v>
      </c>
      <c r="J14" s="16">
        <v>8</v>
      </c>
      <c r="K14" s="16">
        <v>16</v>
      </c>
      <c r="L14" s="16">
        <v>1</v>
      </c>
      <c r="M14" s="16" t="s">
        <v>76</v>
      </c>
      <c r="N14" s="16" t="s">
        <v>138</v>
      </c>
      <c r="O14" s="27" t="s">
        <v>139</v>
      </c>
      <c r="P14" s="27" t="s">
        <v>140</v>
      </c>
      <c r="Q14" s="27" t="s">
        <v>141</v>
      </c>
    </row>
    <row r="15" spans="1:17" x14ac:dyDescent="0.3">
      <c r="A15" s="15">
        <v>43398</v>
      </c>
      <c r="B15" s="10">
        <v>649390</v>
      </c>
      <c r="C15" s="17" t="s">
        <v>84</v>
      </c>
      <c r="D15" s="11" t="s">
        <v>10</v>
      </c>
      <c r="E15" s="8" t="s">
        <v>115</v>
      </c>
      <c r="F15" s="3">
        <v>0.5</v>
      </c>
      <c r="G15" s="3">
        <v>0.5</v>
      </c>
      <c r="H15" s="16">
        <v>16</v>
      </c>
      <c r="I15" s="16" t="s">
        <v>1</v>
      </c>
      <c r="J15" s="16">
        <v>4</v>
      </c>
      <c r="K15" s="16">
        <v>4</v>
      </c>
      <c r="L15" s="16">
        <v>2</v>
      </c>
      <c r="M15" s="16" t="s">
        <v>76</v>
      </c>
      <c r="N15" s="16"/>
      <c r="O15" s="27" t="s">
        <v>142</v>
      </c>
      <c r="P15" s="27" t="s">
        <v>149</v>
      </c>
      <c r="Q15" s="27" t="s">
        <v>143</v>
      </c>
    </row>
    <row r="16" spans="1:17" x14ac:dyDescent="0.3">
      <c r="A16" s="15">
        <v>43398</v>
      </c>
      <c r="B16" s="10">
        <v>649391</v>
      </c>
      <c r="C16" s="17" t="s">
        <v>85</v>
      </c>
      <c r="D16" s="11" t="s">
        <v>10</v>
      </c>
      <c r="E16" s="8" t="s">
        <v>115</v>
      </c>
      <c r="F16" s="3">
        <v>0.5</v>
      </c>
      <c r="G16" s="3">
        <v>0.25</v>
      </c>
      <c r="H16" s="16">
        <v>64</v>
      </c>
      <c r="I16" s="16" t="s">
        <v>1</v>
      </c>
      <c r="J16" s="16">
        <v>8</v>
      </c>
      <c r="K16" s="16">
        <v>16</v>
      </c>
      <c r="L16" s="16">
        <v>1</v>
      </c>
      <c r="M16" s="16" t="s">
        <v>76</v>
      </c>
      <c r="N16" s="16"/>
      <c r="O16" s="27" t="s">
        <v>145</v>
      </c>
      <c r="P16" s="27" t="s">
        <v>149</v>
      </c>
      <c r="Q16" s="27" t="s">
        <v>144</v>
      </c>
    </row>
    <row r="17" spans="1:17" x14ac:dyDescent="0.3">
      <c r="A17" s="15">
        <v>43398</v>
      </c>
      <c r="B17" s="10">
        <v>649392</v>
      </c>
      <c r="C17" s="17" t="s">
        <v>86</v>
      </c>
      <c r="D17" s="11" t="s">
        <v>10</v>
      </c>
      <c r="E17" s="8" t="s">
        <v>117</v>
      </c>
      <c r="F17" s="3">
        <v>0.5</v>
      </c>
      <c r="G17" s="3">
        <v>0.5</v>
      </c>
      <c r="H17" s="16">
        <v>8</v>
      </c>
      <c r="I17" s="16" t="s">
        <v>1</v>
      </c>
      <c r="J17" s="16">
        <v>2</v>
      </c>
      <c r="K17" s="16">
        <v>2</v>
      </c>
      <c r="L17" s="16">
        <v>1</v>
      </c>
      <c r="M17" s="16" t="s">
        <v>76</v>
      </c>
      <c r="N17" s="28"/>
      <c r="O17" s="28" t="s">
        <v>146</v>
      </c>
      <c r="P17" s="27" t="s">
        <v>150</v>
      </c>
      <c r="Q17" s="28"/>
    </row>
    <row r="18" spans="1:17" x14ac:dyDescent="0.3">
      <c r="A18" s="15">
        <v>43398</v>
      </c>
      <c r="B18" s="10">
        <v>1308248</v>
      </c>
      <c r="C18" s="17" t="s">
        <v>87</v>
      </c>
      <c r="D18" s="11" t="s">
        <v>10</v>
      </c>
      <c r="E18" s="8" t="s">
        <v>115</v>
      </c>
      <c r="F18" s="3">
        <v>1</v>
      </c>
      <c r="G18" s="3">
        <v>0.5</v>
      </c>
      <c r="H18" s="16">
        <v>32</v>
      </c>
      <c r="I18" s="16" t="s">
        <v>1</v>
      </c>
      <c r="J18" s="16">
        <v>4</v>
      </c>
      <c r="K18" s="16">
        <v>16</v>
      </c>
      <c r="L18" s="16">
        <v>2</v>
      </c>
      <c r="M18" s="16" t="s">
        <v>76</v>
      </c>
      <c r="N18" s="16"/>
      <c r="O18" s="27" t="s">
        <v>147</v>
      </c>
      <c r="P18" s="27" t="s">
        <v>149</v>
      </c>
      <c r="Q18" s="27" t="s">
        <v>148</v>
      </c>
    </row>
    <row r="19" spans="1:17" x14ac:dyDescent="0.3">
      <c r="A19" s="15">
        <v>43398</v>
      </c>
      <c r="B19" s="10">
        <v>1308249</v>
      </c>
      <c r="C19" s="17" t="s">
        <v>88</v>
      </c>
      <c r="D19" s="11" t="s">
        <v>10</v>
      </c>
      <c r="E19" s="8" t="s">
        <v>116</v>
      </c>
      <c r="F19" s="3">
        <v>1</v>
      </c>
      <c r="G19" s="3">
        <v>1</v>
      </c>
      <c r="H19" s="16">
        <v>32</v>
      </c>
      <c r="I19" s="16">
        <v>2</v>
      </c>
      <c r="J19" s="16">
        <v>4</v>
      </c>
      <c r="K19" s="16">
        <v>8</v>
      </c>
      <c r="L19" s="16">
        <v>0.5</v>
      </c>
      <c r="M19" s="16" t="s">
        <v>76</v>
      </c>
      <c r="N19" s="16"/>
      <c r="O19" s="27" t="s">
        <v>151</v>
      </c>
      <c r="P19" s="27" t="s">
        <v>150</v>
      </c>
      <c r="Q19" s="27"/>
    </row>
    <row r="20" spans="1:17" x14ac:dyDescent="0.3">
      <c r="A20" s="15">
        <v>43398</v>
      </c>
      <c r="B20" s="10">
        <v>1308250</v>
      </c>
      <c r="C20" s="17" t="s">
        <v>89</v>
      </c>
      <c r="D20" s="11" t="s">
        <v>10</v>
      </c>
      <c r="E20" s="8" t="s">
        <v>115</v>
      </c>
      <c r="F20" s="3">
        <v>0.5</v>
      </c>
      <c r="G20" s="3">
        <v>0.25</v>
      </c>
      <c r="H20" s="16">
        <v>16</v>
      </c>
      <c r="I20" s="16" t="s">
        <v>1</v>
      </c>
      <c r="J20" s="16">
        <v>4</v>
      </c>
      <c r="K20" s="16">
        <v>4</v>
      </c>
      <c r="L20" s="16">
        <v>1</v>
      </c>
      <c r="M20" s="16" t="s">
        <v>76</v>
      </c>
      <c r="N20" s="16"/>
      <c r="O20" s="27" t="s">
        <v>152</v>
      </c>
      <c r="P20" s="27" t="s">
        <v>153</v>
      </c>
      <c r="Q20" s="27" t="s">
        <v>154</v>
      </c>
    </row>
    <row r="21" spans="1:17" x14ac:dyDescent="0.3">
      <c r="A21" s="15">
        <v>43398</v>
      </c>
      <c r="B21" s="10">
        <v>1308251</v>
      </c>
      <c r="C21" s="17" t="s">
        <v>90</v>
      </c>
      <c r="D21" s="11" t="s">
        <v>10</v>
      </c>
      <c r="E21" s="8" t="s">
        <v>115</v>
      </c>
      <c r="F21" s="3">
        <v>0.5</v>
      </c>
      <c r="G21" s="3">
        <v>0.5</v>
      </c>
      <c r="H21" s="16">
        <v>32</v>
      </c>
      <c r="I21" s="16">
        <v>8</v>
      </c>
      <c r="J21" s="16">
        <v>4</v>
      </c>
      <c r="K21" s="16">
        <v>16</v>
      </c>
      <c r="L21" s="16">
        <v>1</v>
      </c>
      <c r="M21" s="16" t="s">
        <v>76</v>
      </c>
      <c r="N21" s="16"/>
      <c r="O21" s="27" t="s">
        <v>155</v>
      </c>
      <c r="P21" s="27" t="s">
        <v>157</v>
      </c>
      <c r="Q21" s="27" t="s">
        <v>156</v>
      </c>
    </row>
    <row r="22" spans="1:17" x14ac:dyDescent="0.3">
      <c r="A22" s="19">
        <v>43411</v>
      </c>
      <c r="B22" s="16">
        <v>1308252</v>
      </c>
      <c r="C22" s="16" t="s">
        <v>106</v>
      </c>
      <c r="D22" s="20" t="s">
        <v>10</v>
      </c>
      <c r="E22" s="12" t="s">
        <v>118</v>
      </c>
      <c r="F22" s="16">
        <v>0.12</v>
      </c>
      <c r="G22" s="16">
        <v>0.12</v>
      </c>
      <c r="H22" s="16">
        <v>0.25</v>
      </c>
      <c r="I22" s="16">
        <v>0.12</v>
      </c>
      <c r="J22" s="16">
        <v>2</v>
      </c>
      <c r="K22" s="16">
        <v>0.06</v>
      </c>
      <c r="L22" s="16">
        <v>1</v>
      </c>
      <c r="M22" s="16">
        <v>0.25</v>
      </c>
      <c r="N22" s="16"/>
      <c r="O22" s="27" t="s">
        <v>142</v>
      </c>
      <c r="P22" s="27" t="s">
        <v>191</v>
      </c>
      <c r="Q22" s="27" t="s">
        <v>158</v>
      </c>
    </row>
    <row r="23" spans="1:17" x14ac:dyDescent="0.3">
      <c r="A23" s="19">
        <v>43411</v>
      </c>
      <c r="B23" s="16">
        <v>1308253</v>
      </c>
      <c r="C23" s="16" t="s">
        <v>107</v>
      </c>
      <c r="D23" s="20" t="s">
        <v>10</v>
      </c>
      <c r="E23" s="12" t="s">
        <v>119</v>
      </c>
      <c r="F23" s="16">
        <v>0.25</v>
      </c>
      <c r="G23" s="16">
        <v>0.12</v>
      </c>
      <c r="H23" s="16">
        <v>8</v>
      </c>
      <c r="I23" s="16" t="s">
        <v>1</v>
      </c>
      <c r="J23" s="16">
        <v>2</v>
      </c>
      <c r="K23" s="16">
        <v>2</v>
      </c>
      <c r="L23" s="16">
        <v>1</v>
      </c>
      <c r="M23" s="16" t="s">
        <v>76</v>
      </c>
      <c r="N23" s="16"/>
      <c r="O23" s="27" t="s">
        <v>159</v>
      </c>
      <c r="P23" s="27" t="s">
        <v>161</v>
      </c>
      <c r="Q23" s="27" t="s">
        <v>160</v>
      </c>
    </row>
    <row r="24" spans="1:17" x14ac:dyDescent="0.3">
      <c r="A24" s="15">
        <v>43398</v>
      </c>
      <c r="B24" s="10">
        <v>1308254</v>
      </c>
      <c r="C24" s="17" t="s">
        <v>91</v>
      </c>
      <c r="D24" s="11" t="s">
        <v>10</v>
      </c>
      <c r="E24" s="8" t="s">
        <v>115</v>
      </c>
      <c r="F24" s="3">
        <v>0.5</v>
      </c>
      <c r="G24" s="3">
        <v>0.25</v>
      </c>
      <c r="H24" s="16">
        <v>8</v>
      </c>
      <c r="I24" s="16" t="s">
        <v>1</v>
      </c>
      <c r="J24" s="16">
        <v>4</v>
      </c>
      <c r="K24" s="16">
        <v>2</v>
      </c>
      <c r="L24" s="16">
        <v>1</v>
      </c>
      <c r="M24" s="16" t="s">
        <v>76</v>
      </c>
      <c r="N24" s="16"/>
      <c r="O24" s="27" t="s">
        <v>162</v>
      </c>
      <c r="P24" s="27" t="s">
        <v>161</v>
      </c>
      <c r="Q24" s="27" t="s">
        <v>163</v>
      </c>
    </row>
    <row r="25" spans="1:17" x14ac:dyDescent="0.3">
      <c r="A25" s="15">
        <v>43398</v>
      </c>
      <c r="B25" s="10">
        <v>672230</v>
      </c>
      <c r="C25" s="17" t="s">
        <v>92</v>
      </c>
      <c r="D25" s="11" t="s">
        <v>10</v>
      </c>
      <c r="E25" s="12" t="s">
        <v>120</v>
      </c>
      <c r="F25" s="3">
        <v>0.5</v>
      </c>
      <c r="G25" s="3">
        <v>0.25</v>
      </c>
      <c r="H25" s="16">
        <v>32</v>
      </c>
      <c r="I25" s="16" t="s">
        <v>1</v>
      </c>
      <c r="J25" s="16" t="s">
        <v>1</v>
      </c>
      <c r="K25" s="16">
        <v>16</v>
      </c>
      <c r="L25" s="16">
        <v>1</v>
      </c>
      <c r="M25" s="16" t="s">
        <v>76</v>
      </c>
      <c r="N25" s="16" t="s">
        <v>165</v>
      </c>
      <c r="O25" s="27" t="s">
        <v>164</v>
      </c>
      <c r="P25" s="27" t="s">
        <v>166</v>
      </c>
      <c r="Q25" s="27" t="s">
        <v>169</v>
      </c>
    </row>
    <row r="26" spans="1:17" x14ac:dyDescent="0.3">
      <c r="A26" s="15">
        <v>43398</v>
      </c>
      <c r="B26" s="10">
        <v>672231</v>
      </c>
      <c r="C26" s="17" t="s">
        <v>93</v>
      </c>
      <c r="D26" s="11" t="s">
        <v>10</v>
      </c>
      <c r="E26" s="12" t="s">
        <v>120</v>
      </c>
      <c r="F26" s="3">
        <v>0.5</v>
      </c>
      <c r="G26" s="3">
        <v>0.25</v>
      </c>
      <c r="H26" s="16">
        <v>32</v>
      </c>
      <c r="I26" s="16" t="s">
        <v>1</v>
      </c>
      <c r="J26" s="16" t="s">
        <v>1</v>
      </c>
      <c r="K26" s="16">
        <v>4</v>
      </c>
      <c r="L26" s="16">
        <v>1</v>
      </c>
      <c r="M26" s="16" t="s">
        <v>76</v>
      </c>
      <c r="N26" s="16" t="s">
        <v>165</v>
      </c>
      <c r="O26" s="27" t="s">
        <v>167</v>
      </c>
      <c r="P26" s="27" t="s">
        <v>166</v>
      </c>
      <c r="Q26" s="27" t="s">
        <v>168</v>
      </c>
    </row>
    <row r="27" spans="1:17" x14ac:dyDescent="0.3">
      <c r="A27" s="15">
        <v>43398</v>
      </c>
      <c r="B27" s="10">
        <v>672233</v>
      </c>
      <c r="C27" s="17" t="s">
        <v>94</v>
      </c>
      <c r="D27" s="11" t="s">
        <v>10</v>
      </c>
      <c r="E27" s="12" t="s">
        <v>120</v>
      </c>
      <c r="F27" s="3">
        <v>0.25</v>
      </c>
      <c r="G27" s="3">
        <v>0.06</v>
      </c>
      <c r="H27" s="16">
        <v>16</v>
      </c>
      <c r="I27" s="16" t="s">
        <v>1</v>
      </c>
      <c r="J27" s="16" t="s">
        <v>1</v>
      </c>
      <c r="K27" s="16">
        <v>4</v>
      </c>
      <c r="L27" s="16">
        <v>1</v>
      </c>
      <c r="M27" s="16" t="s">
        <v>76</v>
      </c>
      <c r="N27" s="16" t="s">
        <v>172</v>
      </c>
      <c r="O27" s="27" t="s">
        <v>170</v>
      </c>
      <c r="P27" s="27" t="s">
        <v>173</v>
      </c>
      <c r="Q27" s="27" t="s">
        <v>171</v>
      </c>
    </row>
    <row r="28" spans="1:17" ht="15.75" customHeight="1" x14ac:dyDescent="0.3">
      <c r="A28" s="15">
        <v>43398</v>
      </c>
      <c r="B28" s="10">
        <v>672234</v>
      </c>
      <c r="C28" s="17" t="s">
        <v>95</v>
      </c>
      <c r="D28" s="11" t="s">
        <v>10</v>
      </c>
      <c r="E28" s="12" t="s">
        <v>120</v>
      </c>
      <c r="F28" s="3">
        <v>0.5</v>
      </c>
      <c r="G28" s="3">
        <v>0.25</v>
      </c>
      <c r="H28" s="16" t="s">
        <v>1</v>
      </c>
      <c r="I28" s="16" t="s">
        <v>1</v>
      </c>
      <c r="J28" s="16" t="s">
        <v>1</v>
      </c>
      <c r="K28" s="16">
        <v>32</v>
      </c>
      <c r="L28" s="16">
        <v>2</v>
      </c>
      <c r="M28" s="16" t="s">
        <v>76</v>
      </c>
      <c r="N28" s="16" t="s">
        <v>165</v>
      </c>
      <c r="O28" s="27" t="s">
        <v>174</v>
      </c>
      <c r="P28" s="27" t="s">
        <v>166</v>
      </c>
      <c r="Q28" s="27" t="s">
        <v>175</v>
      </c>
    </row>
    <row r="29" spans="1:17" ht="15.75" customHeight="1" x14ac:dyDescent="0.3">
      <c r="A29" s="15">
        <v>43398</v>
      </c>
      <c r="B29" s="10">
        <v>672235</v>
      </c>
      <c r="C29" s="17" t="s">
        <v>96</v>
      </c>
      <c r="D29" s="11" t="s">
        <v>10</v>
      </c>
      <c r="E29" s="12" t="s">
        <v>120</v>
      </c>
      <c r="F29" s="3">
        <v>1</v>
      </c>
      <c r="G29" s="3">
        <v>0.25</v>
      </c>
      <c r="H29" s="16">
        <v>64</v>
      </c>
      <c r="I29" s="16" t="s">
        <v>1</v>
      </c>
      <c r="J29" s="16" t="s">
        <v>1</v>
      </c>
      <c r="K29" s="16">
        <v>8</v>
      </c>
      <c r="L29" s="16">
        <v>2</v>
      </c>
      <c r="M29" s="16" t="s">
        <v>76</v>
      </c>
      <c r="N29" s="16" t="s">
        <v>165</v>
      </c>
      <c r="O29" s="27" t="s">
        <v>174</v>
      </c>
      <c r="P29" s="27" t="s">
        <v>166</v>
      </c>
      <c r="Q29" s="27" t="s">
        <v>176</v>
      </c>
    </row>
    <row r="30" spans="1:17" ht="15.75" customHeight="1" x14ac:dyDescent="0.3">
      <c r="A30" s="15">
        <v>43398</v>
      </c>
      <c r="B30" s="10">
        <v>672236</v>
      </c>
      <c r="C30" s="17" t="s">
        <v>97</v>
      </c>
      <c r="D30" s="11" t="s">
        <v>10</v>
      </c>
      <c r="E30" s="12" t="s">
        <v>121</v>
      </c>
      <c r="F30" s="3">
        <v>0.25</v>
      </c>
      <c r="G30" s="3">
        <v>0.12</v>
      </c>
      <c r="H30" s="16">
        <v>32</v>
      </c>
      <c r="I30" s="16">
        <v>2</v>
      </c>
      <c r="J30" s="16" t="s">
        <v>1</v>
      </c>
      <c r="K30" s="16">
        <v>8</v>
      </c>
      <c r="L30" s="16">
        <v>1</v>
      </c>
      <c r="M30" s="16" t="s">
        <v>76</v>
      </c>
      <c r="N30" s="16" t="s">
        <v>165</v>
      </c>
      <c r="O30" s="27" t="s">
        <v>174</v>
      </c>
      <c r="P30" s="27" t="s">
        <v>166</v>
      </c>
      <c r="Q30" s="27" t="s">
        <v>178</v>
      </c>
    </row>
    <row r="31" spans="1:17" x14ac:dyDescent="0.3">
      <c r="A31" s="15">
        <v>43398</v>
      </c>
      <c r="B31" s="10">
        <v>672237</v>
      </c>
      <c r="C31" s="17" t="s">
        <v>98</v>
      </c>
      <c r="D31" s="11" t="s">
        <v>10</v>
      </c>
      <c r="E31" s="12" t="s">
        <v>120</v>
      </c>
      <c r="F31" s="3">
        <v>0.5</v>
      </c>
      <c r="G31" s="3">
        <v>0.25</v>
      </c>
      <c r="H31" s="16">
        <v>64</v>
      </c>
      <c r="I31" s="16" t="s">
        <v>1</v>
      </c>
      <c r="J31" s="16" t="s">
        <v>1</v>
      </c>
      <c r="K31" s="16">
        <v>8</v>
      </c>
      <c r="L31" s="16">
        <v>2</v>
      </c>
      <c r="M31" s="16" t="s">
        <v>76</v>
      </c>
      <c r="N31" s="16" t="s">
        <v>165</v>
      </c>
      <c r="O31" s="27" t="s">
        <v>177</v>
      </c>
      <c r="P31" s="27" t="s">
        <v>166</v>
      </c>
      <c r="Q31" s="27" t="s">
        <v>179</v>
      </c>
    </row>
    <row r="32" spans="1:17" x14ac:dyDescent="0.3">
      <c r="A32" s="15">
        <v>43398</v>
      </c>
      <c r="B32" s="10">
        <v>672238</v>
      </c>
      <c r="C32" s="17" t="s">
        <v>99</v>
      </c>
      <c r="D32" s="11" t="s">
        <v>10</v>
      </c>
      <c r="E32" s="12" t="s">
        <v>120</v>
      </c>
      <c r="F32" s="3">
        <v>0.5</v>
      </c>
      <c r="G32" s="3">
        <v>0.25</v>
      </c>
      <c r="H32" s="16">
        <v>16</v>
      </c>
      <c r="I32" s="16" t="s">
        <v>1</v>
      </c>
      <c r="J32" s="16" t="s">
        <v>1</v>
      </c>
      <c r="K32" s="16">
        <v>4</v>
      </c>
      <c r="L32" s="16">
        <v>1</v>
      </c>
      <c r="M32" s="16" t="s">
        <v>76</v>
      </c>
      <c r="N32" s="16" t="s">
        <v>165</v>
      </c>
      <c r="O32" s="27" t="s">
        <v>180</v>
      </c>
      <c r="P32" s="27" t="s">
        <v>166</v>
      </c>
      <c r="Q32" s="27" t="s">
        <v>181</v>
      </c>
    </row>
    <row r="33" spans="1:17" x14ac:dyDescent="0.3">
      <c r="A33" s="15">
        <v>43398</v>
      </c>
      <c r="B33" s="10">
        <v>672239</v>
      </c>
      <c r="C33" s="17" t="s">
        <v>100</v>
      </c>
      <c r="D33" s="11" t="s">
        <v>10</v>
      </c>
      <c r="E33" s="12" t="s">
        <v>120</v>
      </c>
      <c r="F33" s="3">
        <v>0.5</v>
      </c>
      <c r="G33" s="3">
        <v>0.25</v>
      </c>
      <c r="H33" s="16">
        <v>64</v>
      </c>
      <c r="I33" s="16" t="s">
        <v>1</v>
      </c>
      <c r="J33" s="16" t="s">
        <v>1</v>
      </c>
      <c r="K33" s="16">
        <v>8</v>
      </c>
      <c r="L33" s="16">
        <v>1</v>
      </c>
      <c r="M33" s="16" t="s">
        <v>76</v>
      </c>
      <c r="N33" s="16" t="s">
        <v>165</v>
      </c>
      <c r="O33" s="27" t="s">
        <v>180</v>
      </c>
      <c r="P33" s="27" t="s">
        <v>166</v>
      </c>
      <c r="Q33" s="27" t="s">
        <v>182</v>
      </c>
    </row>
    <row r="34" spans="1:17" x14ac:dyDescent="0.3">
      <c r="A34" s="15">
        <v>43398</v>
      </c>
      <c r="B34" s="10">
        <v>1308256</v>
      </c>
      <c r="C34" s="17" t="s">
        <v>101</v>
      </c>
      <c r="D34" s="11" t="s">
        <v>10</v>
      </c>
      <c r="E34" s="12" t="s">
        <v>120</v>
      </c>
      <c r="F34" s="3">
        <v>1</v>
      </c>
      <c r="G34" s="3">
        <v>0.5</v>
      </c>
      <c r="H34" s="16" t="s">
        <v>1</v>
      </c>
      <c r="I34" s="16" t="s">
        <v>1</v>
      </c>
      <c r="J34" s="16" t="s">
        <v>1</v>
      </c>
      <c r="K34" s="16">
        <v>8</v>
      </c>
      <c r="L34" s="16">
        <v>4</v>
      </c>
      <c r="M34" s="16" t="s">
        <v>76</v>
      </c>
      <c r="N34" s="16" t="s">
        <v>165</v>
      </c>
      <c r="O34" s="27" t="s">
        <v>185</v>
      </c>
      <c r="P34" s="27" t="s">
        <v>166</v>
      </c>
      <c r="Q34" s="27" t="s">
        <v>186</v>
      </c>
    </row>
    <row r="35" spans="1:17" x14ac:dyDescent="0.3">
      <c r="A35" s="15">
        <v>43398</v>
      </c>
      <c r="B35" s="10">
        <v>1308258</v>
      </c>
      <c r="C35" s="17" t="s">
        <v>102</v>
      </c>
      <c r="D35" s="11" t="s">
        <v>10</v>
      </c>
      <c r="E35" s="12" t="s">
        <v>120</v>
      </c>
      <c r="F35" s="3">
        <v>0.5</v>
      </c>
      <c r="G35" s="3">
        <v>0.25</v>
      </c>
      <c r="H35" s="16" t="s">
        <v>1</v>
      </c>
      <c r="I35" s="16">
        <v>16</v>
      </c>
      <c r="J35" s="16" t="s">
        <v>1</v>
      </c>
      <c r="K35" s="16">
        <v>32</v>
      </c>
      <c r="L35" s="16">
        <v>1</v>
      </c>
      <c r="M35" s="16" t="s">
        <v>76</v>
      </c>
      <c r="N35" s="16" t="s">
        <v>165</v>
      </c>
      <c r="O35" s="27" t="s">
        <v>187</v>
      </c>
      <c r="P35" s="27" t="s">
        <v>166</v>
      </c>
      <c r="Q35" s="27" t="s">
        <v>188</v>
      </c>
    </row>
    <row r="36" spans="1:17" x14ac:dyDescent="0.3">
      <c r="A36" s="15">
        <v>43398</v>
      </c>
      <c r="B36" s="10">
        <v>1308244</v>
      </c>
      <c r="C36" s="18" t="s">
        <v>103</v>
      </c>
      <c r="D36" s="11" t="s">
        <v>10</v>
      </c>
      <c r="E36" s="8" t="s">
        <v>116</v>
      </c>
      <c r="F36" s="3">
        <v>1</v>
      </c>
      <c r="G36" s="3">
        <v>0.5</v>
      </c>
      <c r="H36" s="16">
        <v>0.5</v>
      </c>
      <c r="I36" s="16">
        <v>0.25</v>
      </c>
      <c r="J36" s="16">
        <v>4</v>
      </c>
      <c r="K36" s="16">
        <v>0.12</v>
      </c>
      <c r="L36" s="16">
        <v>4</v>
      </c>
      <c r="M36" s="16">
        <v>0.5</v>
      </c>
      <c r="N36" s="16"/>
      <c r="O36" s="27" t="s">
        <v>126</v>
      </c>
      <c r="P36" s="27" t="s">
        <v>190</v>
      </c>
      <c r="Q36" s="27" t="s">
        <v>189</v>
      </c>
    </row>
    <row r="37" spans="1:17" x14ac:dyDescent="0.3">
      <c r="A37" s="15">
        <v>43398</v>
      </c>
      <c r="B37" s="10">
        <v>1308246</v>
      </c>
      <c r="C37" s="18" t="s">
        <v>104</v>
      </c>
      <c r="D37" s="11" t="s">
        <v>10</v>
      </c>
      <c r="E37" s="8" t="s">
        <v>116</v>
      </c>
      <c r="F37" s="3">
        <v>1</v>
      </c>
      <c r="G37" s="3">
        <v>1</v>
      </c>
      <c r="H37" s="16">
        <v>0.5</v>
      </c>
      <c r="I37" s="16">
        <v>0.25</v>
      </c>
      <c r="J37" s="16">
        <v>4</v>
      </c>
      <c r="K37" s="16">
        <v>0.12</v>
      </c>
      <c r="L37" s="16">
        <v>2</v>
      </c>
      <c r="M37" s="16">
        <v>0.5</v>
      </c>
      <c r="N37" s="16"/>
      <c r="O37" s="27" t="s">
        <v>126</v>
      </c>
      <c r="P37" s="27" t="s">
        <v>190</v>
      </c>
      <c r="Q37" s="27" t="s">
        <v>193</v>
      </c>
    </row>
    <row r="38" spans="1:17" x14ac:dyDescent="0.3">
      <c r="A38" s="15">
        <v>43398</v>
      </c>
      <c r="B38" s="10">
        <v>1308247</v>
      </c>
      <c r="C38" s="18" t="s">
        <v>105</v>
      </c>
      <c r="D38" s="11" t="s">
        <v>10</v>
      </c>
      <c r="E38" s="8" t="s">
        <v>116</v>
      </c>
      <c r="F38" s="3">
        <v>1</v>
      </c>
      <c r="G38" s="3">
        <v>1</v>
      </c>
      <c r="H38" s="16">
        <v>16</v>
      </c>
      <c r="I38" s="16">
        <v>2</v>
      </c>
      <c r="J38" s="16">
        <v>8</v>
      </c>
      <c r="K38" s="16">
        <v>4</v>
      </c>
      <c r="L38" s="16">
        <v>2</v>
      </c>
      <c r="M38" s="16">
        <v>8</v>
      </c>
      <c r="N38" s="16"/>
      <c r="O38" s="27" t="s">
        <v>194</v>
      </c>
      <c r="P38" s="27" t="s">
        <v>196</v>
      </c>
      <c r="Q38" s="27" t="s">
        <v>195</v>
      </c>
    </row>
    <row r="39" spans="1:17" x14ac:dyDescent="0.3">
      <c r="A39" s="15">
        <v>43398</v>
      </c>
      <c r="B39" s="14" t="s">
        <v>12</v>
      </c>
      <c r="C39" s="14" t="s">
        <v>11</v>
      </c>
      <c r="D39" s="11" t="s">
        <v>10</v>
      </c>
      <c r="E39" s="8" t="s">
        <v>117</v>
      </c>
      <c r="F39" s="3">
        <v>0.25</v>
      </c>
      <c r="G39" s="3">
        <v>0.12</v>
      </c>
      <c r="H39" s="16">
        <v>16</v>
      </c>
      <c r="I39" s="16">
        <v>32</v>
      </c>
      <c r="J39" s="16">
        <v>1</v>
      </c>
      <c r="K39" s="16">
        <v>8</v>
      </c>
      <c r="L39" s="16">
        <v>4</v>
      </c>
      <c r="M39" s="16">
        <v>1</v>
      </c>
      <c r="N39" s="16"/>
      <c r="O39" s="27"/>
      <c r="P39" s="27"/>
      <c r="Q39" s="27"/>
    </row>
    <row r="40" spans="1:17" x14ac:dyDescent="0.3">
      <c r="A40" s="15">
        <v>43398</v>
      </c>
      <c r="B40" s="14" t="s">
        <v>13</v>
      </c>
      <c r="C40" s="14" t="s">
        <v>11</v>
      </c>
      <c r="D40" s="11" t="s">
        <v>10</v>
      </c>
      <c r="E40" s="8" t="s">
        <v>117</v>
      </c>
      <c r="F40" s="3">
        <v>0.25</v>
      </c>
      <c r="G40" s="3">
        <v>0.12</v>
      </c>
      <c r="H40" s="16">
        <v>4</v>
      </c>
      <c r="I40" s="16" t="s">
        <v>1</v>
      </c>
      <c r="J40" s="16">
        <v>1</v>
      </c>
      <c r="K40" s="16">
        <v>2</v>
      </c>
      <c r="L40" s="16">
        <v>4</v>
      </c>
      <c r="M40" s="16" t="s">
        <v>76</v>
      </c>
      <c r="N40" s="16"/>
      <c r="O40" s="27"/>
      <c r="P40" s="27"/>
      <c r="Q40" s="27"/>
    </row>
    <row r="41" spans="1:17" x14ac:dyDescent="0.3">
      <c r="A41" s="15">
        <v>43398</v>
      </c>
      <c r="B41" s="14" t="s">
        <v>14</v>
      </c>
      <c r="C41" s="14" t="s">
        <v>11</v>
      </c>
      <c r="D41" s="11" t="s">
        <v>10</v>
      </c>
      <c r="E41" s="8" t="s">
        <v>114</v>
      </c>
      <c r="F41" s="3">
        <v>1</v>
      </c>
      <c r="G41" s="3">
        <v>0.5</v>
      </c>
      <c r="H41" s="16">
        <v>0.25</v>
      </c>
      <c r="I41" s="16">
        <v>1</v>
      </c>
      <c r="J41" s="16">
        <v>1</v>
      </c>
      <c r="K41" s="16">
        <v>0.03</v>
      </c>
      <c r="L41" s="16">
        <v>2</v>
      </c>
      <c r="M41" s="16">
        <v>0.5</v>
      </c>
      <c r="N41" s="16"/>
      <c r="O41" s="27"/>
      <c r="P41" s="27"/>
      <c r="Q41" s="27"/>
    </row>
    <row r="42" spans="1:17" x14ac:dyDescent="0.3">
      <c r="A42" s="15">
        <v>43398</v>
      </c>
      <c r="B42" s="14" t="s">
        <v>15</v>
      </c>
      <c r="C42" s="14" t="s">
        <v>11</v>
      </c>
      <c r="D42" s="11" t="s">
        <v>10</v>
      </c>
      <c r="E42" s="8" t="s">
        <v>117</v>
      </c>
      <c r="F42" s="3">
        <v>0.5</v>
      </c>
      <c r="G42" s="3">
        <v>0.25</v>
      </c>
      <c r="H42" s="16" t="s">
        <v>1</v>
      </c>
      <c r="I42" s="16">
        <v>16</v>
      </c>
      <c r="J42" s="16">
        <v>1</v>
      </c>
      <c r="K42" s="16">
        <v>16</v>
      </c>
      <c r="L42" s="16">
        <v>0.5</v>
      </c>
      <c r="M42" s="16">
        <v>0.25</v>
      </c>
      <c r="N42" s="16"/>
      <c r="O42" s="27"/>
      <c r="P42" s="27"/>
      <c r="Q42" s="27"/>
    </row>
    <row r="43" spans="1:17" x14ac:dyDescent="0.3">
      <c r="A43" s="15">
        <v>43398</v>
      </c>
      <c r="B43" s="14" t="s">
        <v>16</v>
      </c>
      <c r="C43" s="14" t="s">
        <v>11</v>
      </c>
      <c r="D43" s="11" t="s">
        <v>10</v>
      </c>
      <c r="E43" s="8" t="s">
        <v>117</v>
      </c>
      <c r="F43" s="3">
        <v>1</v>
      </c>
      <c r="G43" s="3">
        <v>1</v>
      </c>
      <c r="H43" s="16">
        <v>32</v>
      </c>
      <c r="I43" s="16" t="s">
        <v>1</v>
      </c>
      <c r="J43" s="16">
        <v>1</v>
      </c>
      <c r="K43" s="16">
        <v>4</v>
      </c>
      <c r="L43" s="16">
        <v>1</v>
      </c>
      <c r="M43" s="16" t="s">
        <v>76</v>
      </c>
      <c r="N43" s="16"/>
      <c r="O43" s="27"/>
      <c r="P43" s="27"/>
      <c r="Q43" s="27"/>
    </row>
    <row r="44" spans="1:17" x14ac:dyDescent="0.3">
      <c r="A44" s="15">
        <v>43398</v>
      </c>
      <c r="B44" s="14" t="s">
        <v>17</v>
      </c>
      <c r="C44" s="14" t="s">
        <v>11</v>
      </c>
      <c r="D44" s="11" t="s">
        <v>10</v>
      </c>
      <c r="E44" s="8" t="s">
        <v>114</v>
      </c>
      <c r="F44" s="3">
        <v>0.5</v>
      </c>
      <c r="G44" s="3">
        <v>0.5</v>
      </c>
      <c r="H44" s="16">
        <v>32</v>
      </c>
      <c r="I44" s="16">
        <v>1</v>
      </c>
      <c r="J44" s="16">
        <v>1</v>
      </c>
      <c r="K44" s="16">
        <v>4</v>
      </c>
      <c r="L44" s="16">
        <v>4</v>
      </c>
      <c r="M44" s="16" t="s">
        <v>76</v>
      </c>
      <c r="N44" s="16"/>
      <c r="O44" s="27"/>
      <c r="P44" s="27"/>
      <c r="Q44" s="27"/>
    </row>
    <row r="45" spans="1:17" x14ac:dyDescent="0.3">
      <c r="A45" s="15">
        <v>43398</v>
      </c>
      <c r="B45" s="14" t="s">
        <v>18</v>
      </c>
      <c r="C45" s="14" t="s">
        <v>11</v>
      </c>
      <c r="D45" s="11" t="s">
        <v>10</v>
      </c>
      <c r="E45" s="8" t="s">
        <v>117</v>
      </c>
      <c r="F45" s="3">
        <v>0.5</v>
      </c>
      <c r="G45" s="3">
        <v>0.25</v>
      </c>
      <c r="H45" s="16">
        <v>0.25</v>
      </c>
      <c r="I45" s="16">
        <v>32</v>
      </c>
      <c r="J45" s="16">
        <v>1</v>
      </c>
      <c r="K45" s="16">
        <v>0.06</v>
      </c>
      <c r="L45" s="16">
        <v>4</v>
      </c>
      <c r="M45" s="16" t="s">
        <v>76</v>
      </c>
      <c r="N45" s="16"/>
      <c r="O45" s="27"/>
      <c r="P45" s="27"/>
      <c r="Q45" s="27"/>
    </row>
    <row r="46" spans="1:17" x14ac:dyDescent="0.3">
      <c r="A46" s="15">
        <v>43398</v>
      </c>
      <c r="B46" s="14" t="s">
        <v>19</v>
      </c>
      <c r="C46" s="14" t="s">
        <v>11</v>
      </c>
      <c r="D46" s="11" t="s">
        <v>10</v>
      </c>
      <c r="E46" s="8" t="s">
        <v>117</v>
      </c>
      <c r="F46" s="3">
        <v>0.25</v>
      </c>
      <c r="G46" s="3">
        <v>0.12</v>
      </c>
      <c r="H46" s="16">
        <v>32</v>
      </c>
      <c r="I46" s="16">
        <v>32</v>
      </c>
      <c r="J46" s="16">
        <v>1</v>
      </c>
      <c r="K46" s="16">
        <v>16</v>
      </c>
      <c r="L46" s="16">
        <v>4</v>
      </c>
      <c r="M46" s="16">
        <v>1</v>
      </c>
      <c r="N46" s="16"/>
      <c r="O46" s="27"/>
      <c r="P46" s="27"/>
      <c r="Q46" s="27"/>
    </row>
    <row r="47" spans="1:17" x14ac:dyDescent="0.3">
      <c r="A47" s="15">
        <v>43398</v>
      </c>
      <c r="B47" s="14" t="s">
        <v>20</v>
      </c>
      <c r="C47" s="14" t="s">
        <v>11</v>
      </c>
      <c r="D47" s="11" t="s">
        <v>10</v>
      </c>
      <c r="E47" s="8" t="s">
        <v>114</v>
      </c>
      <c r="F47" s="3">
        <v>0.5</v>
      </c>
      <c r="G47" s="3">
        <v>0.25</v>
      </c>
      <c r="H47" s="16">
        <v>16</v>
      </c>
      <c r="I47" s="16">
        <v>0.25</v>
      </c>
      <c r="J47" s="16">
        <v>1</v>
      </c>
      <c r="K47" s="16">
        <v>8</v>
      </c>
      <c r="L47" s="16">
        <v>2</v>
      </c>
      <c r="M47" s="16">
        <v>0.5</v>
      </c>
      <c r="N47" s="16"/>
      <c r="O47" s="27"/>
      <c r="P47" s="27"/>
      <c r="Q47" s="27"/>
    </row>
    <row r="48" spans="1:17" x14ac:dyDescent="0.3">
      <c r="A48" s="15">
        <v>43398</v>
      </c>
      <c r="B48" s="14" t="s">
        <v>21</v>
      </c>
      <c r="C48" s="14" t="s">
        <v>11</v>
      </c>
      <c r="D48" s="11" t="s">
        <v>10</v>
      </c>
      <c r="E48" s="8" t="s">
        <v>114</v>
      </c>
      <c r="F48" s="3">
        <v>1</v>
      </c>
      <c r="G48" s="3">
        <v>1</v>
      </c>
      <c r="H48" s="16">
        <v>0.25</v>
      </c>
      <c r="I48" s="16">
        <v>0.5</v>
      </c>
      <c r="J48" s="16">
        <v>1</v>
      </c>
      <c r="K48" s="16">
        <v>0.06</v>
      </c>
      <c r="L48" s="16">
        <v>2</v>
      </c>
      <c r="M48" s="16">
        <v>32</v>
      </c>
      <c r="N48" s="16"/>
      <c r="O48" s="27"/>
      <c r="P48" s="27"/>
      <c r="Q48" s="27"/>
    </row>
    <row r="49" spans="1:17" x14ac:dyDescent="0.3">
      <c r="A49" s="15">
        <v>43398</v>
      </c>
      <c r="B49" s="14" t="s">
        <v>22</v>
      </c>
      <c r="C49" s="14" t="s">
        <v>11</v>
      </c>
      <c r="D49" s="11" t="s">
        <v>10</v>
      </c>
      <c r="E49" s="8" t="s">
        <v>117</v>
      </c>
      <c r="F49" s="3">
        <v>0.5</v>
      </c>
      <c r="G49" s="3">
        <v>0.25</v>
      </c>
      <c r="H49" s="16">
        <v>32</v>
      </c>
      <c r="I49" s="16" t="s">
        <v>1</v>
      </c>
      <c r="J49" s="16">
        <v>2</v>
      </c>
      <c r="K49" s="16">
        <v>8</v>
      </c>
      <c r="L49" s="16">
        <v>1</v>
      </c>
      <c r="M49" s="16" t="s">
        <v>76</v>
      </c>
      <c r="N49" s="16"/>
      <c r="O49" s="27"/>
      <c r="P49" s="27"/>
      <c r="Q49" s="27"/>
    </row>
    <row r="50" spans="1:17" x14ac:dyDescent="0.3">
      <c r="A50" s="15">
        <v>43398</v>
      </c>
      <c r="B50" s="14" t="s">
        <v>23</v>
      </c>
      <c r="C50" s="14" t="s">
        <v>11</v>
      </c>
      <c r="D50" s="11" t="s">
        <v>10</v>
      </c>
      <c r="E50" s="8" t="s">
        <v>117</v>
      </c>
      <c r="F50" s="3">
        <v>0.5</v>
      </c>
      <c r="G50" s="3">
        <v>0.25</v>
      </c>
      <c r="H50" s="16">
        <v>8</v>
      </c>
      <c r="I50" s="16">
        <v>64</v>
      </c>
      <c r="J50" s="16">
        <v>1</v>
      </c>
      <c r="K50" s="16">
        <v>2</v>
      </c>
      <c r="L50" s="16">
        <v>4</v>
      </c>
      <c r="M50" s="16">
        <v>1</v>
      </c>
      <c r="N50" s="16"/>
      <c r="O50" s="27"/>
      <c r="P50" s="27"/>
      <c r="Q50" s="27"/>
    </row>
    <row r="51" spans="1:17" x14ac:dyDescent="0.3">
      <c r="A51" s="15">
        <v>43398</v>
      </c>
      <c r="B51" s="14" t="s">
        <v>24</v>
      </c>
      <c r="C51" s="14" t="s">
        <v>11</v>
      </c>
      <c r="D51" s="11" t="s">
        <v>10</v>
      </c>
      <c r="E51" s="8" t="s">
        <v>114</v>
      </c>
      <c r="F51" s="3">
        <v>0.5</v>
      </c>
      <c r="G51" s="3">
        <v>0.25</v>
      </c>
      <c r="H51" s="16">
        <v>0.25</v>
      </c>
      <c r="I51" s="16">
        <v>1</v>
      </c>
      <c r="J51" s="16">
        <v>1</v>
      </c>
      <c r="K51" s="16">
        <v>0.06</v>
      </c>
      <c r="L51" s="16">
        <v>4</v>
      </c>
      <c r="M51" s="16">
        <v>1</v>
      </c>
      <c r="N51" s="16"/>
      <c r="O51" s="27"/>
      <c r="P51" s="27"/>
      <c r="Q51" s="27"/>
    </row>
    <row r="52" spans="1:17" x14ac:dyDescent="0.3">
      <c r="A52" s="15">
        <v>43398</v>
      </c>
      <c r="B52" s="14" t="s">
        <v>25</v>
      </c>
      <c r="C52" s="14" t="s">
        <v>11</v>
      </c>
      <c r="D52" s="11" t="s">
        <v>10</v>
      </c>
      <c r="E52" s="8" t="s">
        <v>117</v>
      </c>
      <c r="F52" s="3">
        <v>1</v>
      </c>
      <c r="G52" s="3">
        <v>0.5</v>
      </c>
      <c r="H52" s="16" t="s">
        <v>1</v>
      </c>
      <c r="I52" s="16">
        <v>32</v>
      </c>
      <c r="J52" s="16">
        <v>1</v>
      </c>
      <c r="K52" s="16">
        <v>16</v>
      </c>
      <c r="L52" s="16">
        <v>2</v>
      </c>
      <c r="M52" s="16" t="s">
        <v>76</v>
      </c>
      <c r="N52" s="16"/>
      <c r="O52" s="27"/>
      <c r="P52" s="27"/>
      <c r="Q52" s="27"/>
    </row>
    <row r="53" spans="1:17" x14ac:dyDescent="0.3">
      <c r="A53" s="15">
        <v>43398</v>
      </c>
      <c r="B53" s="14" t="s">
        <v>26</v>
      </c>
      <c r="C53" s="14" t="s">
        <v>11</v>
      </c>
      <c r="D53" s="11" t="s">
        <v>10</v>
      </c>
      <c r="E53" s="8" t="s">
        <v>114</v>
      </c>
      <c r="F53" s="3">
        <v>0.5</v>
      </c>
      <c r="G53" s="3">
        <v>0.25</v>
      </c>
      <c r="H53" s="16">
        <v>0.25</v>
      </c>
      <c r="I53" s="16">
        <v>0.5</v>
      </c>
      <c r="J53" s="16">
        <v>1</v>
      </c>
      <c r="K53" s="16">
        <v>0.06</v>
      </c>
      <c r="L53" s="16">
        <v>4</v>
      </c>
      <c r="M53" s="16">
        <v>1</v>
      </c>
      <c r="N53" s="16"/>
      <c r="O53" s="27"/>
      <c r="P53" s="27"/>
      <c r="Q53" s="27"/>
    </row>
    <row r="54" spans="1:17" x14ac:dyDescent="0.3">
      <c r="A54" s="15">
        <v>43398</v>
      </c>
      <c r="B54" s="14" t="s">
        <v>27</v>
      </c>
      <c r="C54" s="14" t="s">
        <v>11</v>
      </c>
      <c r="D54" s="11" t="s">
        <v>10</v>
      </c>
      <c r="E54" s="8" t="s">
        <v>114</v>
      </c>
      <c r="F54" s="3">
        <v>1</v>
      </c>
      <c r="G54" s="3">
        <v>0.5</v>
      </c>
      <c r="H54" s="16">
        <v>0.25</v>
      </c>
      <c r="I54" s="16">
        <v>0.5</v>
      </c>
      <c r="J54" s="16">
        <v>1</v>
      </c>
      <c r="K54" s="16">
        <v>0.06</v>
      </c>
      <c r="L54" s="16">
        <v>2</v>
      </c>
      <c r="M54" s="16" t="s">
        <v>76</v>
      </c>
      <c r="N54" s="16"/>
      <c r="O54" s="27"/>
      <c r="P54" s="27"/>
      <c r="Q54" s="27"/>
    </row>
    <row r="55" spans="1:17" x14ac:dyDescent="0.3">
      <c r="A55" s="15">
        <v>43398</v>
      </c>
      <c r="B55" s="14" t="s">
        <v>28</v>
      </c>
      <c r="C55" s="14" t="s">
        <v>11</v>
      </c>
      <c r="D55" s="11" t="s">
        <v>10</v>
      </c>
      <c r="E55" s="8" t="s">
        <v>117</v>
      </c>
      <c r="F55" s="3">
        <v>0.5</v>
      </c>
      <c r="G55" s="3">
        <v>0.25</v>
      </c>
      <c r="H55" s="16">
        <v>32</v>
      </c>
      <c r="I55" s="16" t="s">
        <v>1</v>
      </c>
      <c r="J55" s="16">
        <v>1</v>
      </c>
      <c r="K55" s="16">
        <v>4</v>
      </c>
      <c r="L55" s="16">
        <v>2</v>
      </c>
      <c r="M55" s="16" t="s">
        <v>76</v>
      </c>
      <c r="N55" s="16"/>
      <c r="O55" s="27"/>
      <c r="P55" s="27"/>
      <c r="Q55" s="27"/>
    </row>
    <row r="56" spans="1:17" x14ac:dyDescent="0.3">
      <c r="A56" s="15">
        <v>43398</v>
      </c>
      <c r="B56" s="14" t="s">
        <v>29</v>
      </c>
      <c r="C56" s="14" t="s">
        <v>11</v>
      </c>
      <c r="D56" s="11" t="s">
        <v>10</v>
      </c>
      <c r="E56" s="8" t="s">
        <v>117</v>
      </c>
      <c r="F56" s="3">
        <v>0.25</v>
      </c>
      <c r="G56" s="3">
        <v>0.25</v>
      </c>
      <c r="H56" s="16">
        <v>0.25</v>
      </c>
      <c r="I56" s="16">
        <v>32</v>
      </c>
      <c r="J56" s="16">
        <v>1</v>
      </c>
      <c r="K56" s="16">
        <v>0.03</v>
      </c>
      <c r="L56" s="16">
        <v>4</v>
      </c>
      <c r="M56" s="16">
        <v>1</v>
      </c>
      <c r="N56" s="16"/>
      <c r="O56" s="27"/>
      <c r="P56" s="27"/>
      <c r="Q56" s="27"/>
    </row>
    <row r="57" spans="1:17" x14ac:dyDescent="0.3">
      <c r="A57" s="15">
        <v>43398</v>
      </c>
      <c r="B57" s="14" t="s">
        <v>30</v>
      </c>
      <c r="C57" s="14" t="s">
        <v>11</v>
      </c>
      <c r="D57" s="11" t="s">
        <v>10</v>
      </c>
      <c r="E57" s="8" t="s">
        <v>114</v>
      </c>
      <c r="F57" s="3">
        <v>0.25</v>
      </c>
      <c r="G57" s="3">
        <v>0.25</v>
      </c>
      <c r="H57" s="16">
        <v>0.25</v>
      </c>
      <c r="I57" s="16">
        <v>0.25</v>
      </c>
      <c r="J57" s="16">
        <v>2</v>
      </c>
      <c r="K57" s="16">
        <v>0.06</v>
      </c>
      <c r="L57" s="16">
        <v>2</v>
      </c>
      <c r="M57" s="16" t="s">
        <v>76</v>
      </c>
      <c r="N57" s="16"/>
      <c r="O57" s="27"/>
      <c r="P57" s="27"/>
      <c r="Q57" s="27"/>
    </row>
    <row r="58" spans="1:17" x14ac:dyDescent="0.3">
      <c r="A58" s="15">
        <v>43398</v>
      </c>
      <c r="B58" s="14" t="s">
        <v>31</v>
      </c>
      <c r="C58" s="14" t="s">
        <v>11</v>
      </c>
      <c r="D58" s="11" t="s">
        <v>10</v>
      </c>
      <c r="E58" s="8" t="s">
        <v>114</v>
      </c>
      <c r="F58" s="3">
        <v>1</v>
      </c>
      <c r="G58" s="3">
        <v>0.5</v>
      </c>
      <c r="H58" s="16">
        <v>0.25</v>
      </c>
      <c r="I58" s="16">
        <v>0.5</v>
      </c>
      <c r="J58" s="16">
        <v>1</v>
      </c>
      <c r="K58" s="16">
        <v>0.06</v>
      </c>
      <c r="L58" s="16">
        <v>2</v>
      </c>
      <c r="M58" s="16">
        <v>0.5</v>
      </c>
      <c r="N58" s="16"/>
      <c r="O58" s="27"/>
      <c r="P58" s="27"/>
      <c r="Q58" s="27"/>
    </row>
    <row r="59" spans="1:17" x14ac:dyDescent="0.3">
      <c r="A59" s="15">
        <v>43398</v>
      </c>
      <c r="B59" s="14" t="s">
        <v>32</v>
      </c>
      <c r="C59" s="14" t="s">
        <v>11</v>
      </c>
      <c r="D59" s="11" t="s">
        <v>10</v>
      </c>
      <c r="E59" s="8" t="s">
        <v>117</v>
      </c>
      <c r="F59" s="3">
        <v>0.5</v>
      </c>
      <c r="G59" s="3">
        <v>0.25</v>
      </c>
      <c r="H59" s="16">
        <v>0.25</v>
      </c>
      <c r="I59" s="16">
        <v>16</v>
      </c>
      <c r="J59" s="16">
        <v>1</v>
      </c>
      <c r="K59" s="16">
        <v>0.06</v>
      </c>
      <c r="L59" s="16">
        <v>2</v>
      </c>
      <c r="M59" s="16" t="s">
        <v>76</v>
      </c>
      <c r="N59" s="16"/>
      <c r="O59" s="27"/>
      <c r="P59" s="27"/>
      <c r="Q59" s="27"/>
    </row>
    <row r="60" spans="1:17" x14ac:dyDescent="0.3">
      <c r="A60" s="15">
        <v>43398</v>
      </c>
      <c r="B60" s="14" t="s">
        <v>33</v>
      </c>
      <c r="C60" s="14" t="s">
        <v>11</v>
      </c>
      <c r="D60" s="11" t="s">
        <v>10</v>
      </c>
      <c r="E60" s="8" t="s">
        <v>117</v>
      </c>
      <c r="F60" s="3">
        <v>1</v>
      </c>
      <c r="G60" s="3">
        <v>0.25</v>
      </c>
      <c r="H60" s="16">
        <v>32</v>
      </c>
      <c r="I60" s="16" t="s">
        <v>1</v>
      </c>
      <c r="J60" s="16">
        <v>1</v>
      </c>
      <c r="K60" s="16">
        <v>8</v>
      </c>
      <c r="L60" s="16">
        <v>2</v>
      </c>
      <c r="M60" s="16" t="s">
        <v>76</v>
      </c>
      <c r="N60" s="16"/>
      <c r="O60" s="27"/>
      <c r="P60" s="27"/>
      <c r="Q60" s="27"/>
    </row>
    <row r="61" spans="1:17" x14ac:dyDescent="0.3">
      <c r="A61" s="15">
        <v>43398</v>
      </c>
      <c r="B61" s="14" t="s">
        <v>34</v>
      </c>
      <c r="C61" s="14" t="s">
        <v>11</v>
      </c>
      <c r="D61" s="11" t="s">
        <v>10</v>
      </c>
      <c r="E61" s="8" t="s">
        <v>117</v>
      </c>
      <c r="F61" s="3">
        <v>1</v>
      </c>
      <c r="G61" s="3">
        <v>0.5</v>
      </c>
      <c r="H61" s="16">
        <v>16</v>
      </c>
      <c r="I61" s="16" t="s">
        <v>1</v>
      </c>
      <c r="J61" s="16">
        <v>2</v>
      </c>
      <c r="K61" s="16">
        <v>4</v>
      </c>
      <c r="L61" s="16">
        <v>1</v>
      </c>
      <c r="M61" s="16" t="s">
        <v>76</v>
      </c>
      <c r="N61" s="16"/>
      <c r="O61" s="27"/>
      <c r="P61" s="27"/>
      <c r="Q61" s="27"/>
    </row>
    <row r="62" spans="1:17" x14ac:dyDescent="0.3">
      <c r="A62" s="15">
        <v>43398</v>
      </c>
      <c r="B62" s="14" t="s">
        <v>35</v>
      </c>
      <c r="C62" s="14" t="s">
        <v>11</v>
      </c>
      <c r="D62" s="11" t="s">
        <v>10</v>
      </c>
      <c r="E62" s="8" t="s">
        <v>114</v>
      </c>
      <c r="F62" s="3">
        <v>1</v>
      </c>
      <c r="G62" s="3">
        <v>0.5</v>
      </c>
      <c r="H62" s="16">
        <v>0.25</v>
      </c>
      <c r="I62" s="16">
        <v>0.25</v>
      </c>
      <c r="J62" s="16">
        <v>1</v>
      </c>
      <c r="K62" s="16">
        <v>0.12</v>
      </c>
      <c r="L62" s="16">
        <v>4</v>
      </c>
      <c r="M62" s="16" t="s">
        <v>76</v>
      </c>
      <c r="N62" s="16"/>
      <c r="O62" s="27"/>
      <c r="P62" s="27"/>
      <c r="Q62" s="27"/>
    </row>
    <row r="63" spans="1:17" x14ac:dyDescent="0.3">
      <c r="A63" s="15">
        <v>43398</v>
      </c>
      <c r="B63" s="14" t="s">
        <v>36</v>
      </c>
      <c r="C63" s="14" t="s">
        <v>11</v>
      </c>
      <c r="D63" s="11" t="s">
        <v>10</v>
      </c>
      <c r="E63" s="8" t="s">
        <v>114</v>
      </c>
      <c r="F63" s="3">
        <v>1</v>
      </c>
      <c r="G63" s="3">
        <v>0.5</v>
      </c>
      <c r="H63" s="16">
        <v>0.25</v>
      </c>
      <c r="I63" s="16">
        <v>0.5</v>
      </c>
      <c r="J63" s="16">
        <v>1</v>
      </c>
      <c r="K63" s="16">
        <v>1.4999999999999999E-2</v>
      </c>
      <c r="L63" s="16">
        <v>2</v>
      </c>
      <c r="M63" s="16" t="s">
        <v>76</v>
      </c>
      <c r="N63" s="16"/>
      <c r="O63" s="27"/>
      <c r="P63" s="27"/>
      <c r="Q63" s="27"/>
    </row>
    <row r="64" spans="1:17" x14ac:dyDescent="0.3">
      <c r="A64" s="15">
        <v>43398</v>
      </c>
      <c r="B64" s="14" t="s">
        <v>37</v>
      </c>
      <c r="C64" s="14" t="s">
        <v>11</v>
      </c>
      <c r="D64" s="11" t="s">
        <v>10</v>
      </c>
      <c r="E64" s="8" t="s">
        <v>117</v>
      </c>
      <c r="F64" s="3">
        <v>0.5</v>
      </c>
      <c r="G64" s="3">
        <v>0.25</v>
      </c>
      <c r="H64" s="16">
        <v>16</v>
      </c>
      <c r="I64" s="16">
        <v>32</v>
      </c>
      <c r="J64" s="16">
        <v>1</v>
      </c>
      <c r="K64" s="16">
        <v>4</v>
      </c>
      <c r="L64" s="16">
        <v>1</v>
      </c>
      <c r="M64" s="16">
        <v>1</v>
      </c>
      <c r="N64" s="16"/>
      <c r="O64" s="27"/>
      <c r="P64" s="27"/>
      <c r="Q64" s="27"/>
    </row>
    <row r="65" spans="1:17" x14ac:dyDescent="0.3">
      <c r="A65" s="15">
        <v>43398</v>
      </c>
      <c r="B65" s="14" t="s">
        <v>38</v>
      </c>
      <c r="C65" s="14" t="s">
        <v>11</v>
      </c>
      <c r="D65" s="11" t="s">
        <v>10</v>
      </c>
      <c r="E65" s="8" t="s">
        <v>114</v>
      </c>
      <c r="F65" s="3">
        <v>0.5</v>
      </c>
      <c r="G65" s="3">
        <v>0.5</v>
      </c>
      <c r="H65" s="16">
        <v>0.25</v>
      </c>
      <c r="I65" s="16">
        <v>0.25</v>
      </c>
      <c r="J65" s="16">
        <v>2</v>
      </c>
      <c r="K65" s="16">
        <v>0.12</v>
      </c>
      <c r="L65" s="16">
        <v>1</v>
      </c>
      <c r="M65" s="16">
        <v>1</v>
      </c>
      <c r="N65" s="16"/>
      <c r="O65" s="27"/>
      <c r="P65" s="27"/>
      <c r="Q65" s="27"/>
    </row>
    <row r="66" spans="1:17" x14ac:dyDescent="0.3">
      <c r="A66" s="15">
        <v>43398</v>
      </c>
      <c r="B66" s="14" t="s">
        <v>39</v>
      </c>
      <c r="C66" s="14" t="s">
        <v>11</v>
      </c>
      <c r="D66" s="11" t="s">
        <v>10</v>
      </c>
      <c r="E66" s="8" t="s">
        <v>114</v>
      </c>
      <c r="F66" s="3">
        <v>0.25</v>
      </c>
      <c r="G66" s="3">
        <v>0.12</v>
      </c>
      <c r="H66" s="16">
        <v>0.25</v>
      </c>
      <c r="I66" s="16">
        <v>0.25</v>
      </c>
      <c r="J66" s="16">
        <v>2</v>
      </c>
      <c r="K66" s="16">
        <v>0.06</v>
      </c>
      <c r="L66" s="16">
        <v>2</v>
      </c>
      <c r="M66" s="16">
        <v>1</v>
      </c>
      <c r="N66" s="16"/>
      <c r="O66" s="27"/>
      <c r="P66" s="27"/>
      <c r="Q66" s="27"/>
    </row>
    <row r="67" spans="1:17" x14ac:dyDescent="0.3">
      <c r="A67" s="15">
        <v>43398</v>
      </c>
      <c r="B67" s="14" t="s">
        <v>40</v>
      </c>
      <c r="C67" s="14" t="s">
        <v>11</v>
      </c>
      <c r="D67" s="11" t="s">
        <v>10</v>
      </c>
      <c r="E67" s="8" t="s">
        <v>117</v>
      </c>
      <c r="F67" s="3">
        <v>1</v>
      </c>
      <c r="G67" s="3">
        <v>0.5</v>
      </c>
      <c r="H67" s="16">
        <v>0.25</v>
      </c>
      <c r="I67" s="16">
        <v>64</v>
      </c>
      <c r="J67" s="16">
        <v>2</v>
      </c>
      <c r="K67" s="16">
        <v>0.06</v>
      </c>
      <c r="L67" s="16">
        <v>2</v>
      </c>
      <c r="M67" s="16">
        <v>0.5</v>
      </c>
      <c r="N67" s="16"/>
      <c r="O67" s="27"/>
      <c r="P67" s="27"/>
      <c r="Q67" s="27"/>
    </row>
    <row r="68" spans="1:17" x14ac:dyDescent="0.3">
      <c r="A68" s="15">
        <v>43398</v>
      </c>
      <c r="B68" s="14" t="s">
        <v>41</v>
      </c>
      <c r="C68" s="14" t="s">
        <v>11</v>
      </c>
      <c r="D68" s="11" t="s">
        <v>10</v>
      </c>
      <c r="E68" s="8" t="s">
        <v>117</v>
      </c>
      <c r="F68" s="3">
        <v>1</v>
      </c>
      <c r="G68" s="3">
        <v>0.5</v>
      </c>
      <c r="H68" s="16">
        <v>0.25</v>
      </c>
      <c r="I68" s="16">
        <v>32</v>
      </c>
      <c r="J68" s="16">
        <v>1</v>
      </c>
      <c r="K68" s="16">
        <v>0.06</v>
      </c>
      <c r="L68" s="16">
        <v>2</v>
      </c>
      <c r="M68" s="16">
        <v>32</v>
      </c>
      <c r="N68" s="16"/>
      <c r="O68" s="27"/>
      <c r="P68" s="27"/>
      <c r="Q68" s="27"/>
    </row>
    <row r="69" spans="1:17" x14ac:dyDescent="0.3">
      <c r="A69" s="15">
        <v>43398</v>
      </c>
      <c r="B69" s="14" t="s">
        <v>42</v>
      </c>
      <c r="C69" s="14" t="s">
        <v>11</v>
      </c>
      <c r="D69" s="11" t="s">
        <v>10</v>
      </c>
      <c r="E69" s="8" t="s">
        <v>114</v>
      </c>
      <c r="F69" s="3">
        <v>1</v>
      </c>
      <c r="G69" s="3">
        <v>0.5</v>
      </c>
      <c r="H69" s="16">
        <v>0.25</v>
      </c>
      <c r="I69" s="16">
        <v>0.5</v>
      </c>
      <c r="J69" s="16">
        <v>1</v>
      </c>
      <c r="K69" s="16">
        <v>0.06</v>
      </c>
      <c r="L69" s="16">
        <v>2</v>
      </c>
      <c r="M69" s="16">
        <v>1</v>
      </c>
      <c r="N69" s="16"/>
      <c r="O69" s="27"/>
      <c r="P69" s="27"/>
      <c r="Q69" s="27"/>
    </row>
    <row r="70" spans="1:17" x14ac:dyDescent="0.3">
      <c r="A70" s="15">
        <v>43398</v>
      </c>
      <c r="B70" s="14" t="s">
        <v>43</v>
      </c>
      <c r="C70" s="14" t="s">
        <v>11</v>
      </c>
      <c r="D70" s="11" t="s">
        <v>10</v>
      </c>
      <c r="E70" s="8" t="s">
        <v>114</v>
      </c>
      <c r="F70" s="3">
        <v>0.5</v>
      </c>
      <c r="G70" s="3">
        <v>0.25</v>
      </c>
      <c r="H70" s="16">
        <v>0.25</v>
      </c>
      <c r="I70" s="16">
        <v>0.25</v>
      </c>
      <c r="J70" s="16">
        <v>1</v>
      </c>
      <c r="K70" s="16">
        <v>0.06</v>
      </c>
      <c r="L70" s="16">
        <v>4</v>
      </c>
      <c r="M70" s="16">
        <v>1</v>
      </c>
      <c r="N70" s="16"/>
      <c r="O70" s="27"/>
      <c r="P70" s="27"/>
      <c r="Q70" s="27"/>
    </row>
    <row r="71" spans="1:17" x14ac:dyDescent="0.3">
      <c r="A71" s="15">
        <v>43398</v>
      </c>
      <c r="B71" s="14" t="s">
        <v>44</v>
      </c>
      <c r="C71" s="14" t="s">
        <v>11</v>
      </c>
      <c r="D71" s="11" t="s">
        <v>10</v>
      </c>
      <c r="E71" s="8" t="s">
        <v>117</v>
      </c>
      <c r="F71" s="3">
        <v>1</v>
      </c>
      <c r="G71" s="3">
        <v>0.5</v>
      </c>
      <c r="H71" s="16">
        <v>64</v>
      </c>
      <c r="I71" s="16" t="s">
        <v>1</v>
      </c>
      <c r="J71" s="16">
        <v>2</v>
      </c>
      <c r="K71" s="16">
        <v>16</v>
      </c>
      <c r="L71" s="16">
        <v>4</v>
      </c>
      <c r="M71" s="16" t="s">
        <v>76</v>
      </c>
      <c r="N71" s="16"/>
      <c r="O71" s="27"/>
      <c r="P71" s="27"/>
      <c r="Q71" s="27"/>
    </row>
    <row r="72" spans="1:17" x14ac:dyDescent="0.3">
      <c r="A72" s="15">
        <v>43398</v>
      </c>
      <c r="B72" s="14" t="s">
        <v>45</v>
      </c>
      <c r="C72" s="14" t="s">
        <v>11</v>
      </c>
      <c r="D72" s="11" t="s">
        <v>10</v>
      </c>
      <c r="E72" s="8" t="s">
        <v>117</v>
      </c>
      <c r="F72" s="3">
        <v>1</v>
      </c>
      <c r="G72" s="3">
        <v>0.5</v>
      </c>
      <c r="H72" s="16">
        <v>0.25</v>
      </c>
      <c r="I72" s="16">
        <v>32</v>
      </c>
      <c r="J72" s="16">
        <v>1</v>
      </c>
      <c r="K72" s="16">
        <v>0.06</v>
      </c>
      <c r="L72" s="16">
        <v>2</v>
      </c>
      <c r="M72" s="16">
        <v>1</v>
      </c>
      <c r="N72" s="16"/>
      <c r="O72" s="27"/>
      <c r="P72" s="27"/>
      <c r="Q72" s="27"/>
    </row>
    <row r="73" spans="1:17" x14ac:dyDescent="0.3">
      <c r="A73" s="15">
        <v>43398</v>
      </c>
      <c r="B73" s="14" t="s">
        <v>46</v>
      </c>
      <c r="C73" s="14" t="s">
        <v>11</v>
      </c>
      <c r="D73" s="11" t="s">
        <v>10</v>
      </c>
      <c r="E73" s="8" t="s">
        <v>117</v>
      </c>
      <c r="F73" s="3">
        <v>0.5</v>
      </c>
      <c r="G73" s="3">
        <v>0.25</v>
      </c>
      <c r="H73" s="16">
        <v>0.25</v>
      </c>
      <c r="I73" s="16" t="s">
        <v>1</v>
      </c>
      <c r="J73" s="16">
        <v>1</v>
      </c>
      <c r="K73" s="16">
        <v>0.03</v>
      </c>
      <c r="L73" s="16">
        <v>2</v>
      </c>
      <c r="M73" s="16" t="s">
        <v>76</v>
      </c>
      <c r="N73" s="16"/>
      <c r="O73" s="27"/>
      <c r="P73" s="27"/>
      <c r="Q73" s="27"/>
    </row>
    <row r="74" spans="1:17" x14ac:dyDescent="0.3">
      <c r="A74" s="15">
        <v>43398</v>
      </c>
      <c r="B74" s="14" t="s">
        <v>47</v>
      </c>
      <c r="C74" s="14" t="s">
        <v>11</v>
      </c>
      <c r="D74" s="11" t="s">
        <v>10</v>
      </c>
      <c r="E74" s="8" t="s">
        <v>117</v>
      </c>
      <c r="F74" s="3">
        <v>1</v>
      </c>
      <c r="G74" s="3">
        <v>0.5</v>
      </c>
      <c r="H74" s="16">
        <v>16</v>
      </c>
      <c r="I74" s="16" t="s">
        <v>1</v>
      </c>
      <c r="J74" s="16">
        <v>1</v>
      </c>
      <c r="K74" s="16">
        <v>2</v>
      </c>
      <c r="L74" s="16">
        <v>4</v>
      </c>
      <c r="M74" s="16">
        <v>1</v>
      </c>
      <c r="N74" s="16"/>
      <c r="O74" s="27"/>
      <c r="P74" s="27"/>
      <c r="Q74" s="27"/>
    </row>
    <row r="75" spans="1:17" x14ac:dyDescent="0.3">
      <c r="A75" s="15">
        <v>43398</v>
      </c>
      <c r="B75" s="14" t="s">
        <v>48</v>
      </c>
      <c r="C75" s="14" t="s">
        <v>11</v>
      </c>
      <c r="D75" s="11" t="s">
        <v>10</v>
      </c>
      <c r="E75" s="8" t="s">
        <v>117</v>
      </c>
      <c r="F75" s="3">
        <v>0.5</v>
      </c>
      <c r="G75" s="3">
        <v>0.12</v>
      </c>
      <c r="H75" s="16" t="s">
        <v>1</v>
      </c>
      <c r="I75" s="16" t="s">
        <v>1</v>
      </c>
      <c r="J75" s="16">
        <v>1</v>
      </c>
      <c r="K75" s="16">
        <v>32</v>
      </c>
      <c r="L75" s="16">
        <v>2</v>
      </c>
      <c r="M75" s="16" t="s">
        <v>76</v>
      </c>
      <c r="N75" s="16"/>
      <c r="O75" s="27"/>
      <c r="P75" s="27"/>
      <c r="Q75" s="27"/>
    </row>
    <row r="76" spans="1:17" x14ac:dyDescent="0.3">
      <c r="A76" s="15">
        <v>43398</v>
      </c>
      <c r="B76" s="14" t="s">
        <v>49</v>
      </c>
      <c r="C76" s="14" t="s">
        <v>11</v>
      </c>
      <c r="D76" s="11" t="s">
        <v>10</v>
      </c>
      <c r="E76" s="8" t="s">
        <v>114</v>
      </c>
      <c r="F76" s="3">
        <v>1</v>
      </c>
      <c r="G76" s="3">
        <v>0.5</v>
      </c>
      <c r="H76" s="16">
        <v>0.5</v>
      </c>
      <c r="I76" s="16">
        <v>0.5</v>
      </c>
      <c r="J76" s="16">
        <v>1</v>
      </c>
      <c r="K76" s="16">
        <v>0.25</v>
      </c>
      <c r="L76" s="16">
        <v>8</v>
      </c>
      <c r="M76" s="16">
        <v>1</v>
      </c>
      <c r="N76" s="16"/>
      <c r="O76" s="27"/>
      <c r="P76" s="27"/>
      <c r="Q76" s="27"/>
    </row>
    <row r="77" spans="1:17" x14ac:dyDescent="0.3">
      <c r="A77" s="15">
        <v>43398</v>
      </c>
      <c r="B77" s="14" t="s">
        <v>50</v>
      </c>
      <c r="C77" s="14" t="s">
        <v>11</v>
      </c>
      <c r="D77" s="11" t="s">
        <v>10</v>
      </c>
      <c r="E77" s="8" t="s">
        <v>114</v>
      </c>
      <c r="F77" s="3">
        <v>1</v>
      </c>
      <c r="G77" s="3">
        <v>0.5</v>
      </c>
      <c r="H77" s="16">
        <v>0.25</v>
      </c>
      <c r="I77" s="16">
        <v>0.5</v>
      </c>
      <c r="J77" s="16">
        <v>1</v>
      </c>
      <c r="K77" s="16">
        <v>0.06</v>
      </c>
      <c r="L77" s="16">
        <v>4</v>
      </c>
      <c r="M77" s="16">
        <v>1</v>
      </c>
      <c r="N77" s="16"/>
      <c r="O77" s="27"/>
      <c r="P77" s="27"/>
      <c r="Q77" s="27"/>
    </row>
    <row r="78" spans="1:17" x14ac:dyDescent="0.3">
      <c r="A78" s="15">
        <v>43398</v>
      </c>
      <c r="B78" s="14" t="s">
        <v>51</v>
      </c>
      <c r="C78" s="14" t="s">
        <v>11</v>
      </c>
      <c r="D78" s="11" t="s">
        <v>10</v>
      </c>
      <c r="E78" s="8" t="s">
        <v>114</v>
      </c>
      <c r="F78" s="3">
        <v>0.5</v>
      </c>
      <c r="G78" s="3">
        <v>0.25</v>
      </c>
      <c r="H78" s="16">
        <v>0.25</v>
      </c>
      <c r="I78" s="16">
        <v>2</v>
      </c>
      <c r="J78" s="16">
        <v>1</v>
      </c>
      <c r="K78" s="16">
        <v>0.03</v>
      </c>
      <c r="L78" s="16">
        <v>2</v>
      </c>
      <c r="M78" s="16">
        <v>0.5</v>
      </c>
      <c r="N78" s="16"/>
      <c r="O78" s="27"/>
      <c r="P78" s="27"/>
      <c r="Q78" s="27"/>
    </row>
    <row r="79" spans="1:17" x14ac:dyDescent="0.3">
      <c r="A79" s="15">
        <v>43398</v>
      </c>
      <c r="B79" s="14" t="s">
        <v>52</v>
      </c>
      <c r="C79" s="14" t="s">
        <v>11</v>
      </c>
      <c r="D79" s="11" t="s">
        <v>10</v>
      </c>
      <c r="E79" s="8" t="s">
        <v>114</v>
      </c>
      <c r="F79" s="3">
        <v>1</v>
      </c>
      <c r="G79" s="3">
        <v>0.5</v>
      </c>
      <c r="H79" s="16">
        <v>0.25</v>
      </c>
      <c r="I79" s="16">
        <v>0.5</v>
      </c>
      <c r="J79" s="16">
        <v>1</v>
      </c>
      <c r="K79" s="16">
        <v>0.06</v>
      </c>
      <c r="L79" s="16">
        <v>4</v>
      </c>
      <c r="M79" s="16">
        <v>1</v>
      </c>
      <c r="N79" s="16"/>
      <c r="O79" s="27"/>
      <c r="P79" s="27"/>
      <c r="Q79" s="27"/>
    </row>
    <row r="80" spans="1:17" x14ac:dyDescent="0.3">
      <c r="A80" s="15">
        <v>43398</v>
      </c>
      <c r="B80" s="14" t="s">
        <v>53</v>
      </c>
      <c r="C80" s="14" t="s">
        <v>11</v>
      </c>
      <c r="D80" s="11" t="s">
        <v>10</v>
      </c>
      <c r="E80" s="8" t="s">
        <v>117</v>
      </c>
      <c r="F80" s="3">
        <v>1</v>
      </c>
      <c r="G80" s="3">
        <v>0.5</v>
      </c>
      <c r="H80" s="16">
        <v>8</v>
      </c>
      <c r="I80" s="16" t="s">
        <v>1</v>
      </c>
      <c r="J80" s="16">
        <v>2</v>
      </c>
      <c r="K80" s="16">
        <v>4</v>
      </c>
      <c r="L80" s="16">
        <v>4</v>
      </c>
      <c r="M80" s="16">
        <v>32</v>
      </c>
      <c r="N80" s="16"/>
      <c r="O80" s="27"/>
      <c r="P80" s="27"/>
      <c r="Q80" s="27"/>
    </row>
    <row r="81" spans="1:17" x14ac:dyDescent="0.3">
      <c r="A81" s="15">
        <v>43398</v>
      </c>
      <c r="B81" s="14" t="s">
        <v>54</v>
      </c>
      <c r="C81" s="14" t="s">
        <v>11</v>
      </c>
      <c r="D81" s="11" t="s">
        <v>10</v>
      </c>
      <c r="E81" s="8" t="s">
        <v>114</v>
      </c>
      <c r="F81" s="3">
        <v>1</v>
      </c>
      <c r="G81" s="3">
        <v>0.5</v>
      </c>
      <c r="H81" s="16">
        <v>0.25</v>
      </c>
      <c r="I81" s="16">
        <v>0.5</v>
      </c>
      <c r="J81" s="16">
        <v>1</v>
      </c>
      <c r="K81" s="16">
        <v>0.03</v>
      </c>
      <c r="L81" s="16">
        <v>4</v>
      </c>
      <c r="M81" s="16">
        <v>1</v>
      </c>
      <c r="N81" s="16"/>
      <c r="O81" s="27"/>
      <c r="P81" s="27"/>
      <c r="Q81" s="27"/>
    </row>
    <row r="82" spans="1:17" x14ac:dyDescent="0.3">
      <c r="A82" s="15">
        <v>43398</v>
      </c>
      <c r="B82" s="14" t="s">
        <v>55</v>
      </c>
      <c r="C82" s="14" t="s">
        <v>11</v>
      </c>
      <c r="D82" s="11" t="s">
        <v>10</v>
      </c>
      <c r="E82" s="8" t="s">
        <v>114</v>
      </c>
      <c r="F82" s="3">
        <v>0.25</v>
      </c>
      <c r="G82" s="3">
        <v>0.12</v>
      </c>
      <c r="H82" s="16">
        <v>16</v>
      </c>
      <c r="I82" s="16">
        <v>1</v>
      </c>
      <c r="J82" s="16">
        <v>2</v>
      </c>
      <c r="K82" s="16">
        <v>4</v>
      </c>
      <c r="L82" s="16">
        <v>2</v>
      </c>
      <c r="M82" s="16" t="s">
        <v>76</v>
      </c>
      <c r="N82" s="16"/>
      <c r="O82" s="27"/>
      <c r="P82" s="27"/>
      <c r="Q82" s="27"/>
    </row>
    <row r="83" spans="1:17" x14ac:dyDescent="0.3">
      <c r="A83" s="15">
        <v>43398</v>
      </c>
      <c r="B83" s="14" t="s">
        <v>56</v>
      </c>
      <c r="C83" s="14" t="s">
        <v>11</v>
      </c>
      <c r="D83" s="11" t="s">
        <v>10</v>
      </c>
      <c r="E83" s="8" t="s">
        <v>114</v>
      </c>
      <c r="F83" s="3">
        <v>0.12</v>
      </c>
      <c r="G83" s="3">
        <v>0.12</v>
      </c>
      <c r="H83" s="16">
        <v>0.25</v>
      </c>
      <c r="I83" s="16">
        <v>0.5</v>
      </c>
      <c r="J83" s="16">
        <v>2</v>
      </c>
      <c r="K83" s="16">
        <v>0.06</v>
      </c>
      <c r="L83" s="16">
        <v>4</v>
      </c>
      <c r="M83" s="16">
        <v>1</v>
      </c>
      <c r="N83" s="16"/>
      <c r="O83" s="27"/>
      <c r="P83" s="27"/>
      <c r="Q83" s="27"/>
    </row>
    <row r="84" spans="1:17" x14ac:dyDescent="0.3">
      <c r="A84" s="15">
        <v>43398</v>
      </c>
      <c r="B84" s="14" t="s">
        <v>57</v>
      </c>
      <c r="C84" s="14" t="s">
        <v>11</v>
      </c>
      <c r="D84" s="11" t="s">
        <v>10</v>
      </c>
      <c r="E84" s="8" t="s">
        <v>114</v>
      </c>
      <c r="F84" s="3">
        <v>1</v>
      </c>
      <c r="G84" s="3">
        <v>0.5</v>
      </c>
      <c r="H84" s="16">
        <v>0.25</v>
      </c>
      <c r="I84" s="16">
        <v>0.25</v>
      </c>
      <c r="J84" s="16">
        <v>1</v>
      </c>
      <c r="K84" s="16">
        <v>0.03</v>
      </c>
      <c r="L84" s="16">
        <v>2</v>
      </c>
      <c r="M84" s="16">
        <v>1</v>
      </c>
      <c r="N84" s="16"/>
      <c r="O84" s="27"/>
      <c r="P84" s="27"/>
      <c r="Q84" s="27"/>
    </row>
    <row r="85" spans="1:17" x14ac:dyDescent="0.3">
      <c r="A85" s="15">
        <v>43398</v>
      </c>
      <c r="B85" s="14" t="s">
        <v>58</v>
      </c>
      <c r="C85" s="14" t="s">
        <v>11</v>
      </c>
      <c r="D85" s="11" t="s">
        <v>10</v>
      </c>
      <c r="E85" s="8" t="s">
        <v>114</v>
      </c>
      <c r="F85" s="3">
        <v>0.5</v>
      </c>
      <c r="G85" s="3">
        <v>0.25</v>
      </c>
      <c r="H85" s="16">
        <v>0.25</v>
      </c>
      <c r="I85" s="16">
        <v>0.5</v>
      </c>
      <c r="J85" s="16">
        <v>1</v>
      </c>
      <c r="K85" s="16">
        <v>0.06</v>
      </c>
      <c r="L85" s="16">
        <v>4</v>
      </c>
      <c r="M85" s="16">
        <v>1</v>
      </c>
      <c r="N85" s="16"/>
      <c r="O85" s="27"/>
      <c r="P85" s="27"/>
      <c r="Q85" s="27"/>
    </row>
    <row r="86" spans="1:17" x14ac:dyDescent="0.3">
      <c r="A86" s="15">
        <v>43398</v>
      </c>
      <c r="B86" s="14" t="s">
        <v>59</v>
      </c>
      <c r="C86" s="14" t="s">
        <v>11</v>
      </c>
      <c r="D86" s="11" t="s">
        <v>10</v>
      </c>
      <c r="E86" s="8" t="s">
        <v>117</v>
      </c>
      <c r="F86" s="3">
        <v>0.5</v>
      </c>
      <c r="G86" s="3">
        <v>0.5</v>
      </c>
      <c r="H86" s="16">
        <v>16</v>
      </c>
      <c r="I86" s="16" t="s">
        <v>1</v>
      </c>
      <c r="J86" s="16">
        <v>1</v>
      </c>
      <c r="K86" s="16">
        <v>2</v>
      </c>
      <c r="L86" s="16">
        <v>2</v>
      </c>
      <c r="M86" s="16">
        <v>0.5</v>
      </c>
      <c r="N86" s="16"/>
      <c r="O86" s="27"/>
      <c r="P86" s="27"/>
      <c r="Q86" s="27"/>
    </row>
    <row r="87" spans="1:17" x14ac:dyDescent="0.3">
      <c r="A87" s="15">
        <v>43398</v>
      </c>
      <c r="B87" s="14" t="s">
        <v>60</v>
      </c>
      <c r="C87" s="14" t="s">
        <v>11</v>
      </c>
      <c r="D87" s="11" t="s">
        <v>10</v>
      </c>
      <c r="E87" s="8" t="s">
        <v>117</v>
      </c>
      <c r="F87" s="3">
        <v>0.5</v>
      </c>
      <c r="G87" s="3">
        <v>0.25</v>
      </c>
      <c r="H87" s="16">
        <v>0.25</v>
      </c>
      <c r="I87" s="16">
        <v>32</v>
      </c>
      <c r="J87" s="16">
        <v>1</v>
      </c>
      <c r="K87" s="16">
        <v>0.06</v>
      </c>
      <c r="L87" s="16">
        <v>2</v>
      </c>
      <c r="M87" s="16" t="s">
        <v>76</v>
      </c>
      <c r="N87" s="16"/>
      <c r="O87" s="27"/>
      <c r="P87" s="27"/>
      <c r="Q87" s="27"/>
    </row>
    <row r="88" spans="1:17" x14ac:dyDescent="0.3">
      <c r="A88" s="15">
        <v>43398</v>
      </c>
      <c r="B88" s="14" t="s">
        <v>61</v>
      </c>
      <c r="C88" s="14" t="s">
        <v>11</v>
      </c>
      <c r="D88" s="11" t="s">
        <v>10</v>
      </c>
      <c r="E88" s="8" t="s">
        <v>117</v>
      </c>
      <c r="F88" s="3">
        <v>0.5</v>
      </c>
      <c r="G88" s="3">
        <v>0.25</v>
      </c>
      <c r="H88" s="16">
        <v>16</v>
      </c>
      <c r="I88" s="16">
        <v>32</v>
      </c>
      <c r="J88" s="16">
        <v>1</v>
      </c>
      <c r="K88" s="16">
        <v>4</v>
      </c>
      <c r="L88" s="16">
        <v>1</v>
      </c>
      <c r="M88" s="16">
        <v>0.5</v>
      </c>
      <c r="N88" s="16"/>
      <c r="O88" s="27"/>
      <c r="P88" s="27"/>
      <c r="Q88" s="27"/>
    </row>
    <row r="89" spans="1:17" x14ac:dyDescent="0.3">
      <c r="A89" s="15">
        <v>43398</v>
      </c>
      <c r="B89" s="14" t="s">
        <v>62</v>
      </c>
      <c r="C89" s="14" t="s">
        <v>11</v>
      </c>
      <c r="D89" s="11" t="s">
        <v>10</v>
      </c>
      <c r="E89" s="8" t="s">
        <v>117</v>
      </c>
      <c r="F89" s="3">
        <v>0.5</v>
      </c>
      <c r="G89" s="3">
        <v>0.25</v>
      </c>
      <c r="H89" s="16">
        <v>8</v>
      </c>
      <c r="I89" s="16" t="s">
        <v>1</v>
      </c>
      <c r="J89" s="16">
        <v>1</v>
      </c>
      <c r="K89" s="16">
        <v>2</v>
      </c>
      <c r="L89" s="16">
        <v>2</v>
      </c>
      <c r="M89" s="16">
        <v>16</v>
      </c>
      <c r="N89" s="16"/>
      <c r="O89" s="27"/>
      <c r="P89" s="27"/>
      <c r="Q89" s="27"/>
    </row>
    <row r="90" spans="1:17" x14ac:dyDescent="0.3">
      <c r="A90" s="15">
        <v>43398</v>
      </c>
      <c r="B90" s="14" t="s">
        <v>63</v>
      </c>
      <c r="C90" s="14" t="s">
        <v>11</v>
      </c>
      <c r="D90" s="11" t="s">
        <v>10</v>
      </c>
      <c r="E90" s="8" t="s">
        <v>114</v>
      </c>
      <c r="F90" s="3">
        <v>0.25</v>
      </c>
      <c r="G90" s="3">
        <v>0.12</v>
      </c>
      <c r="H90" s="16">
        <v>0.25</v>
      </c>
      <c r="I90" s="16">
        <v>0.5</v>
      </c>
      <c r="J90" s="16">
        <v>1</v>
      </c>
      <c r="K90" s="16">
        <v>0.06</v>
      </c>
      <c r="L90" s="16">
        <v>2</v>
      </c>
      <c r="M90" s="16" t="s">
        <v>76</v>
      </c>
      <c r="N90" s="16"/>
      <c r="O90" s="27"/>
      <c r="P90" s="27"/>
      <c r="Q90" s="27"/>
    </row>
    <row r="91" spans="1:17" x14ac:dyDescent="0.3">
      <c r="A91" s="15">
        <v>43398</v>
      </c>
      <c r="B91" s="14" t="s">
        <v>64</v>
      </c>
      <c r="C91" s="14" t="s">
        <v>11</v>
      </c>
      <c r="D91" s="11" t="s">
        <v>10</v>
      </c>
      <c r="E91" s="8" t="s">
        <v>117</v>
      </c>
      <c r="F91" s="3">
        <v>0.5</v>
      </c>
      <c r="G91" s="3">
        <v>0.12</v>
      </c>
      <c r="H91" s="16">
        <v>16</v>
      </c>
      <c r="I91" s="16" t="s">
        <v>1</v>
      </c>
      <c r="J91" s="16">
        <v>2</v>
      </c>
      <c r="K91" s="16">
        <v>4</v>
      </c>
      <c r="L91" s="16">
        <v>0.5</v>
      </c>
      <c r="M91" s="16">
        <v>0.5</v>
      </c>
      <c r="N91" s="16"/>
      <c r="O91" s="27"/>
      <c r="P91" s="27"/>
      <c r="Q91" s="27"/>
    </row>
    <row r="92" spans="1:17" x14ac:dyDescent="0.3">
      <c r="A92" s="15">
        <v>43398</v>
      </c>
      <c r="B92" s="14" t="s">
        <v>65</v>
      </c>
      <c r="C92" s="14" t="s">
        <v>11</v>
      </c>
      <c r="D92" s="11" t="s">
        <v>10</v>
      </c>
      <c r="E92" s="8" t="s">
        <v>117</v>
      </c>
      <c r="F92" s="3">
        <v>0.5</v>
      </c>
      <c r="G92" s="3">
        <v>0.25</v>
      </c>
      <c r="H92" s="16">
        <v>32</v>
      </c>
      <c r="I92" s="16" t="s">
        <v>1</v>
      </c>
      <c r="J92" s="16">
        <v>1</v>
      </c>
      <c r="K92" s="16">
        <v>4</v>
      </c>
      <c r="L92" s="16">
        <v>4</v>
      </c>
      <c r="M92" s="16" t="s">
        <v>76</v>
      </c>
      <c r="N92" s="16"/>
      <c r="O92" s="27"/>
      <c r="P92" s="27"/>
      <c r="Q92" s="27"/>
    </row>
    <row r="93" spans="1:17" x14ac:dyDescent="0.3">
      <c r="A93" s="15">
        <v>43398</v>
      </c>
      <c r="B93" s="14" t="s">
        <v>66</v>
      </c>
      <c r="C93" s="14" t="s">
        <v>11</v>
      </c>
      <c r="D93" s="11" t="s">
        <v>10</v>
      </c>
      <c r="E93" s="8" t="s">
        <v>114</v>
      </c>
      <c r="F93" s="3">
        <v>0.5</v>
      </c>
      <c r="G93" s="3">
        <v>0.25</v>
      </c>
      <c r="H93" s="16">
        <v>0.25</v>
      </c>
      <c r="I93" s="16">
        <v>0.25</v>
      </c>
      <c r="J93" s="16">
        <v>1</v>
      </c>
      <c r="K93" s="16">
        <v>0.03</v>
      </c>
      <c r="L93" s="16">
        <v>2</v>
      </c>
      <c r="M93" s="16" t="s">
        <v>76</v>
      </c>
      <c r="N93" s="16"/>
      <c r="O93" s="27"/>
      <c r="P93" s="27"/>
      <c r="Q93" s="27"/>
    </row>
    <row r="94" spans="1:17" x14ac:dyDescent="0.3">
      <c r="A94" s="15">
        <v>43398</v>
      </c>
      <c r="B94" s="14" t="s">
        <v>67</v>
      </c>
      <c r="C94" s="14" t="s">
        <v>11</v>
      </c>
      <c r="D94" s="11" t="s">
        <v>10</v>
      </c>
      <c r="E94" s="8" t="s">
        <v>117</v>
      </c>
      <c r="F94" s="3">
        <v>0.25</v>
      </c>
      <c r="G94" s="3">
        <v>0.25</v>
      </c>
      <c r="H94" s="16">
        <v>32</v>
      </c>
      <c r="I94" s="16" t="s">
        <v>1</v>
      </c>
      <c r="J94" s="16">
        <v>2</v>
      </c>
      <c r="K94" s="16">
        <v>4</v>
      </c>
      <c r="L94" s="16">
        <v>2</v>
      </c>
      <c r="M94" s="16" t="s">
        <v>76</v>
      </c>
      <c r="N94" s="16"/>
      <c r="O94" s="27"/>
      <c r="P94" s="27"/>
      <c r="Q94" s="27"/>
    </row>
    <row r="95" spans="1:17" x14ac:dyDescent="0.3">
      <c r="A95" s="15">
        <v>43398</v>
      </c>
      <c r="B95" s="14" t="s">
        <v>68</v>
      </c>
      <c r="C95" s="14" t="s">
        <v>11</v>
      </c>
      <c r="D95" s="11" t="s">
        <v>10</v>
      </c>
      <c r="E95" s="8" t="s">
        <v>117</v>
      </c>
      <c r="F95" s="3">
        <v>0.25</v>
      </c>
      <c r="G95" s="3">
        <v>0.12</v>
      </c>
      <c r="H95" s="16" t="s">
        <v>1</v>
      </c>
      <c r="I95" s="16" t="s">
        <v>1</v>
      </c>
      <c r="J95" s="16">
        <v>2</v>
      </c>
      <c r="K95" s="16">
        <v>32</v>
      </c>
      <c r="L95" s="16">
        <v>2</v>
      </c>
      <c r="M95" s="16" t="s">
        <v>76</v>
      </c>
      <c r="N95" s="16"/>
      <c r="O95" s="27"/>
      <c r="P95" s="27"/>
      <c r="Q95" s="27"/>
    </row>
    <row r="96" spans="1:17" x14ac:dyDescent="0.3">
      <c r="A96" s="15">
        <v>43398</v>
      </c>
      <c r="B96" s="14" t="s">
        <v>69</v>
      </c>
      <c r="C96" s="14" t="s">
        <v>11</v>
      </c>
      <c r="D96" s="11" t="s">
        <v>10</v>
      </c>
      <c r="E96" s="8" t="s">
        <v>114</v>
      </c>
      <c r="F96" s="3">
        <v>0.5</v>
      </c>
      <c r="G96" s="3">
        <v>0.25</v>
      </c>
      <c r="H96" s="16">
        <v>0.25</v>
      </c>
      <c r="I96" s="16">
        <v>0.5</v>
      </c>
      <c r="J96" s="16">
        <v>1</v>
      </c>
      <c r="K96" s="16">
        <v>0.06</v>
      </c>
      <c r="L96" s="16">
        <v>2</v>
      </c>
      <c r="M96" s="16">
        <v>1</v>
      </c>
      <c r="N96" s="16"/>
      <c r="O96" s="27"/>
      <c r="P96" s="27"/>
      <c r="Q96" s="27"/>
    </row>
    <row r="97" spans="1:17" x14ac:dyDescent="0.3">
      <c r="A97" s="15">
        <v>43398</v>
      </c>
      <c r="B97" s="14" t="s">
        <v>70</v>
      </c>
      <c r="C97" s="14" t="s">
        <v>11</v>
      </c>
      <c r="D97" s="11" t="s">
        <v>10</v>
      </c>
      <c r="E97" s="8" t="s">
        <v>114</v>
      </c>
      <c r="F97" s="3">
        <v>1</v>
      </c>
      <c r="G97" s="3">
        <v>0.5</v>
      </c>
      <c r="H97" s="16">
        <v>0.25</v>
      </c>
      <c r="I97" s="16">
        <v>0.5</v>
      </c>
      <c r="J97" s="16">
        <v>1</v>
      </c>
      <c r="K97" s="16">
        <v>0.03</v>
      </c>
      <c r="L97" s="16">
        <v>2</v>
      </c>
      <c r="M97" s="16">
        <v>1</v>
      </c>
      <c r="N97" s="16"/>
      <c r="O97" s="27"/>
      <c r="P97" s="27"/>
      <c r="Q97" s="27"/>
    </row>
    <row r="98" spans="1:17" x14ac:dyDescent="0.3">
      <c r="A98" s="15">
        <v>43398</v>
      </c>
      <c r="B98" s="14" t="s">
        <v>71</v>
      </c>
      <c r="C98" s="14" t="s">
        <v>11</v>
      </c>
      <c r="D98" s="11" t="s">
        <v>10</v>
      </c>
      <c r="E98" s="8" t="s">
        <v>114</v>
      </c>
      <c r="F98" s="3">
        <v>0.5</v>
      </c>
      <c r="G98" s="3">
        <v>0.25</v>
      </c>
      <c r="H98" s="16">
        <v>0.25</v>
      </c>
      <c r="I98" s="16">
        <v>0.5</v>
      </c>
      <c r="J98" s="16">
        <v>1</v>
      </c>
      <c r="K98" s="16">
        <v>0.06</v>
      </c>
      <c r="L98" s="16">
        <v>2</v>
      </c>
      <c r="M98" s="16">
        <v>0.25</v>
      </c>
      <c r="N98" s="16"/>
      <c r="O98" s="27"/>
      <c r="P98" s="27"/>
      <c r="Q98" s="27"/>
    </row>
    <row r="99" spans="1:17" x14ac:dyDescent="0.3">
      <c r="A99" s="15">
        <v>43398</v>
      </c>
      <c r="B99" s="14" t="s">
        <v>72</v>
      </c>
      <c r="C99" s="14" t="s">
        <v>11</v>
      </c>
      <c r="D99" s="11" t="s">
        <v>10</v>
      </c>
      <c r="E99" s="8" t="s">
        <v>114</v>
      </c>
      <c r="F99" s="3">
        <v>0.5</v>
      </c>
      <c r="G99" s="3">
        <v>0.5</v>
      </c>
      <c r="H99" s="16">
        <v>0.25</v>
      </c>
      <c r="I99" s="16">
        <v>0.25</v>
      </c>
      <c r="J99" s="16">
        <v>1</v>
      </c>
      <c r="K99" s="16">
        <v>0.06</v>
      </c>
      <c r="L99" s="16">
        <v>2</v>
      </c>
      <c r="M99" s="16">
        <v>1</v>
      </c>
      <c r="N99" s="16"/>
      <c r="O99" s="27"/>
      <c r="P99" s="27"/>
      <c r="Q99" s="27"/>
    </row>
    <row r="100" spans="1:17" x14ac:dyDescent="0.3">
      <c r="A100" s="15">
        <v>43398</v>
      </c>
      <c r="B100" s="14" t="s">
        <v>73</v>
      </c>
      <c r="C100" s="14" t="s">
        <v>11</v>
      </c>
      <c r="D100" s="11" t="s">
        <v>10</v>
      </c>
      <c r="E100" s="8" t="s">
        <v>114</v>
      </c>
      <c r="F100" s="3">
        <v>0.25</v>
      </c>
      <c r="G100" s="3">
        <v>0.25</v>
      </c>
      <c r="H100" s="16">
        <v>0.25</v>
      </c>
      <c r="I100" s="16">
        <v>0.5</v>
      </c>
      <c r="J100" s="16">
        <v>1</v>
      </c>
      <c r="K100" s="16">
        <v>1.4999999999999999E-2</v>
      </c>
      <c r="L100" s="16">
        <v>2</v>
      </c>
      <c r="M100" s="16">
        <v>1</v>
      </c>
      <c r="N100" s="16"/>
      <c r="O100" s="27"/>
      <c r="P100" s="27"/>
      <c r="Q100" s="27"/>
    </row>
    <row r="101" spans="1:17" x14ac:dyDescent="0.3">
      <c r="A101" s="15">
        <v>43398</v>
      </c>
      <c r="B101" s="14" t="s">
        <v>74</v>
      </c>
      <c r="C101" s="14" t="s">
        <v>11</v>
      </c>
      <c r="D101" s="11" t="s">
        <v>10</v>
      </c>
      <c r="E101" s="8" t="s">
        <v>117</v>
      </c>
      <c r="F101" s="3">
        <v>0.5</v>
      </c>
      <c r="G101" s="3">
        <v>0.5</v>
      </c>
      <c r="H101" s="16">
        <v>0.5</v>
      </c>
      <c r="I101" s="16">
        <v>32</v>
      </c>
      <c r="J101" s="16">
        <v>1</v>
      </c>
      <c r="K101" s="16">
        <v>0.06</v>
      </c>
      <c r="L101" s="16">
        <v>2</v>
      </c>
      <c r="M101" s="16" t="s">
        <v>76</v>
      </c>
      <c r="N101" s="16"/>
      <c r="O101" s="27"/>
      <c r="P101" s="27"/>
      <c r="Q101" s="27"/>
    </row>
    <row r="102" spans="1:17" x14ac:dyDescent="0.3">
      <c r="A102" s="15">
        <v>43398</v>
      </c>
      <c r="B102" s="14" t="s">
        <v>75</v>
      </c>
      <c r="C102" s="14" t="s">
        <v>11</v>
      </c>
      <c r="D102" s="11" t="s">
        <v>10</v>
      </c>
      <c r="E102" s="8" t="s">
        <v>114</v>
      </c>
      <c r="F102" s="3">
        <v>1</v>
      </c>
      <c r="G102" s="3">
        <v>0.5</v>
      </c>
      <c r="H102" s="16">
        <v>0.25</v>
      </c>
      <c r="I102" s="16">
        <v>0.5</v>
      </c>
      <c r="J102" s="16">
        <v>1</v>
      </c>
      <c r="K102" s="16">
        <v>0.06</v>
      </c>
      <c r="L102" s="16">
        <v>2</v>
      </c>
      <c r="M102" s="16">
        <v>1</v>
      </c>
      <c r="N102" s="16"/>
      <c r="O102" s="27"/>
      <c r="P102" s="27"/>
      <c r="Q102" s="27"/>
    </row>
    <row r="104" spans="1:17" x14ac:dyDescent="0.3">
      <c r="A104" s="25" t="s">
        <v>113</v>
      </c>
    </row>
  </sheetData>
  <autoFilter ref="A3:M102"/>
  <mergeCells count="2">
    <mergeCell ref="F2:M2"/>
    <mergeCell ref="N2:Q2"/>
  </mergeCells>
  <conditionalFormatting sqref="B3">
    <cfRule type="duplicateValues" dxfId="2" priority="4"/>
  </conditionalFormatting>
  <conditionalFormatting sqref="B39:B102">
    <cfRule type="duplicateValues" dxfId="1" priority="3"/>
  </conditionalFormatting>
  <conditionalFormatting sqref="B4 B8:B21 B24:B102">
    <cfRule type="duplicateValues" dxfId="0" priority="5"/>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1</xdr:col>
                <xdr:colOff>0</xdr:colOff>
                <xdr:row>57</xdr:row>
                <xdr:rowOff>0</xdr:rowOff>
              </from>
              <to>
                <xdr:col>1</xdr:col>
                <xdr:colOff>670560</xdr:colOff>
                <xdr:row>57</xdr:row>
                <xdr:rowOff>0</xdr:rowOff>
              </to>
            </anchor>
          </objectPr>
        </oleObject>
      </mc:Choice>
      <mc:Fallback>
        <oleObject progId="Word.Picture.8" shapeId="1025" r:id="rId4"/>
      </mc:Fallback>
    </mc:AlternateContent>
    <mc:AlternateContent xmlns:mc="http://schemas.openxmlformats.org/markup-compatibility/2006">
      <mc:Choice Requires="x14">
        <oleObject progId="Word.Picture.8" shapeId="1026" r:id="rId6">
          <objectPr defaultSize="0" autoPict="0" r:id="rId5">
            <anchor moveWithCells="1" sizeWithCells="1">
              <from>
                <xdr:col>1</xdr:col>
                <xdr:colOff>0</xdr:colOff>
                <xdr:row>57</xdr:row>
                <xdr:rowOff>0</xdr:rowOff>
              </from>
              <to>
                <xdr:col>1</xdr:col>
                <xdr:colOff>670560</xdr:colOff>
                <xdr:row>57</xdr:row>
                <xdr:rowOff>0</xdr:rowOff>
              </to>
            </anchor>
          </objectPr>
        </oleObject>
      </mc:Choice>
      <mc:Fallback>
        <oleObject progId="Word.Picture.8" shapeId="1026" r:id="rId6"/>
      </mc:Fallback>
    </mc:AlternateContent>
    <mc:AlternateContent xmlns:mc="http://schemas.openxmlformats.org/markup-compatibility/2006">
      <mc:Choice Requires="x14">
        <oleObject progId="Word.Picture.8" shapeId="1027" r:id="rId7">
          <objectPr defaultSize="0" autoPict="0" r:id="rId5">
            <anchor moveWithCells="1" sizeWithCells="1">
              <from>
                <xdr:col>1</xdr:col>
                <xdr:colOff>0</xdr:colOff>
                <xdr:row>57</xdr:row>
                <xdr:rowOff>0</xdr:rowOff>
              </from>
              <to>
                <xdr:col>1</xdr:col>
                <xdr:colOff>670560</xdr:colOff>
                <xdr:row>57</xdr:row>
                <xdr:rowOff>0</xdr:rowOff>
              </to>
            </anchor>
          </objectPr>
        </oleObject>
      </mc:Choice>
      <mc:Fallback>
        <oleObject progId="Word.Picture.8" shapeId="1027" r:id="rId7"/>
      </mc:Fallback>
    </mc:AlternateContent>
    <mc:AlternateContent xmlns:mc="http://schemas.openxmlformats.org/markup-compatibility/2006">
      <mc:Choice Requires="x14">
        <oleObject progId="Word.Picture.8" shapeId="1028" r:id="rId8">
          <objectPr defaultSize="0" autoPict="0" r:id="rId5">
            <anchor moveWithCells="1" sizeWithCells="1">
              <from>
                <xdr:col>1</xdr:col>
                <xdr:colOff>0</xdr:colOff>
                <xdr:row>57</xdr:row>
                <xdr:rowOff>0</xdr:rowOff>
              </from>
              <to>
                <xdr:col>1</xdr:col>
                <xdr:colOff>670560</xdr:colOff>
                <xdr:row>57</xdr:row>
                <xdr:rowOff>0</xdr:rowOff>
              </to>
            </anchor>
          </objectPr>
        </oleObject>
      </mc:Choice>
      <mc:Fallback>
        <oleObject progId="Word.Picture.8" shapeId="1028"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2</vt:i4>
      </vt:variant>
    </vt:vector>
  </HeadingPairs>
  <TitlesOfParts>
    <vt:vector size="2" baseType="lpstr">
      <vt:lpstr>Used_oligos</vt:lpstr>
      <vt:lpstr>MIC_Strains_data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2020-01-06T11:57:28Z</dcterms:modified>
</cp:coreProperties>
</file>