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bo\Dropbox\donders box\OS_baseline_paper\final files\"/>
    </mc:Choice>
  </mc:AlternateContent>
  <xr:revisionPtr revIDLastSave="0" documentId="8_{E16A40B1-1160-4412-9E9C-DA0A9C6B19E3}" xr6:coauthVersionLast="43" xr6:coauthVersionMax="43" xr10:uidLastSave="{00000000-0000-0000-0000-000000000000}"/>
  <bookViews>
    <workbookView xWindow="-120" yWindow="-120" windowWidth="29040" windowHeight="15840" xr2:uid="{CA6345DC-9C61-4122-8AF6-D85ECB4C13D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57" i="1" l="1"/>
  <c r="V657" i="1" s="1"/>
  <c r="S657" i="1"/>
  <c r="T657" i="1" s="1"/>
  <c r="V656" i="1"/>
  <c r="U656" i="1"/>
  <c r="S656" i="1"/>
  <c r="T656" i="1" s="1"/>
  <c r="V655" i="1"/>
  <c r="U655" i="1"/>
  <c r="S655" i="1"/>
  <c r="T655" i="1" s="1"/>
  <c r="V654" i="1"/>
  <c r="U654" i="1"/>
  <c r="S654" i="1"/>
  <c r="T654" i="1" s="1"/>
  <c r="V653" i="1"/>
  <c r="U653" i="1"/>
  <c r="S653" i="1"/>
  <c r="T653" i="1" s="1"/>
  <c r="V652" i="1"/>
  <c r="U652" i="1"/>
  <c r="S652" i="1"/>
  <c r="T652" i="1" s="1"/>
  <c r="V651" i="1"/>
  <c r="U651" i="1"/>
  <c r="S651" i="1"/>
  <c r="T651" i="1" s="1"/>
  <c r="V650" i="1"/>
  <c r="U650" i="1"/>
  <c r="S650" i="1"/>
  <c r="T650" i="1" s="1"/>
  <c r="V649" i="1"/>
  <c r="U649" i="1"/>
  <c r="S649" i="1"/>
  <c r="T649" i="1" s="1"/>
  <c r="V648" i="1"/>
  <c r="U648" i="1"/>
  <c r="S648" i="1"/>
  <c r="T648" i="1" s="1"/>
  <c r="V647" i="1"/>
  <c r="U647" i="1"/>
  <c r="S647" i="1"/>
  <c r="T647" i="1" s="1"/>
  <c r="V646" i="1"/>
  <c r="U646" i="1"/>
  <c r="S646" i="1"/>
  <c r="T646" i="1" s="1"/>
  <c r="V645" i="1"/>
  <c r="U645" i="1"/>
  <c r="S645" i="1"/>
  <c r="T645" i="1" s="1"/>
  <c r="V644" i="1"/>
  <c r="U644" i="1"/>
  <c r="S644" i="1"/>
  <c r="T644" i="1" s="1"/>
  <c r="V643" i="1"/>
  <c r="U643" i="1"/>
  <c r="S643" i="1"/>
  <c r="T643" i="1" s="1"/>
  <c r="V642" i="1"/>
  <c r="U642" i="1"/>
  <c r="S642" i="1"/>
  <c r="T642" i="1" s="1"/>
  <c r="V641" i="1"/>
  <c r="U641" i="1"/>
  <c r="S641" i="1"/>
  <c r="T641" i="1" s="1"/>
  <c r="V640" i="1"/>
  <c r="U640" i="1"/>
  <c r="S640" i="1"/>
  <c r="T640" i="1" s="1"/>
  <c r="V639" i="1"/>
  <c r="U639" i="1"/>
  <c r="S639" i="1"/>
  <c r="T639" i="1" s="1"/>
  <c r="V638" i="1"/>
  <c r="U638" i="1"/>
  <c r="S638" i="1"/>
  <c r="T638" i="1" s="1"/>
  <c r="V637" i="1"/>
  <c r="U637" i="1"/>
  <c r="S637" i="1"/>
  <c r="T637" i="1" s="1"/>
  <c r="V636" i="1"/>
  <c r="U636" i="1"/>
  <c r="S636" i="1"/>
  <c r="T636" i="1" s="1"/>
  <c r="V635" i="1"/>
  <c r="U635" i="1"/>
  <c r="S635" i="1"/>
  <c r="T635" i="1" s="1"/>
  <c r="V634" i="1"/>
  <c r="U634" i="1"/>
  <c r="S634" i="1"/>
  <c r="T634" i="1" s="1"/>
  <c r="V633" i="1"/>
  <c r="U633" i="1"/>
  <c r="S633" i="1"/>
  <c r="T633" i="1" s="1"/>
  <c r="V632" i="1"/>
  <c r="U632" i="1"/>
  <c r="S632" i="1"/>
  <c r="T632" i="1" s="1"/>
  <c r="V631" i="1"/>
  <c r="U631" i="1"/>
  <c r="S631" i="1"/>
  <c r="T631" i="1" s="1"/>
  <c r="V630" i="1"/>
  <c r="U630" i="1"/>
  <c r="S630" i="1"/>
  <c r="T630" i="1" s="1"/>
  <c r="V629" i="1"/>
  <c r="U629" i="1"/>
  <c r="S629" i="1"/>
  <c r="T629" i="1" s="1"/>
  <c r="V628" i="1"/>
  <c r="U628" i="1"/>
  <c r="S628" i="1"/>
  <c r="T628" i="1" s="1"/>
  <c r="V627" i="1"/>
  <c r="U627" i="1"/>
  <c r="S627" i="1"/>
  <c r="T627" i="1" s="1"/>
  <c r="V626" i="1"/>
  <c r="U626" i="1"/>
  <c r="S626" i="1"/>
  <c r="T626" i="1" s="1"/>
  <c r="V625" i="1"/>
  <c r="U625" i="1"/>
  <c r="S625" i="1"/>
  <c r="T625" i="1" s="1"/>
  <c r="V624" i="1"/>
  <c r="U624" i="1"/>
  <c r="S624" i="1"/>
  <c r="T624" i="1" s="1"/>
  <c r="V623" i="1"/>
  <c r="U623" i="1"/>
  <c r="S623" i="1"/>
  <c r="T623" i="1" s="1"/>
  <c r="V622" i="1"/>
  <c r="U622" i="1"/>
  <c r="S622" i="1"/>
  <c r="T622" i="1" s="1"/>
  <c r="V621" i="1"/>
  <c r="U621" i="1"/>
  <c r="S621" i="1"/>
  <c r="T621" i="1" s="1"/>
  <c r="V620" i="1"/>
  <c r="U620" i="1"/>
  <c r="S620" i="1"/>
  <c r="T620" i="1" s="1"/>
  <c r="V619" i="1"/>
  <c r="U619" i="1"/>
  <c r="S619" i="1"/>
  <c r="T619" i="1" s="1"/>
  <c r="V618" i="1"/>
  <c r="U618" i="1"/>
  <c r="S618" i="1"/>
  <c r="T618" i="1" s="1"/>
  <c r="V617" i="1"/>
  <c r="U617" i="1"/>
  <c r="S617" i="1"/>
  <c r="T617" i="1" s="1"/>
  <c r="V616" i="1"/>
  <c r="U616" i="1"/>
  <c r="S616" i="1"/>
  <c r="T616" i="1" s="1"/>
  <c r="V615" i="1"/>
  <c r="U615" i="1"/>
  <c r="S615" i="1"/>
  <c r="T615" i="1" s="1"/>
  <c r="V614" i="1"/>
  <c r="U614" i="1"/>
  <c r="S614" i="1"/>
  <c r="T614" i="1" s="1"/>
  <c r="V613" i="1"/>
  <c r="U613" i="1"/>
  <c r="S613" i="1"/>
  <c r="T613" i="1" s="1"/>
  <c r="V612" i="1"/>
  <c r="U612" i="1"/>
  <c r="S612" i="1"/>
  <c r="T612" i="1" s="1"/>
  <c r="V611" i="1"/>
  <c r="U611" i="1"/>
  <c r="S611" i="1"/>
  <c r="T611" i="1" s="1"/>
  <c r="V610" i="1"/>
  <c r="U610" i="1"/>
  <c r="S610" i="1"/>
  <c r="T610" i="1" s="1"/>
  <c r="V609" i="1"/>
  <c r="U609" i="1"/>
  <c r="S609" i="1"/>
  <c r="T609" i="1" s="1"/>
  <c r="V608" i="1"/>
  <c r="U608" i="1"/>
  <c r="S608" i="1"/>
  <c r="T608" i="1" s="1"/>
  <c r="V607" i="1"/>
  <c r="U607" i="1"/>
  <c r="S607" i="1"/>
  <c r="T607" i="1" s="1"/>
  <c r="V606" i="1"/>
  <c r="U606" i="1"/>
  <c r="S606" i="1"/>
  <c r="T606" i="1" s="1"/>
  <c r="V605" i="1"/>
  <c r="U605" i="1"/>
  <c r="S605" i="1"/>
  <c r="T605" i="1" s="1"/>
  <c r="V604" i="1"/>
  <c r="U604" i="1"/>
  <c r="S604" i="1"/>
  <c r="T604" i="1" s="1"/>
  <c r="V603" i="1"/>
  <c r="U603" i="1"/>
  <c r="S603" i="1"/>
  <c r="T603" i="1" s="1"/>
  <c r="V602" i="1"/>
  <c r="U602" i="1"/>
  <c r="S602" i="1"/>
  <c r="T602" i="1" s="1"/>
  <c r="V600" i="1"/>
  <c r="U600" i="1"/>
  <c r="S600" i="1"/>
  <c r="T600" i="1" s="1"/>
  <c r="V599" i="1"/>
  <c r="U599" i="1"/>
  <c r="S599" i="1"/>
  <c r="T599" i="1" s="1"/>
  <c r="U598" i="1"/>
  <c r="V598" i="1" s="1"/>
  <c r="S598" i="1"/>
  <c r="T598" i="1" s="1"/>
  <c r="V597" i="1"/>
  <c r="U597" i="1"/>
  <c r="S597" i="1"/>
  <c r="T597" i="1" s="1"/>
  <c r="V596" i="1"/>
  <c r="U596" i="1"/>
  <c r="S596" i="1"/>
  <c r="T596" i="1" s="1"/>
  <c r="V595" i="1"/>
  <c r="U595" i="1"/>
  <c r="S595" i="1"/>
  <c r="T595" i="1" s="1"/>
  <c r="V594" i="1"/>
  <c r="U594" i="1"/>
  <c r="S594" i="1"/>
  <c r="T594" i="1" s="1"/>
  <c r="V593" i="1"/>
  <c r="U593" i="1"/>
  <c r="S593" i="1"/>
  <c r="T593" i="1" s="1"/>
  <c r="V592" i="1"/>
  <c r="U592" i="1"/>
  <c r="S592" i="1"/>
  <c r="T592" i="1" s="1"/>
  <c r="V591" i="1"/>
  <c r="U591" i="1"/>
  <c r="S591" i="1"/>
  <c r="T591" i="1" s="1"/>
  <c r="V590" i="1"/>
  <c r="U590" i="1"/>
  <c r="S590" i="1"/>
  <c r="T590" i="1" s="1"/>
  <c r="V588" i="1"/>
  <c r="U588" i="1"/>
  <c r="S588" i="1"/>
  <c r="T588" i="1" s="1"/>
  <c r="V587" i="1"/>
  <c r="U587" i="1"/>
  <c r="S587" i="1"/>
  <c r="T587" i="1" s="1"/>
  <c r="V586" i="1"/>
  <c r="U586" i="1"/>
  <c r="S586" i="1"/>
  <c r="T586" i="1" s="1"/>
  <c r="V585" i="1"/>
  <c r="U585" i="1"/>
  <c r="S585" i="1"/>
  <c r="T585" i="1" s="1"/>
  <c r="V584" i="1"/>
  <c r="U584" i="1"/>
  <c r="S584" i="1"/>
  <c r="T584" i="1" s="1"/>
  <c r="V583" i="1"/>
  <c r="U583" i="1"/>
  <c r="S583" i="1"/>
  <c r="T583" i="1" s="1"/>
  <c r="V582" i="1"/>
  <c r="U582" i="1"/>
  <c r="S582" i="1"/>
  <c r="T582" i="1" s="1"/>
  <c r="V581" i="1"/>
  <c r="U581" i="1"/>
  <c r="S581" i="1"/>
  <c r="T581" i="1" s="1"/>
  <c r="V580" i="1"/>
  <c r="U580" i="1"/>
  <c r="S580" i="1"/>
  <c r="T580" i="1" s="1"/>
  <c r="V579" i="1"/>
  <c r="U579" i="1"/>
  <c r="S579" i="1"/>
  <c r="T579" i="1" s="1"/>
  <c r="V578" i="1"/>
  <c r="U578" i="1"/>
  <c r="S578" i="1"/>
  <c r="T578" i="1" s="1"/>
  <c r="V577" i="1"/>
  <c r="U577" i="1"/>
  <c r="S577" i="1"/>
  <c r="T577" i="1" s="1"/>
  <c r="V576" i="1"/>
  <c r="U576" i="1"/>
  <c r="S576" i="1"/>
  <c r="T576" i="1" s="1"/>
  <c r="V575" i="1"/>
  <c r="U575" i="1"/>
  <c r="S575" i="1"/>
  <c r="T575" i="1" s="1"/>
  <c r="V574" i="1"/>
  <c r="U574" i="1"/>
  <c r="S574" i="1"/>
  <c r="T574" i="1" s="1"/>
  <c r="V573" i="1"/>
  <c r="U573" i="1"/>
  <c r="S573" i="1"/>
  <c r="T573" i="1" s="1"/>
  <c r="V571" i="1"/>
  <c r="U571" i="1"/>
  <c r="S571" i="1"/>
  <c r="T571" i="1" s="1"/>
  <c r="V570" i="1"/>
  <c r="U570" i="1"/>
  <c r="S570" i="1"/>
  <c r="T570" i="1" s="1"/>
  <c r="V569" i="1"/>
  <c r="U569" i="1"/>
  <c r="T569" i="1"/>
  <c r="S569" i="1"/>
  <c r="V568" i="1"/>
  <c r="U568" i="1"/>
  <c r="T568" i="1"/>
  <c r="S568" i="1"/>
  <c r="V567" i="1"/>
  <c r="U567" i="1"/>
  <c r="T567" i="1"/>
  <c r="S567" i="1"/>
  <c r="V566" i="1"/>
  <c r="U566" i="1"/>
  <c r="T566" i="1"/>
  <c r="S566" i="1"/>
  <c r="V565" i="1"/>
  <c r="U565" i="1"/>
  <c r="T565" i="1"/>
  <c r="S565" i="1"/>
  <c r="V564" i="1"/>
  <c r="U564" i="1"/>
  <c r="T564" i="1"/>
  <c r="S564" i="1"/>
  <c r="V563" i="1"/>
  <c r="U563" i="1"/>
  <c r="T563" i="1"/>
  <c r="S563" i="1"/>
  <c r="V562" i="1"/>
  <c r="U562" i="1"/>
  <c r="T562" i="1"/>
  <c r="S562" i="1"/>
  <c r="V561" i="1"/>
  <c r="U561" i="1"/>
  <c r="T561" i="1"/>
  <c r="S561" i="1"/>
  <c r="V560" i="1"/>
  <c r="U560" i="1"/>
  <c r="T560" i="1"/>
  <c r="S560" i="1"/>
  <c r="V559" i="1"/>
  <c r="U559" i="1"/>
  <c r="T559" i="1"/>
  <c r="S559" i="1"/>
  <c r="V558" i="1"/>
  <c r="U558" i="1"/>
  <c r="T558" i="1"/>
  <c r="S558" i="1"/>
  <c r="V557" i="1"/>
  <c r="U557" i="1"/>
  <c r="T557" i="1"/>
  <c r="S557" i="1"/>
  <c r="V556" i="1"/>
  <c r="U556" i="1"/>
  <c r="T556" i="1"/>
  <c r="S556" i="1"/>
  <c r="V555" i="1"/>
  <c r="U555" i="1"/>
  <c r="T555" i="1"/>
  <c r="S555" i="1"/>
  <c r="V554" i="1"/>
  <c r="U554" i="1"/>
  <c r="T554" i="1"/>
  <c r="S554" i="1"/>
  <c r="V553" i="1"/>
  <c r="U553" i="1"/>
  <c r="T553" i="1"/>
  <c r="S553" i="1"/>
  <c r="V552" i="1"/>
  <c r="U552" i="1"/>
  <c r="T552" i="1"/>
  <c r="S552" i="1"/>
  <c r="V551" i="1"/>
  <c r="U551" i="1"/>
  <c r="T551" i="1"/>
  <c r="S551" i="1"/>
  <c r="V550" i="1"/>
  <c r="U550" i="1"/>
  <c r="T550" i="1"/>
  <c r="S550" i="1"/>
  <c r="V549" i="1"/>
  <c r="U549" i="1"/>
  <c r="T549" i="1"/>
  <c r="S549" i="1"/>
  <c r="V548" i="1"/>
  <c r="U548" i="1"/>
  <c r="T548" i="1"/>
  <c r="S548" i="1"/>
  <c r="V547" i="1"/>
  <c r="U547" i="1"/>
  <c r="T547" i="1"/>
  <c r="S547" i="1"/>
  <c r="V546" i="1"/>
  <c r="U546" i="1"/>
  <c r="T546" i="1"/>
  <c r="S546" i="1"/>
  <c r="V545" i="1"/>
  <c r="U545" i="1"/>
  <c r="T545" i="1"/>
  <c r="S545" i="1"/>
  <c r="V544" i="1"/>
  <c r="U544" i="1"/>
  <c r="T544" i="1"/>
  <c r="S544" i="1"/>
  <c r="V543" i="1"/>
  <c r="U543" i="1"/>
  <c r="T543" i="1"/>
  <c r="S543" i="1"/>
  <c r="V542" i="1"/>
  <c r="U542" i="1"/>
  <c r="T542" i="1"/>
  <c r="S542" i="1"/>
  <c r="V541" i="1"/>
  <c r="U541" i="1"/>
  <c r="T541" i="1"/>
  <c r="S541" i="1"/>
  <c r="V540" i="1"/>
  <c r="U540" i="1"/>
  <c r="T540" i="1"/>
  <c r="S540" i="1"/>
  <c r="V539" i="1"/>
  <c r="U539" i="1"/>
  <c r="T539" i="1"/>
  <c r="S539" i="1"/>
  <c r="V538" i="1"/>
  <c r="U538" i="1"/>
  <c r="T538" i="1"/>
  <c r="S538" i="1"/>
  <c r="V537" i="1"/>
  <c r="U537" i="1"/>
  <c r="T537" i="1"/>
  <c r="S537" i="1"/>
  <c r="V536" i="1"/>
  <c r="U536" i="1"/>
  <c r="T536" i="1"/>
  <c r="S536" i="1"/>
  <c r="V535" i="1"/>
  <c r="U535" i="1"/>
  <c r="T535" i="1"/>
  <c r="S535" i="1"/>
  <c r="V534" i="1"/>
  <c r="U534" i="1"/>
  <c r="T534" i="1"/>
  <c r="S534" i="1"/>
  <c r="V533" i="1"/>
  <c r="U533" i="1"/>
  <c r="T533" i="1"/>
  <c r="S533" i="1"/>
  <c r="V532" i="1"/>
  <c r="U532" i="1"/>
  <c r="T532" i="1"/>
  <c r="S532" i="1"/>
  <c r="V531" i="1"/>
  <c r="U531" i="1"/>
  <c r="T531" i="1"/>
  <c r="S531" i="1"/>
  <c r="V530" i="1"/>
  <c r="U530" i="1"/>
  <c r="T530" i="1"/>
  <c r="S530" i="1"/>
  <c r="V529" i="1"/>
  <c r="U529" i="1"/>
  <c r="T529" i="1"/>
  <c r="S529" i="1"/>
  <c r="V528" i="1"/>
  <c r="U528" i="1"/>
  <c r="T528" i="1"/>
  <c r="S528" i="1"/>
  <c r="V527" i="1"/>
  <c r="U527" i="1"/>
  <c r="T527" i="1"/>
  <c r="S527" i="1"/>
  <c r="V526" i="1"/>
  <c r="U526" i="1"/>
  <c r="T526" i="1"/>
  <c r="S526" i="1"/>
  <c r="V525" i="1"/>
  <c r="U525" i="1"/>
  <c r="T525" i="1"/>
  <c r="S525" i="1"/>
  <c r="V524" i="1"/>
  <c r="U524" i="1"/>
  <c r="T524" i="1"/>
  <c r="S524" i="1"/>
  <c r="V523" i="1"/>
  <c r="U523" i="1"/>
  <c r="T523" i="1"/>
  <c r="S523" i="1"/>
  <c r="V522" i="1"/>
  <c r="U522" i="1"/>
  <c r="T522" i="1"/>
  <c r="S522" i="1"/>
  <c r="V521" i="1"/>
  <c r="U521" i="1"/>
  <c r="T521" i="1"/>
  <c r="S521" i="1"/>
  <c r="V520" i="1"/>
  <c r="U520" i="1"/>
  <c r="T520" i="1"/>
  <c r="S520" i="1"/>
  <c r="V519" i="1"/>
  <c r="U519" i="1"/>
  <c r="T519" i="1"/>
  <c r="S519" i="1"/>
  <c r="V518" i="1"/>
  <c r="U518" i="1"/>
  <c r="T518" i="1"/>
  <c r="S518" i="1"/>
  <c r="V517" i="1"/>
  <c r="U517" i="1"/>
  <c r="T517" i="1"/>
  <c r="S517" i="1"/>
  <c r="V516" i="1"/>
  <c r="U516" i="1"/>
  <c r="T516" i="1"/>
  <c r="S516" i="1"/>
  <c r="V515" i="1"/>
  <c r="U515" i="1"/>
  <c r="T515" i="1"/>
  <c r="S515" i="1"/>
  <c r="V514" i="1"/>
  <c r="U514" i="1"/>
  <c r="T514" i="1"/>
  <c r="S514" i="1"/>
  <c r="V513" i="1"/>
  <c r="U513" i="1"/>
  <c r="T513" i="1"/>
  <c r="S513" i="1"/>
  <c r="V512" i="1"/>
  <c r="U512" i="1"/>
  <c r="T512" i="1"/>
  <c r="S512" i="1"/>
  <c r="V511" i="1"/>
  <c r="U511" i="1"/>
  <c r="T511" i="1"/>
  <c r="S511" i="1"/>
  <c r="V510" i="1"/>
  <c r="U510" i="1"/>
  <c r="T510" i="1"/>
  <c r="S510" i="1"/>
  <c r="V509" i="1"/>
  <c r="U509" i="1"/>
  <c r="T509" i="1"/>
  <c r="S509" i="1"/>
  <c r="V508" i="1"/>
  <c r="U508" i="1"/>
  <c r="T508" i="1"/>
  <c r="S508" i="1"/>
  <c r="V507" i="1"/>
  <c r="U507" i="1"/>
  <c r="T507" i="1"/>
  <c r="S507" i="1"/>
  <c r="V506" i="1"/>
  <c r="U506" i="1"/>
  <c r="T506" i="1"/>
  <c r="S506" i="1"/>
  <c r="V505" i="1"/>
  <c r="U505" i="1"/>
  <c r="T505" i="1"/>
  <c r="S505" i="1"/>
  <c r="V504" i="1"/>
  <c r="U504" i="1"/>
  <c r="T504" i="1"/>
  <c r="S504" i="1"/>
  <c r="V503" i="1"/>
  <c r="U503" i="1"/>
  <c r="T503" i="1"/>
  <c r="S503" i="1"/>
  <c r="V502" i="1"/>
  <c r="U502" i="1"/>
  <c r="T502" i="1"/>
  <c r="S502" i="1"/>
  <c r="V501" i="1"/>
  <c r="U501" i="1"/>
  <c r="T501" i="1"/>
  <c r="S501" i="1"/>
  <c r="V500" i="1"/>
  <c r="U500" i="1"/>
  <c r="T500" i="1"/>
  <c r="S500" i="1"/>
  <c r="V499" i="1"/>
  <c r="U499" i="1"/>
  <c r="T499" i="1"/>
  <c r="S499" i="1"/>
  <c r="V498" i="1"/>
  <c r="U498" i="1"/>
  <c r="T498" i="1"/>
  <c r="S498" i="1"/>
  <c r="V497" i="1"/>
  <c r="U497" i="1"/>
  <c r="T497" i="1"/>
  <c r="S497" i="1"/>
  <c r="V496" i="1"/>
  <c r="U496" i="1"/>
  <c r="T496" i="1"/>
  <c r="S496" i="1"/>
  <c r="V495" i="1"/>
  <c r="U495" i="1"/>
  <c r="T495" i="1"/>
  <c r="S495" i="1"/>
  <c r="V494" i="1"/>
  <c r="U494" i="1"/>
  <c r="T494" i="1"/>
  <c r="S494" i="1"/>
  <c r="V493" i="1"/>
  <c r="U493" i="1"/>
  <c r="T493" i="1"/>
  <c r="S493" i="1"/>
  <c r="V492" i="1"/>
  <c r="U492" i="1"/>
  <c r="T492" i="1"/>
  <c r="S492" i="1"/>
  <c r="V491" i="1"/>
  <c r="U491" i="1"/>
  <c r="T491" i="1"/>
  <c r="S491" i="1"/>
  <c r="V490" i="1"/>
  <c r="U490" i="1"/>
  <c r="T490" i="1"/>
  <c r="S490" i="1"/>
  <c r="V489" i="1"/>
  <c r="U489" i="1"/>
  <c r="T489" i="1"/>
  <c r="S489" i="1"/>
  <c r="V488" i="1"/>
  <c r="U488" i="1"/>
  <c r="T488" i="1"/>
  <c r="S488" i="1"/>
  <c r="V487" i="1"/>
  <c r="U487" i="1"/>
  <c r="T487" i="1"/>
  <c r="S487" i="1"/>
  <c r="V486" i="1"/>
  <c r="U486" i="1"/>
  <c r="T486" i="1"/>
  <c r="S486" i="1"/>
  <c r="V485" i="1"/>
  <c r="U485" i="1"/>
  <c r="T485" i="1"/>
  <c r="S485" i="1"/>
  <c r="V484" i="1"/>
  <c r="U484" i="1"/>
  <c r="T484" i="1"/>
  <c r="S484" i="1"/>
  <c r="V483" i="1"/>
  <c r="U483" i="1"/>
  <c r="T483" i="1"/>
  <c r="S483" i="1"/>
  <c r="V482" i="1"/>
  <c r="U482" i="1"/>
  <c r="T482" i="1"/>
  <c r="S482" i="1"/>
  <c r="V481" i="1"/>
  <c r="U481" i="1"/>
  <c r="T481" i="1"/>
  <c r="S481" i="1"/>
  <c r="V480" i="1"/>
  <c r="U480" i="1"/>
  <c r="T480" i="1"/>
  <c r="S480" i="1"/>
  <c r="V479" i="1"/>
  <c r="U479" i="1"/>
  <c r="T479" i="1"/>
  <c r="S479" i="1"/>
  <c r="V478" i="1"/>
  <c r="U478" i="1"/>
  <c r="T478" i="1"/>
  <c r="S478" i="1"/>
  <c r="V477" i="1"/>
  <c r="U477" i="1"/>
  <c r="T477" i="1"/>
  <c r="S477" i="1"/>
  <c r="V476" i="1"/>
  <c r="U476" i="1"/>
  <c r="T476" i="1"/>
  <c r="S476" i="1"/>
  <c r="V475" i="1"/>
  <c r="U475" i="1"/>
  <c r="T475" i="1"/>
  <c r="S475" i="1"/>
  <c r="V474" i="1"/>
  <c r="U474" i="1"/>
  <c r="T474" i="1"/>
  <c r="S474" i="1"/>
  <c r="V473" i="1"/>
  <c r="U473" i="1"/>
  <c r="T473" i="1"/>
  <c r="S473" i="1"/>
  <c r="V472" i="1"/>
  <c r="U472" i="1"/>
  <c r="T472" i="1"/>
  <c r="S472" i="1"/>
  <c r="V471" i="1"/>
  <c r="U471" i="1"/>
  <c r="T471" i="1"/>
  <c r="S471" i="1"/>
  <c r="V470" i="1"/>
  <c r="U470" i="1"/>
  <c r="T470" i="1"/>
  <c r="S470" i="1"/>
  <c r="V469" i="1"/>
  <c r="U469" i="1"/>
  <c r="T469" i="1"/>
  <c r="S469" i="1"/>
  <c r="V468" i="1"/>
  <c r="U468" i="1"/>
  <c r="T468" i="1"/>
  <c r="S468" i="1"/>
  <c r="V467" i="1"/>
  <c r="U467" i="1"/>
  <c r="T467" i="1"/>
  <c r="S467" i="1"/>
  <c r="V466" i="1"/>
  <c r="U466" i="1"/>
  <c r="T466" i="1"/>
  <c r="S466" i="1"/>
  <c r="V465" i="1"/>
  <c r="U465" i="1"/>
  <c r="T465" i="1"/>
  <c r="S465" i="1"/>
  <c r="V464" i="1"/>
  <c r="U464" i="1"/>
  <c r="T464" i="1"/>
  <c r="S464" i="1"/>
  <c r="V463" i="1"/>
  <c r="U463" i="1"/>
  <c r="T463" i="1"/>
  <c r="S463" i="1"/>
  <c r="V462" i="1"/>
  <c r="U462" i="1"/>
  <c r="T462" i="1"/>
  <c r="S462" i="1"/>
  <c r="V461" i="1"/>
  <c r="U461" i="1"/>
  <c r="T461" i="1"/>
  <c r="S461" i="1"/>
  <c r="V460" i="1"/>
  <c r="U460" i="1"/>
  <c r="T460" i="1"/>
  <c r="S460" i="1"/>
  <c r="V459" i="1"/>
  <c r="U459" i="1"/>
  <c r="T459" i="1"/>
  <c r="S459" i="1"/>
  <c r="V458" i="1"/>
  <c r="U458" i="1"/>
  <c r="T458" i="1"/>
  <c r="S458" i="1"/>
  <c r="V457" i="1"/>
  <c r="U457" i="1"/>
  <c r="T457" i="1"/>
  <c r="S457" i="1"/>
  <c r="V456" i="1"/>
  <c r="U456" i="1"/>
  <c r="T456" i="1"/>
  <c r="S456" i="1"/>
  <c r="V455" i="1"/>
  <c r="U455" i="1"/>
  <c r="T455" i="1"/>
  <c r="S455" i="1"/>
  <c r="V454" i="1"/>
  <c r="U454" i="1"/>
  <c r="T454" i="1"/>
  <c r="S454" i="1"/>
  <c r="V453" i="1"/>
  <c r="U453" i="1"/>
  <c r="T453" i="1"/>
  <c r="S453" i="1"/>
  <c r="V452" i="1"/>
  <c r="U452" i="1"/>
  <c r="T452" i="1"/>
  <c r="S452" i="1"/>
  <c r="V451" i="1"/>
  <c r="U451" i="1"/>
  <c r="T451" i="1"/>
  <c r="S451" i="1"/>
  <c r="V450" i="1"/>
  <c r="U450" i="1"/>
  <c r="T450" i="1"/>
  <c r="S450" i="1"/>
  <c r="V449" i="1"/>
  <c r="U449" i="1"/>
  <c r="T449" i="1"/>
  <c r="S449" i="1"/>
  <c r="V448" i="1"/>
  <c r="U448" i="1"/>
  <c r="T448" i="1"/>
  <c r="S448" i="1"/>
  <c r="V447" i="1"/>
  <c r="U447" i="1"/>
  <c r="T447" i="1"/>
  <c r="S447" i="1"/>
  <c r="V446" i="1"/>
  <c r="U446" i="1"/>
  <c r="T446" i="1"/>
  <c r="S446" i="1"/>
  <c r="V445" i="1"/>
  <c r="U445" i="1"/>
  <c r="T445" i="1"/>
  <c r="S445" i="1"/>
  <c r="V444" i="1"/>
  <c r="U444" i="1"/>
  <c r="T444" i="1"/>
  <c r="S444" i="1"/>
  <c r="V443" i="1"/>
  <c r="U443" i="1"/>
  <c r="T443" i="1"/>
  <c r="S443" i="1"/>
  <c r="V442" i="1"/>
  <c r="U442" i="1"/>
  <c r="T442" i="1"/>
  <c r="S442" i="1"/>
  <c r="V441" i="1"/>
  <c r="U441" i="1"/>
  <c r="T441" i="1"/>
  <c r="S441" i="1"/>
  <c r="V440" i="1"/>
  <c r="U440" i="1"/>
  <c r="T440" i="1"/>
  <c r="S440" i="1"/>
  <c r="V439" i="1"/>
  <c r="U439" i="1"/>
  <c r="T439" i="1"/>
  <c r="S439" i="1"/>
  <c r="V438" i="1"/>
  <c r="U438" i="1"/>
  <c r="T438" i="1"/>
  <c r="S438" i="1"/>
  <c r="V437" i="1"/>
  <c r="U437" i="1"/>
  <c r="T437" i="1"/>
  <c r="S437" i="1"/>
  <c r="V436" i="1"/>
  <c r="U436" i="1"/>
  <c r="T436" i="1"/>
  <c r="S436" i="1"/>
  <c r="V435" i="1"/>
  <c r="U435" i="1"/>
  <c r="T435" i="1"/>
  <c r="S435" i="1"/>
  <c r="V434" i="1"/>
  <c r="U434" i="1"/>
  <c r="T434" i="1"/>
  <c r="S434" i="1"/>
  <c r="V433" i="1"/>
  <c r="U433" i="1"/>
  <c r="T433" i="1"/>
  <c r="S433" i="1"/>
  <c r="V432" i="1"/>
  <c r="U432" i="1"/>
  <c r="T432" i="1"/>
  <c r="S432" i="1"/>
  <c r="V431" i="1"/>
  <c r="U431" i="1"/>
  <c r="T431" i="1"/>
  <c r="S431" i="1"/>
  <c r="V430" i="1"/>
  <c r="U430" i="1"/>
  <c r="T430" i="1"/>
  <c r="S430" i="1"/>
  <c r="V429" i="1"/>
  <c r="U429" i="1"/>
  <c r="T429" i="1"/>
  <c r="S429" i="1"/>
  <c r="V428" i="1"/>
  <c r="U428" i="1"/>
  <c r="T428" i="1"/>
  <c r="S428" i="1"/>
  <c r="V427" i="1"/>
  <c r="U427" i="1"/>
  <c r="T427" i="1"/>
  <c r="S427" i="1"/>
  <c r="V426" i="1"/>
  <c r="U426" i="1"/>
  <c r="T426" i="1"/>
  <c r="S426" i="1"/>
  <c r="V425" i="1"/>
  <c r="U425" i="1"/>
  <c r="T425" i="1"/>
  <c r="S425" i="1"/>
  <c r="V424" i="1"/>
  <c r="U424" i="1"/>
  <c r="T424" i="1"/>
  <c r="S424" i="1"/>
  <c r="V423" i="1"/>
  <c r="U423" i="1"/>
  <c r="T423" i="1"/>
  <c r="S423" i="1"/>
  <c r="V422" i="1"/>
  <c r="U422" i="1"/>
  <c r="T422" i="1"/>
  <c r="S422" i="1"/>
  <c r="V421" i="1"/>
  <c r="U421" i="1"/>
  <c r="T421" i="1"/>
  <c r="S421" i="1"/>
  <c r="V420" i="1"/>
  <c r="U420" i="1"/>
  <c r="T420" i="1"/>
  <c r="S420" i="1"/>
  <c r="V419" i="1"/>
  <c r="U419" i="1"/>
  <c r="T419" i="1"/>
  <c r="S419" i="1"/>
  <c r="V418" i="1"/>
  <c r="U418" i="1"/>
  <c r="T418" i="1"/>
  <c r="S418" i="1"/>
  <c r="V417" i="1"/>
  <c r="U417" i="1"/>
  <c r="T417" i="1"/>
  <c r="S417" i="1"/>
  <c r="V416" i="1"/>
  <c r="U416" i="1"/>
  <c r="T416" i="1"/>
  <c r="S416" i="1"/>
  <c r="V415" i="1"/>
  <c r="U415" i="1"/>
  <c r="T415" i="1"/>
  <c r="S415" i="1"/>
  <c r="V414" i="1"/>
  <c r="U414" i="1"/>
  <c r="T414" i="1"/>
  <c r="S414" i="1"/>
  <c r="V413" i="1"/>
  <c r="U413" i="1"/>
  <c r="T413" i="1"/>
  <c r="S413" i="1"/>
  <c r="V412" i="1"/>
  <c r="U412" i="1"/>
  <c r="T412" i="1"/>
  <c r="S412" i="1"/>
  <c r="V411" i="1"/>
  <c r="U411" i="1"/>
  <c r="T411" i="1"/>
  <c r="S411" i="1"/>
  <c r="V410" i="1"/>
  <c r="U410" i="1"/>
  <c r="T410" i="1"/>
  <c r="S410" i="1"/>
  <c r="V409" i="1"/>
  <c r="U409" i="1"/>
  <c r="T409" i="1"/>
  <c r="S409" i="1"/>
  <c r="V408" i="1"/>
  <c r="U408" i="1"/>
  <c r="T408" i="1"/>
  <c r="S408" i="1"/>
  <c r="V407" i="1"/>
  <c r="U407" i="1"/>
  <c r="T407" i="1"/>
  <c r="S407" i="1"/>
  <c r="V406" i="1"/>
  <c r="U406" i="1"/>
  <c r="T406" i="1"/>
  <c r="S406" i="1"/>
  <c r="V405" i="1"/>
  <c r="U405" i="1"/>
  <c r="T405" i="1"/>
  <c r="S405" i="1"/>
  <c r="V404" i="1"/>
  <c r="U404" i="1"/>
  <c r="T404" i="1"/>
  <c r="S404" i="1"/>
  <c r="V403" i="1"/>
  <c r="U403" i="1"/>
  <c r="T403" i="1"/>
  <c r="S403" i="1"/>
  <c r="V402" i="1"/>
  <c r="U402" i="1"/>
  <c r="T402" i="1"/>
  <c r="S402" i="1"/>
  <c r="V401" i="1"/>
  <c r="U401" i="1"/>
  <c r="T401" i="1"/>
  <c r="S401" i="1"/>
  <c r="V400" i="1"/>
  <c r="U400" i="1"/>
  <c r="T400" i="1"/>
  <c r="S400" i="1"/>
  <c r="V399" i="1"/>
  <c r="U399" i="1"/>
  <c r="T399" i="1"/>
  <c r="S399" i="1"/>
  <c r="V398" i="1"/>
  <c r="U398" i="1"/>
  <c r="T398" i="1"/>
  <c r="S398" i="1"/>
  <c r="V397" i="1"/>
  <c r="U397" i="1"/>
  <c r="T397" i="1"/>
  <c r="S397" i="1"/>
  <c r="V396" i="1"/>
  <c r="U396" i="1"/>
  <c r="T396" i="1"/>
  <c r="S396" i="1"/>
  <c r="V395" i="1"/>
  <c r="U395" i="1"/>
  <c r="T395" i="1"/>
  <c r="S395" i="1"/>
  <c r="V394" i="1"/>
  <c r="U394" i="1"/>
  <c r="T394" i="1"/>
  <c r="S394" i="1"/>
  <c r="V393" i="1"/>
  <c r="U393" i="1"/>
  <c r="T393" i="1"/>
  <c r="S393" i="1"/>
  <c r="V392" i="1"/>
  <c r="U392" i="1"/>
  <c r="T392" i="1"/>
  <c r="S392" i="1"/>
  <c r="V391" i="1"/>
  <c r="U391" i="1"/>
  <c r="T391" i="1"/>
  <c r="S391" i="1"/>
  <c r="V390" i="1"/>
  <c r="U390" i="1"/>
  <c r="T390" i="1"/>
  <c r="S390" i="1"/>
  <c r="V389" i="1"/>
  <c r="U389" i="1"/>
  <c r="T389" i="1"/>
  <c r="S389" i="1"/>
  <c r="V388" i="1"/>
  <c r="U388" i="1"/>
  <c r="T388" i="1"/>
  <c r="S388" i="1"/>
  <c r="V387" i="1"/>
  <c r="U387" i="1"/>
  <c r="T387" i="1"/>
  <c r="S387" i="1"/>
  <c r="V386" i="1"/>
  <c r="U386" i="1"/>
  <c r="T386" i="1"/>
  <c r="S386" i="1"/>
  <c r="V385" i="1"/>
  <c r="U385" i="1"/>
  <c r="T385" i="1"/>
  <c r="S385" i="1"/>
  <c r="V384" i="1"/>
  <c r="U384" i="1"/>
  <c r="T384" i="1"/>
  <c r="S384" i="1"/>
  <c r="V383" i="1"/>
  <c r="U383" i="1"/>
  <c r="T383" i="1"/>
  <c r="S383" i="1"/>
  <c r="V382" i="1"/>
  <c r="U382" i="1"/>
  <c r="T382" i="1"/>
  <c r="S382" i="1"/>
  <c r="V381" i="1"/>
  <c r="U381" i="1"/>
  <c r="T381" i="1"/>
  <c r="S381" i="1"/>
  <c r="V380" i="1"/>
  <c r="U380" i="1"/>
  <c r="T380" i="1"/>
  <c r="S380" i="1"/>
  <c r="V379" i="1"/>
  <c r="U379" i="1"/>
  <c r="T379" i="1"/>
  <c r="S379" i="1"/>
  <c r="V378" i="1"/>
  <c r="U378" i="1"/>
  <c r="T378" i="1"/>
  <c r="S378" i="1"/>
  <c r="V377" i="1"/>
  <c r="U377" i="1"/>
  <c r="T377" i="1"/>
  <c r="S377" i="1"/>
  <c r="V376" i="1"/>
  <c r="U376" i="1"/>
  <c r="T376" i="1"/>
  <c r="S376" i="1"/>
  <c r="V375" i="1"/>
  <c r="U375" i="1"/>
  <c r="T375" i="1"/>
  <c r="S375" i="1"/>
  <c r="V374" i="1"/>
  <c r="U374" i="1"/>
  <c r="T374" i="1"/>
  <c r="S374" i="1"/>
  <c r="V373" i="1"/>
  <c r="U373" i="1"/>
  <c r="T373" i="1"/>
  <c r="S373" i="1"/>
  <c r="V372" i="1"/>
  <c r="U372" i="1"/>
  <c r="T372" i="1"/>
  <c r="S372" i="1"/>
  <c r="V371" i="1"/>
  <c r="U371" i="1"/>
  <c r="T371" i="1"/>
  <c r="S371" i="1"/>
  <c r="V370" i="1"/>
  <c r="U370" i="1"/>
  <c r="T370" i="1"/>
  <c r="S370" i="1"/>
  <c r="V369" i="1"/>
  <c r="U369" i="1"/>
  <c r="T369" i="1"/>
  <c r="S369" i="1"/>
  <c r="V368" i="1"/>
  <c r="U368" i="1"/>
  <c r="T368" i="1"/>
  <c r="S368" i="1"/>
  <c r="V367" i="1"/>
  <c r="U367" i="1"/>
  <c r="T367" i="1"/>
  <c r="S367" i="1"/>
  <c r="V366" i="1"/>
  <c r="U366" i="1"/>
  <c r="T366" i="1"/>
  <c r="S366" i="1"/>
  <c r="V365" i="1"/>
  <c r="U365" i="1"/>
  <c r="T365" i="1"/>
  <c r="S365" i="1"/>
  <c r="V364" i="1"/>
  <c r="U364" i="1"/>
  <c r="T364" i="1"/>
  <c r="S364" i="1"/>
  <c r="V363" i="1"/>
  <c r="U363" i="1"/>
  <c r="T363" i="1"/>
  <c r="S363" i="1"/>
  <c r="V362" i="1"/>
  <c r="U362" i="1"/>
  <c r="T362" i="1"/>
  <c r="S362" i="1"/>
  <c r="V361" i="1"/>
  <c r="U361" i="1"/>
  <c r="T361" i="1"/>
  <c r="S361" i="1"/>
  <c r="V360" i="1"/>
  <c r="U360" i="1"/>
  <c r="T360" i="1"/>
  <c r="S360" i="1"/>
  <c r="V359" i="1"/>
  <c r="U359" i="1"/>
  <c r="T359" i="1"/>
  <c r="S359" i="1"/>
  <c r="V358" i="1"/>
  <c r="U358" i="1"/>
  <c r="T358" i="1"/>
  <c r="S358" i="1"/>
  <c r="V357" i="1"/>
  <c r="U357" i="1"/>
  <c r="T357" i="1"/>
  <c r="S357" i="1"/>
  <c r="V356" i="1"/>
  <c r="U356" i="1"/>
  <c r="T356" i="1"/>
  <c r="S356" i="1"/>
  <c r="V355" i="1"/>
  <c r="U355" i="1"/>
  <c r="T355" i="1"/>
  <c r="S355" i="1"/>
  <c r="V354" i="1"/>
  <c r="U354" i="1"/>
  <c r="T354" i="1"/>
  <c r="S354" i="1"/>
  <c r="V353" i="1"/>
  <c r="U353" i="1"/>
  <c r="T353" i="1"/>
  <c r="S353" i="1"/>
  <c r="V352" i="1"/>
  <c r="U352" i="1"/>
  <c r="T352" i="1"/>
  <c r="S352" i="1"/>
  <c r="V351" i="1"/>
  <c r="U351" i="1"/>
  <c r="T351" i="1"/>
  <c r="S351" i="1"/>
  <c r="V350" i="1"/>
  <c r="U350" i="1"/>
  <c r="T350" i="1"/>
  <c r="S350" i="1"/>
  <c r="V349" i="1"/>
  <c r="U349" i="1"/>
  <c r="T349" i="1"/>
  <c r="S349" i="1"/>
  <c r="V348" i="1"/>
  <c r="U348" i="1"/>
  <c r="T348" i="1"/>
  <c r="S348" i="1"/>
  <c r="V347" i="1"/>
  <c r="U347" i="1"/>
  <c r="T347" i="1"/>
  <c r="S347" i="1"/>
  <c r="V346" i="1"/>
  <c r="U346" i="1"/>
  <c r="T346" i="1"/>
  <c r="S346" i="1"/>
  <c r="V345" i="1"/>
  <c r="U345" i="1"/>
  <c r="T345" i="1"/>
  <c r="S345" i="1"/>
  <c r="V344" i="1"/>
  <c r="U344" i="1"/>
  <c r="T344" i="1"/>
  <c r="S344" i="1"/>
  <c r="V343" i="1"/>
  <c r="U343" i="1"/>
  <c r="T343" i="1"/>
  <c r="S343" i="1"/>
  <c r="V342" i="1"/>
  <c r="U342" i="1"/>
  <c r="T342" i="1"/>
  <c r="S342" i="1"/>
  <c r="V341" i="1"/>
  <c r="U341" i="1"/>
  <c r="T341" i="1"/>
  <c r="S341" i="1"/>
  <c r="V340" i="1"/>
  <c r="U340" i="1"/>
  <c r="T340" i="1"/>
  <c r="S340" i="1"/>
  <c r="V339" i="1"/>
  <c r="U339" i="1"/>
  <c r="T339" i="1"/>
  <c r="S339" i="1"/>
  <c r="V338" i="1"/>
  <c r="U338" i="1"/>
  <c r="T338" i="1"/>
  <c r="S338" i="1"/>
  <c r="V337" i="1"/>
  <c r="U337" i="1"/>
  <c r="T337" i="1"/>
  <c r="S337" i="1"/>
  <c r="V336" i="1"/>
  <c r="U336" i="1"/>
  <c r="T336" i="1"/>
  <c r="S336" i="1"/>
  <c r="V335" i="1"/>
  <c r="U335" i="1"/>
  <c r="T335" i="1"/>
  <c r="S335" i="1"/>
  <c r="V334" i="1"/>
  <c r="U334" i="1"/>
  <c r="T334" i="1"/>
  <c r="S334" i="1"/>
  <c r="V333" i="1"/>
  <c r="U333" i="1"/>
  <c r="T333" i="1"/>
  <c r="S333" i="1"/>
  <c r="V332" i="1"/>
  <c r="U332" i="1"/>
  <c r="T332" i="1"/>
  <c r="S332" i="1"/>
  <c r="V331" i="1"/>
  <c r="U331" i="1"/>
  <c r="T331" i="1"/>
  <c r="S331" i="1"/>
  <c r="V330" i="1"/>
  <c r="U330" i="1"/>
  <c r="T330" i="1"/>
  <c r="S330" i="1"/>
  <c r="V329" i="1"/>
  <c r="U329" i="1"/>
  <c r="T329" i="1"/>
  <c r="S329" i="1"/>
  <c r="V328" i="1"/>
  <c r="U328" i="1"/>
  <c r="T328" i="1"/>
  <c r="S328" i="1"/>
  <c r="V327" i="1"/>
  <c r="U327" i="1"/>
  <c r="T327" i="1"/>
  <c r="S327" i="1"/>
  <c r="V326" i="1"/>
  <c r="U326" i="1"/>
  <c r="T326" i="1"/>
  <c r="S326" i="1"/>
  <c r="V325" i="1"/>
  <c r="U325" i="1"/>
  <c r="T325" i="1"/>
  <c r="S325" i="1"/>
  <c r="V324" i="1"/>
  <c r="U324" i="1"/>
  <c r="T324" i="1"/>
  <c r="S324" i="1"/>
  <c r="V323" i="1"/>
  <c r="U323" i="1"/>
  <c r="T323" i="1"/>
  <c r="S323" i="1"/>
  <c r="V322" i="1"/>
  <c r="U322" i="1"/>
  <c r="T322" i="1"/>
  <c r="S322" i="1"/>
  <c r="V321" i="1"/>
  <c r="U321" i="1"/>
  <c r="T321" i="1"/>
  <c r="S321" i="1"/>
  <c r="V320" i="1"/>
  <c r="U320" i="1"/>
  <c r="T320" i="1"/>
  <c r="S320" i="1"/>
  <c r="V319" i="1"/>
  <c r="U319" i="1"/>
  <c r="T319" i="1"/>
  <c r="S319" i="1"/>
  <c r="V318" i="1"/>
  <c r="U318" i="1"/>
  <c r="T318" i="1"/>
  <c r="S318" i="1"/>
  <c r="V317" i="1"/>
  <c r="U317" i="1"/>
  <c r="T317" i="1"/>
  <c r="S317" i="1"/>
  <c r="V316" i="1"/>
  <c r="U316" i="1"/>
  <c r="T316" i="1"/>
  <c r="S316" i="1"/>
  <c r="V315" i="1"/>
  <c r="U315" i="1"/>
  <c r="T315" i="1"/>
  <c r="S315" i="1"/>
  <c r="V314" i="1"/>
  <c r="U314" i="1"/>
  <c r="T314" i="1"/>
  <c r="S314" i="1"/>
  <c r="V313" i="1"/>
  <c r="U313" i="1"/>
  <c r="T313" i="1"/>
  <c r="S313" i="1"/>
  <c r="V312" i="1"/>
  <c r="U312" i="1"/>
  <c r="T312" i="1"/>
  <c r="S312" i="1"/>
  <c r="V311" i="1"/>
  <c r="U311" i="1"/>
  <c r="T311" i="1"/>
  <c r="S311" i="1"/>
  <c r="V310" i="1"/>
  <c r="U310" i="1"/>
  <c r="T310" i="1"/>
  <c r="S310" i="1"/>
  <c r="V309" i="1"/>
  <c r="U309" i="1"/>
  <c r="T309" i="1"/>
  <c r="S309" i="1"/>
  <c r="V308" i="1"/>
  <c r="U308" i="1"/>
  <c r="T308" i="1"/>
  <c r="S308" i="1"/>
  <c r="V307" i="1"/>
  <c r="U307" i="1"/>
  <c r="T307" i="1"/>
  <c r="S307" i="1"/>
  <c r="V306" i="1"/>
  <c r="U306" i="1"/>
  <c r="T306" i="1"/>
  <c r="S306" i="1"/>
  <c r="V305" i="1"/>
  <c r="U305" i="1"/>
  <c r="T305" i="1"/>
  <c r="S305" i="1"/>
  <c r="V304" i="1"/>
  <c r="U304" i="1"/>
  <c r="T304" i="1"/>
  <c r="S304" i="1"/>
  <c r="V303" i="1"/>
  <c r="U303" i="1"/>
  <c r="T303" i="1"/>
  <c r="S303" i="1"/>
  <c r="V302" i="1"/>
  <c r="U302" i="1"/>
  <c r="T302" i="1"/>
  <c r="S302" i="1"/>
  <c r="V301" i="1"/>
  <c r="U301" i="1"/>
  <c r="T301" i="1"/>
  <c r="S301" i="1"/>
  <c r="V300" i="1"/>
  <c r="U300" i="1"/>
  <c r="T300" i="1"/>
  <c r="S300" i="1"/>
  <c r="V299" i="1"/>
  <c r="U299" i="1"/>
  <c r="T299" i="1"/>
  <c r="S299" i="1"/>
  <c r="V298" i="1"/>
  <c r="U298" i="1"/>
  <c r="T298" i="1"/>
  <c r="S298" i="1"/>
  <c r="V297" i="1"/>
  <c r="U297" i="1"/>
  <c r="T297" i="1"/>
  <c r="S297" i="1"/>
  <c r="V296" i="1"/>
  <c r="U296" i="1"/>
  <c r="T296" i="1"/>
  <c r="S296" i="1"/>
  <c r="V295" i="1"/>
  <c r="U295" i="1"/>
  <c r="T295" i="1"/>
  <c r="S295" i="1"/>
  <c r="V294" i="1"/>
  <c r="U294" i="1"/>
  <c r="T294" i="1"/>
  <c r="S294" i="1"/>
  <c r="V293" i="1"/>
  <c r="U293" i="1"/>
  <c r="T293" i="1"/>
  <c r="S293" i="1"/>
  <c r="V292" i="1"/>
  <c r="U292" i="1"/>
  <c r="T292" i="1"/>
  <c r="S292" i="1"/>
  <c r="V291" i="1"/>
  <c r="U291" i="1"/>
  <c r="T291" i="1"/>
  <c r="S291" i="1"/>
  <c r="V290" i="1"/>
  <c r="U290" i="1"/>
  <c r="T290" i="1"/>
  <c r="S290" i="1"/>
  <c r="V289" i="1"/>
  <c r="U289" i="1"/>
  <c r="T289" i="1"/>
  <c r="S289" i="1"/>
  <c r="V288" i="1"/>
  <c r="U288" i="1"/>
  <c r="T288" i="1"/>
  <c r="S288" i="1"/>
  <c r="V287" i="1"/>
  <c r="U287" i="1"/>
  <c r="T287" i="1"/>
  <c r="S287" i="1"/>
  <c r="V286" i="1"/>
  <c r="U286" i="1"/>
  <c r="T286" i="1"/>
  <c r="S286" i="1"/>
  <c r="V285" i="1"/>
  <c r="U285" i="1"/>
  <c r="T285" i="1"/>
  <c r="S285" i="1"/>
  <c r="V284" i="1"/>
  <c r="U284" i="1"/>
  <c r="T284" i="1"/>
  <c r="S284" i="1"/>
  <c r="V283" i="1"/>
  <c r="U283" i="1"/>
  <c r="T283" i="1"/>
  <c r="S283" i="1"/>
  <c r="V282" i="1"/>
  <c r="U282" i="1"/>
  <c r="T282" i="1"/>
  <c r="S282" i="1"/>
  <c r="V281" i="1"/>
  <c r="U281" i="1"/>
  <c r="T281" i="1"/>
  <c r="S281" i="1"/>
  <c r="V280" i="1"/>
  <c r="U280" i="1"/>
  <c r="T280" i="1"/>
  <c r="S280" i="1"/>
  <c r="V279" i="1"/>
  <c r="U279" i="1"/>
  <c r="T279" i="1"/>
  <c r="S279" i="1"/>
  <c r="V277" i="1"/>
  <c r="U277" i="1"/>
  <c r="T277" i="1"/>
  <c r="S277" i="1"/>
  <c r="V276" i="1"/>
  <c r="U276" i="1"/>
  <c r="T276" i="1"/>
  <c r="S276" i="1"/>
  <c r="V275" i="1"/>
  <c r="U275" i="1"/>
  <c r="T275" i="1"/>
  <c r="S275" i="1"/>
  <c r="V274" i="1"/>
  <c r="U274" i="1"/>
  <c r="T274" i="1"/>
  <c r="S274" i="1"/>
  <c r="V273" i="1"/>
  <c r="U273" i="1"/>
  <c r="T273" i="1"/>
  <c r="S273" i="1"/>
  <c r="V272" i="1"/>
  <c r="U272" i="1"/>
  <c r="T272" i="1"/>
  <c r="S272" i="1"/>
  <c r="V271" i="1"/>
  <c r="U271" i="1"/>
  <c r="T271" i="1"/>
  <c r="S271" i="1"/>
  <c r="V270" i="1"/>
  <c r="U270" i="1"/>
  <c r="T270" i="1"/>
  <c r="S270" i="1"/>
  <c r="V269" i="1"/>
  <c r="U269" i="1"/>
  <c r="T269" i="1"/>
  <c r="S269" i="1"/>
  <c r="V268" i="1"/>
  <c r="U268" i="1"/>
  <c r="T268" i="1"/>
  <c r="S268" i="1"/>
  <c r="V267" i="1"/>
  <c r="U267" i="1"/>
  <c r="T267" i="1"/>
  <c r="S267" i="1"/>
  <c r="V266" i="1"/>
  <c r="U266" i="1"/>
  <c r="T266" i="1"/>
  <c r="S266" i="1"/>
  <c r="V265" i="1"/>
  <c r="U265" i="1"/>
  <c r="T265" i="1"/>
  <c r="S265" i="1"/>
  <c r="V264" i="1"/>
  <c r="U264" i="1"/>
  <c r="T264" i="1"/>
  <c r="S264" i="1"/>
  <c r="V263" i="1"/>
  <c r="U263" i="1"/>
  <c r="T263" i="1"/>
  <c r="S263" i="1"/>
  <c r="V262" i="1"/>
  <c r="U262" i="1"/>
  <c r="T262" i="1"/>
  <c r="S262" i="1"/>
  <c r="V261" i="1"/>
  <c r="U261" i="1"/>
  <c r="T261" i="1"/>
  <c r="S261" i="1"/>
  <c r="V260" i="1"/>
  <c r="U260" i="1"/>
  <c r="T260" i="1"/>
  <c r="S260" i="1"/>
  <c r="V259" i="1"/>
  <c r="U259" i="1"/>
  <c r="T259" i="1"/>
  <c r="S259" i="1"/>
  <c r="V258" i="1"/>
  <c r="U258" i="1"/>
  <c r="T258" i="1"/>
  <c r="S258" i="1"/>
  <c r="V257" i="1"/>
  <c r="U257" i="1"/>
  <c r="T257" i="1"/>
  <c r="S257" i="1"/>
  <c r="V256" i="1"/>
  <c r="U256" i="1"/>
  <c r="T256" i="1"/>
  <c r="S256" i="1"/>
  <c r="V255" i="1"/>
  <c r="U255" i="1"/>
  <c r="T255" i="1"/>
  <c r="S255" i="1"/>
  <c r="V254" i="1"/>
  <c r="U254" i="1"/>
  <c r="T254" i="1"/>
  <c r="S254" i="1"/>
  <c r="V253" i="1"/>
  <c r="U253" i="1"/>
  <c r="T253" i="1"/>
  <c r="S253" i="1"/>
  <c r="V252" i="1"/>
  <c r="U252" i="1"/>
  <c r="T252" i="1"/>
  <c r="S252" i="1"/>
  <c r="V251" i="1"/>
  <c r="U251" i="1"/>
  <c r="T251" i="1"/>
  <c r="S251" i="1"/>
  <c r="V250" i="1"/>
  <c r="U250" i="1"/>
  <c r="T250" i="1"/>
  <c r="S250" i="1"/>
  <c r="V249" i="1"/>
  <c r="U249" i="1"/>
  <c r="T249" i="1"/>
  <c r="S249" i="1"/>
  <c r="V248" i="1"/>
  <c r="U248" i="1"/>
  <c r="T248" i="1"/>
  <c r="S248" i="1"/>
  <c r="V247" i="1"/>
  <c r="U247" i="1"/>
  <c r="T247" i="1"/>
  <c r="S247" i="1"/>
  <c r="V246" i="1"/>
  <c r="U246" i="1"/>
  <c r="T246" i="1"/>
  <c r="S246" i="1"/>
  <c r="V245" i="1"/>
  <c r="U245" i="1"/>
  <c r="T245" i="1"/>
  <c r="S245" i="1"/>
  <c r="V244" i="1"/>
  <c r="U244" i="1"/>
  <c r="T244" i="1"/>
  <c r="S244" i="1"/>
  <c r="V243" i="1"/>
  <c r="U243" i="1"/>
  <c r="T243" i="1"/>
  <c r="S243" i="1"/>
  <c r="V242" i="1"/>
  <c r="U242" i="1"/>
  <c r="T242" i="1"/>
  <c r="S242" i="1"/>
  <c r="V241" i="1"/>
  <c r="U241" i="1"/>
  <c r="T241" i="1"/>
  <c r="S241" i="1"/>
  <c r="V240" i="1"/>
  <c r="U240" i="1"/>
  <c r="T240" i="1"/>
  <c r="S240" i="1"/>
  <c r="V239" i="1"/>
  <c r="U239" i="1"/>
  <c r="T239" i="1"/>
  <c r="S239" i="1"/>
  <c r="V238" i="1"/>
  <c r="U238" i="1"/>
  <c r="T238" i="1"/>
  <c r="S238" i="1"/>
  <c r="V237" i="1"/>
  <c r="U237" i="1"/>
  <c r="T237" i="1"/>
  <c r="S237" i="1"/>
  <c r="V236" i="1"/>
  <c r="U236" i="1"/>
  <c r="T236" i="1"/>
  <c r="S236" i="1"/>
  <c r="V235" i="1"/>
  <c r="U235" i="1"/>
  <c r="T235" i="1"/>
  <c r="S235" i="1"/>
  <c r="V234" i="1"/>
  <c r="U234" i="1"/>
  <c r="T234" i="1"/>
  <c r="S234" i="1"/>
  <c r="V233" i="1"/>
  <c r="U233" i="1"/>
  <c r="T233" i="1"/>
  <c r="S233" i="1"/>
  <c r="V232" i="1"/>
  <c r="U232" i="1"/>
  <c r="T232" i="1"/>
  <c r="S232" i="1"/>
  <c r="V231" i="1"/>
  <c r="U231" i="1"/>
  <c r="T231" i="1"/>
  <c r="S231" i="1"/>
  <c r="V230" i="1"/>
  <c r="U230" i="1"/>
  <c r="T230" i="1"/>
  <c r="S230" i="1"/>
  <c r="V229" i="1"/>
  <c r="U229" i="1"/>
  <c r="T229" i="1"/>
  <c r="S229" i="1"/>
  <c r="V228" i="1"/>
  <c r="U228" i="1"/>
  <c r="T228" i="1"/>
  <c r="S228" i="1"/>
  <c r="V227" i="1"/>
  <c r="U227" i="1"/>
  <c r="T227" i="1"/>
  <c r="S227" i="1"/>
  <c r="V226" i="1"/>
  <c r="U226" i="1"/>
  <c r="T226" i="1"/>
  <c r="S226" i="1"/>
  <c r="V225" i="1"/>
  <c r="U225" i="1"/>
  <c r="T225" i="1"/>
  <c r="S225" i="1"/>
  <c r="V224" i="1"/>
  <c r="U224" i="1"/>
  <c r="T224" i="1"/>
  <c r="S224" i="1"/>
  <c r="V223" i="1"/>
  <c r="U223" i="1"/>
  <c r="T223" i="1"/>
  <c r="S223" i="1"/>
  <c r="V222" i="1"/>
  <c r="U222" i="1"/>
  <c r="T222" i="1"/>
  <c r="S222" i="1"/>
  <c r="V221" i="1"/>
  <c r="U221" i="1"/>
  <c r="T221" i="1"/>
  <c r="S221" i="1"/>
  <c r="V220" i="1"/>
  <c r="U220" i="1"/>
  <c r="T220" i="1"/>
  <c r="S220" i="1"/>
  <c r="V219" i="1"/>
  <c r="U219" i="1"/>
  <c r="T219" i="1"/>
  <c r="S219" i="1"/>
  <c r="V218" i="1"/>
  <c r="U218" i="1"/>
  <c r="T218" i="1"/>
  <c r="S218" i="1"/>
  <c r="V217" i="1"/>
  <c r="U217" i="1"/>
  <c r="T217" i="1"/>
  <c r="S217" i="1"/>
  <c r="V216" i="1"/>
  <c r="U216" i="1"/>
  <c r="T216" i="1"/>
  <c r="S216" i="1"/>
  <c r="V215" i="1"/>
  <c r="U215" i="1"/>
  <c r="T215" i="1"/>
  <c r="S215" i="1"/>
  <c r="V214" i="1"/>
  <c r="U214" i="1"/>
  <c r="T214" i="1"/>
  <c r="S214" i="1"/>
  <c r="V213" i="1"/>
  <c r="U213" i="1"/>
  <c r="T213" i="1"/>
  <c r="S213" i="1"/>
  <c r="V212" i="1"/>
  <c r="U212" i="1"/>
  <c r="T212" i="1"/>
  <c r="S212" i="1"/>
  <c r="V211" i="1"/>
  <c r="U211" i="1"/>
  <c r="T211" i="1"/>
  <c r="S211" i="1"/>
  <c r="V210" i="1"/>
  <c r="U210" i="1"/>
  <c r="T210" i="1"/>
  <c r="S210" i="1"/>
  <c r="V209" i="1"/>
  <c r="U209" i="1"/>
  <c r="T209" i="1"/>
  <c r="S209" i="1"/>
  <c r="V208" i="1"/>
  <c r="U208" i="1"/>
  <c r="T208" i="1"/>
  <c r="S208" i="1"/>
  <c r="V207" i="1"/>
  <c r="U207" i="1"/>
  <c r="T207" i="1"/>
  <c r="S207" i="1"/>
  <c r="V206" i="1"/>
  <c r="U206" i="1"/>
  <c r="T206" i="1"/>
  <c r="S206" i="1"/>
  <c r="V205" i="1"/>
  <c r="U205" i="1"/>
  <c r="T205" i="1"/>
  <c r="S205" i="1"/>
  <c r="V204" i="1"/>
  <c r="U204" i="1"/>
  <c r="T204" i="1"/>
  <c r="S204" i="1"/>
  <c r="V203" i="1"/>
  <c r="U203" i="1"/>
  <c r="T203" i="1"/>
  <c r="S203" i="1"/>
  <c r="V202" i="1"/>
  <c r="U202" i="1"/>
  <c r="T202" i="1"/>
  <c r="S202" i="1"/>
  <c r="V201" i="1"/>
  <c r="U201" i="1"/>
  <c r="T201" i="1"/>
  <c r="S201" i="1"/>
  <c r="V200" i="1"/>
  <c r="U200" i="1"/>
  <c r="T200" i="1"/>
  <c r="S200" i="1"/>
  <c r="V199" i="1"/>
  <c r="U199" i="1"/>
  <c r="T199" i="1"/>
  <c r="S199" i="1"/>
  <c r="V198" i="1"/>
  <c r="U198" i="1"/>
  <c r="T198" i="1"/>
  <c r="S198" i="1"/>
  <c r="V197" i="1"/>
  <c r="U197" i="1"/>
  <c r="T197" i="1"/>
  <c r="S197" i="1"/>
  <c r="V196" i="1"/>
  <c r="U196" i="1"/>
  <c r="T196" i="1"/>
  <c r="S196" i="1"/>
  <c r="V195" i="1"/>
  <c r="U195" i="1"/>
  <c r="T195" i="1"/>
  <c r="S195" i="1"/>
  <c r="V194" i="1"/>
  <c r="U194" i="1"/>
  <c r="T194" i="1"/>
  <c r="S194" i="1"/>
  <c r="V193" i="1"/>
  <c r="U193" i="1"/>
  <c r="T193" i="1"/>
  <c r="S193" i="1"/>
  <c r="V192" i="1"/>
  <c r="U192" i="1"/>
  <c r="T192" i="1"/>
  <c r="S192" i="1"/>
  <c r="V191" i="1"/>
  <c r="U191" i="1"/>
  <c r="T191" i="1"/>
  <c r="S191" i="1"/>
  <c r="V190" i="1"/>
  <c r="U190" i="1"/>
  <c r="T190" i="1"/>
  <c r="S190" i="1"/>
  <c r="V189" i="1"/>
  <c r="U189" i="1"/>
  <c r="T189" i="1"/>
  <c r="S189" i="1"/>
  <c r="V188" i="1"/>
  <c r="U188" i="1"/>
  <c r="T188" i="1"/>
  <c r="S188" i="1"/>
  <c r="V187" i="1"/>
  <c r="U187" i="1"/>
  <c r="T187" i="1"/>
  <c r="S187" i="1"/>
  <c r="V186" i="1"/>
  <c r="U186" i="1"/>
  <c r="T186" i="1"/>
  <c r="S186" i="1"/>
  <c r="V185" i="1"/>
  <c r="U185" i="1"/>
  <c r="T185" i="1"/>
  <c r="S185" i="1"/>
  <c r="V184" i="1"/>
  <c r="U184" i="1"/>
  <c r="T184" i="1"/>
  <c r="S184" i="1"/>
  <c r="V183" i="1"/>
  <c r="U183" i="1"/>
  <c r="T183" i="1"/>
  <c r="S183" i="1"/>
  <c r="V182" i="1"/>
  <c r="U182" i="1"/>
  <c r="T182" i="1"/>
  <c r="S182" i="1"/>
  <c r="V181" i="1"/>
  <c r="U181" i="1"/>
  <c r="T181" i="1"/>
  <c r="S181" i="1"/>
  <c r="V180" i="1"/>
  <c r="U180" i="1"/>
  <c r="T180" i="1"/>
  <c r="S180" i="1"/>
  <c r="V179" i="1"/>
  <c r="U179" i="1"/>
  <c r="T179" i="1"/>
  <c r="S179" i="1"/>
  <c r="V178" i="1"/>
  <c r="U178" i="1"/>
  <c r="T178" i="1"/>
  <c r="S178" i="1"/>
  <c r="V177" i="1"/>
  <c r="U177" i="1"/>
  <c r="T177" i="1"/>
  <c r="S177" i="1"/>
  <c r="V176" i="1"/>
  <c r="U176" i="1"/>
  <c r="T176" i="1"/>
  <c r="S176" i="1"/>
  <c r="V175" i="1"/>
  <c r="U175" i="1"/>
  <c r="T175" i="1"/>
  <c r="S175" i="1"/>
  <c r="V174" i="1"/>
  <c r="U174" i="1"/>
  <c r="T174" i="1"/>
  <c r="S174" i="1"/>
  <c r="V173" i="1"/>
  <c r="U173" i="1"/>
  <c r="T173" i="1"/>
  <c r="S173" i="1"/>
  <c r="V172" i="1"/>
  <c r="U172" i="1"/>
  <c r="T172" i="1"/>
  <c r="S172" i="1"/>
  <c r="V171" i="1"/>
  <c r="U171" i="1"/>
  <c r="T171" i="1"/>
  <c r="S171" i="1"/>
  <c r="V170" i="1"/>
  <c r="U170" i="1"/>
  <c r="T170" i="1"/>
  <c r="S170" i="1"/>
  <c r="V169" i="1"/>
  <c r="U169" i="1"/>
  <c r="T169" i="1"/>
  <c r="S169" i="1"/>
  <c r="V168" i="1"/>
  <c r="U168" i="1"/>
  <c r="T168" i="1"/>
  <c r="S168" i="1"/>
  <c r="V167" i="1"/>
  <c r="U167" i="1"/>
  <c r="T167" i="1"/>
  <c r="S167" i="1"/>
  <c r="V166" i="1"/>
  <c r="U166" i="1"/>
  <c r="T166" i="1"/>
  <c r="S166" i="1"/>
  <c r="V165" i="1"/>
  <c r="U165" i="1"/>
  <c r="T165" i="1"/>
  <c r="S165" i="1"/>
  <c r="V164" i="1"/>
  <c r="U164" i="1"/>
  <c r="T164" i="1"/>
  <c r="S164" i="1"/>
  <c r="V163" i="1"/>
  <c r="U163" i="1"/>
  <c r="T163" i="1"/>
  <c r="S163" i="1"/>
  <c r="V162" i="1"/>
  <c r="U162" i="1"/>
  <c r="T162" i="1"/>
  <c r="S162" i="1"/>
  <c r="V161" i="1"/>
  <c r="U161" i="1"/>
  <c r="T161" i="1"/>
  <c r="S161" i="1"/>
  <c r="V160" i="1"/>
  <c r="U160" i="1"/>
  <c r="T160" i="1"/>
  <c r="S160" i="1"/>
  <c r="V159" i="1"/>
  <c r="U159" i="1"/>
  <c r="T159" i="1"/>
  <c r="S159" i="1"/>
  <c r="V158" i="1"/>
  <c r="U158" i="1"/>
  <c r="T158" i="1"/>
  <c r="S158" i="1"/>
  <c r="V157" i="1"/>
  <c r="U157" i="1"/>
  <c r="T157" i="1"/>
  <c r="S157" i="1"/>
  <c r="V156" i="1"/>
  <c r="U156" i="1"/>
  <c r="T156" i="1"/>
  <c r="S156" i="1"/>
  <c r="V155" i="1"/>
  <c r="U155" i="1"/>
  <c r="T155" i="1"/>
  <c r="S155" i="1"/>
  <c r="V154" i="1"/>
  <c r="U154" i="1"/>
  <c r="T154" i="1"/>
  <c r="S154" i="1"/>
  <c r="V153" i="1"/>
  <c r="U153" i="1"/>
  <c r="T153" i="1"/>
  <c r="S153" i="1"/>
  <c r="V152" i="1"/>
  <c r="U152" i="1"/>
  <c r="T152" i="1"/>
  <c r="S152" i="1"/>
  <c r="V151" i="1"/>
  <c r="U151" i="1"/>
  <c r="T151" i="1"/>
  <c r="S151" i="1"/>
  <c r="V150" i="1"/>
  <c r="U150" i="1"/>
  <c r="T150" i="1"/>
  <c r="S150" i="1"/>
  <c r="V149" i="1"/>
  <c r="U149" i="1"/>
  <c r="T149" i="1"/>
  <c r="S149" i="1"/>
  <c r="V148" i="1"/>
  <c r="U148" i="1"/>
  <c r="T148" i="1"/>
  <c r="S148" i="1"/>
  <c r="V147" i="1"/>
  <c r="U147" i="1"/>
  <c r="T147" i="1"/>
  <c r="S147" i="1"/>
  <c r="V146" i="1"/>
  <c r="U146" i="1"/>
  <c r="T146" i="1"/>
  <c r="S146" i="1"/>
  <c r="V145" i="1"/>
  <c r="U145" i="1"/>
  <c r="T145" i="1"/>
  <c r="S145" i="1"/>
  <c r="V144" i="1"/>
  <c r="U144" i="1"/>
  <c r="T144" i="1"/>
  <c r="S144" i="1"/>
  <c r="V143" i="1"/>
  <c r="U143" i="1"/>
  <c r="T143" i="1"/>
  <c r="S143" i="1"/>
  <c r="V142" i="1"/>
  <c r="U142" i="1"/>
  <c r="T142" i="1"/>
  <c r="S142" i="1"/>
  <c r="V141" i="1"/>
  <c r="U141" i="1"/>
  <c r="T141" i="1"/>
  <c r="S141" i="1"/>
  <c r="V140" i="1"/>
  <c r="U140" i="1"/>
  <c r="T140" i="1"/>
  <c r="S140" i="1"/>
  <c r="V139" i="1"/>
  <c r="U139" i="1"/>
  <c r="T139" i="1"/>
  <c r="S139" i="1"/>
  <c r="V138" i="1"/>
  <c r="U138" i="1"/>
  <c r="T138" i="1"/>
  <c r="S138" i="1"/>
  <c r="V137" i="1"/>
  <c r="U137" i="1"/>
  <c r="T137" i="1"/>
  <c r="S137" i="1"/>
  <c r="V136" i="1"/>
  <c r="U136" i="1"/>
  <c r="T136" i="1"/>
  <c r="S136" i="1"/>
  <c r="V135" i="1"/>
  <c r="U135" i="1"/>
  <c r="T135" i="1"/>
  <c r="S135" i="1"/>
  <c r="V134" i="1"/>
  <c r="U134" i="1"/>
  <c r="T134" i="1"/>
  <c r="S134" i="1"/>
  <c r="V133" i="1"/>
  <c r="U133" i="1"/>
  <c r="T133" i="1"/>
  <c r="S133" i="1"/>
  <c r="V132" i="1"/>
  <c r="U132" i="1"/>
  <c r="T132" i="1"/>
  <c r="S132" i="1"/>
  <c r="V131" i="1"/>
  <c r="U131" i="1"/>
  <c r="T131" i="1"/>
  <c r="S131" i="1"/>
  <c r="V130" i="1"/>
  <c r="U130" i="1"/>
  <c r="T130" i="1"/>
  <c r="S130" i="1"/>
  <c r="V129" i="1"/>
  <c r="U129" i="1"/>
  <c r="T129" i="1"/>
  <c r="S129" i="1"/>
  <c r="V128" i="1"/>
  <c r="U128" i="1"/>
  <c r="T128" i="1"/>
  <c r="S128" i="1"/>
  <c r="V127" i="1"/>
  <c r="U127" i="1"/>
  <c r="T127" i="1"/>
  <c r="S127" i="1"/>
  <c r="V126" i="1"/>
  <c r="U126" i="1"/>
  <c r="T126" i="1"/>
  <c r="S126" i="1"/>
  <c r="V125" i="1"/>
  <c r="U125" i="1"/>
  <c r="T125" i="1"/>
  <c r="S125" i="1"/>
  <c r="V124" i="1"/>
  <c r="U124" i="1"/>
  <c r="T124" i="1"/>
  <c r="S124" i="1"/>
  <c r="V123" i="1"/>
  <c r="U123" i="1"/>
  <c r="T123" i="1"/>
  <c r="S123" i="1"/>
  <c r="V122" i="1"/>
  <c r="U122" i="1"/>
  <c r="T122" i="1"/>
  <c r="S122" i="1"/>
  <c r="V121" i="1"/>
  <c r="U121" i="1"/>
  <c r="T121" i="1"/>
  <c r="S121" i="1"/>
  <c r="V120" i="1"/>
  <c r="U120" i="1"/>
  <c r="T120" i="1"/>
  <c r="S120" i="1"/>
  <c r="V119" i="1"/>
  <c r="U119" i="1"/>
  <c r="T119" i="1"/>
  <c r="S119" i="1"/>
  <c r="V118" i="1"/>
  <c r="U118" i="1"/>
  <c r="T118" i="1"/>
  <c r="S118" i="1"/>
  <c r="V117" i="1"/>
  <c r="U117" i="1"/>
  <c r="T117" i="1"/>
  <c r="S117" i="1"/>
  <c r="V116" i="1"/>
  <c r="U116" i="1"/>
  <c r="T116" i="1"/>
  <c r="S116" i="1"/>
  <c r="V115" i="1"/>
  <c r="U115" i="1"/>
  <c r="T115" i="1"/>
  <c r="S115" i="1"/>
  <c r="V114" i="1"/>
  <c r="U114" i="1"/>
  <c r="T114" i="1"/>
  <c r="S114" i="1"/>
  <c r="V113" i="1"/>
  <c r="U113" i="1"/>
  <c r="T113" i="1"/>
  <c r="S113" i="1"/>
  <c r="V112" i="1"/>
  <c r="U112" i="1"/>
  <c r="T112" i="1"/>
  <c r="S112" i="1"/>
  <c r="V111" i="1"/>
  <c r="U111" i="1"/>
  <c r="T111" i="1"/>
  <c r="S111" i="1"/>
  <c r="V110" i="1"/>
  <c r="U110" i="1"/>
  <c r="T110" i="1"/>
  <c r="S110" i="1"/>
  <c r="V109" i="1"/>
  <c r="U109" i="1"/>
  <c r="T109" i="1"/>
  <c r="S109" i="1"/>
  <c r="V108" i="1"/>
  <c r="U108" i="1"/>
  <c r="T108" i="1"/>
  <c r="S108" i="1"/>
  <c r="V107" i="1"/>
  <c r="U107" i="1"/>
  <c r="T107" i="1"/>
  <c r="S107" i="1"/>
  <c r="V106" i="1"/>
  <c r="U106" i="1"/>
  <c r="T106" i="1"/>
  <c r="S106" i="1"/>
  <c r="V105" i="1"/>
  <c r="U105" i="1"/>
  <c r="T105" i="1"/>
  <c r="S105" i="1"/>
  <c r="V104" i="1"/>
  <c r="U104" i="1"/>
  <c r="T104" i="1"/>
  <c r="S104" i="1"/>
  <c r="V103" i="1"/>
  <c r="U103" i="1"/>
  <c r="T103" i="1"/>
  <c r="S103" i="1"/>
  <c r="V102" i="1"/>
  <c r="U102" i="1"/>
  <c r="T102" i="1"/>
  <c r="S102" i="1"/>
  <c r="V101" i="1"/>
  <c r="U101" i="1"/>
  <c r="T101" i="1"/>
  <c r="S101" i="1"/>
  <c r="V100" i="1"/>
  <c r="U100" i="1"/>
  <c r="T100" i="1"/>
  <c r="S100" i="1"/>
  <c r="V99" i="1"/>
  <c r="U99" i="1"/>
  <c r="T99" i="1"/>
  <c r="S99" i="1"/>
  <c r="V98" i="1"/>
  <c r="U98" i="1"/>
  <c r="T98" i="1"/>
  <c r="S98" i="1"/>
  <c r="V97" i="1"/>
  <c r="U97" i="1"/>
  <c r="T97" i="1"/>
  <c r="S97" i="1"/>
  <c r="V96" i="1"/>
  <c r="U96" i="1"/>
  <c r="T96" i="1"/>
  <c r="S96" i="1"/>
  <c r="V95" i="1"/>
  <c r="U95" i="1"/>
  <c r="T95" i="1"/>
  <c r="S95" i="1"/>
  <c r="V94" i="1"/>
  <c r="U94" i="1"/>
  <c r="T94" i="1"/>
  <c r="S94" i="1"/>
  <c r="V93" i="1"/>
  <c r="U93" i="1"/>
  <c r="T93" i="1"/>
  <c r="S93" i="1"/>
  <c r="V92" i="1"/>
  <c r="U92" i="1"/>
  <c r="T92" i="1"/>
  <c r="S92" i="1"/>
  <c r="V91" i="1"/>
  <c r="U91" i="1"/>
  <c r="T91" i="1"/>
  <c r="S91" i="1"/>
  <c r="V90" i="1"/>
  <c r="U90" i="1"/>
  <c r="T90" i="1"/>
  <c r="S90" i="1"/>
  <c r="V89" i="1"/>
  <c r="U89" i="1"/>
  <c r="T89" i="1"/>
  <c r="S89" i="1"/>
  <c r="V88" i="1"/>
  <c r="U88" i="1"/>
  <c r="T88" i="1"/>
  <c r="S88" i="1"/>
  <c r="V87" i="1"/>
  <c r="U87" i="1"/>
  <c r="T87" i="1"/>
  <c r="S87" i="1"/>
  <c r="V86" i="1"/>
  <c r="U86" i="1"/>
  <c r="T86" i="1"/>
  <c r="S86" i="1"/>
  <c r="V85" i="1"/>
  <c r="U85" i="1"/>
  <c r="T85" i="1"/>
  <c r="S85" i="1"/>
  <c r="V84" i="1"/>
  <c r="U84" i="1"/>
  <c r="T84" i="1"/>
  <c r="S84" i="1"/>
  <c r="V83" i="1"/>
  <c r="U83" i="1"/>
  <c r="T83" i="1"/>
  <c r="S83" i="1"/>
  <c r="V82" i="1"/>
  <c r="U82" i="1"/>
  <c r="T82" i="1"/>
  <c r="S82" i="1"/>
  <c r="V81" i="1"/>
  <c r="U81" i="1"/>
  <c r="T81" i="1"/>
  <c r="S81" i="1"/>
  <c r="V80" i="1"/>
  <c r="U80" i="1"/>
  <c r="T80" i="1"/>
  <c r="S80" i="1"/>
  <c r="V79" i="1"/>
  <c r="U79" i="1"/>
  <c r="T79" i="1"/>
  <c r="S79" i="1"/>
  <c r="V78" i="1"/>
  <c r="U78" i="1"/>
  <c r="T78" i="1"/>
  <c r="S78" i="1"/>
  <c r="V77" i="1"/>
  <c r="U77" i="1"/>
  <c r="T77" i="1"/>
  <c r="S77" i="1"/>
  <c r="V76" i="1"/>
  <c r="U76" i="1"/>
  <c r="T76" i="1"/>
  <c r="S76" i="1"/>
  <c r="V75" i="1"/>
  <c r="U75" i="1"/>
  <c r="T75" i="1"/>
  <c r="S75" i="1"/>
  <c r="V74" i="1"/>
  <c r="U74" i="1"/>
  <c r="T74" i="1"/>
  <c r="S74" i="1"/>
  <c r="V73" i="1"/>
  <c r="U73" i="1"/>
  <c r="T73" i="1"/>
  <c r="S73" i="1"/>
  <c r="V72" i="1"/>
  <c r="U72" i="1"/>
  <c r="T72" i="1"/>
  <c r="S72" i="1"/>
  <c r="V71" i="1"/>
  <c r="U71" i="1"/>
  <c r="T71" i="1"/>
  <c r="S71" i="1"/>
  <c r="V70" i="1"/>
  <c r="U70" i="1"/>
  <c r="T70" i="1"/>
  <c r="S70" i="1"/>
  <c r="V69" i="1"/>
  <c r="U69" i="1"/>
  <c r="T69" i="1"/>
  <c r="S69" i="1"/>
  <c r="V68" i="1"/>
  <c r="U68" i="1"/>
  <c r="T68" i="1"/>
  <c r="S68" i="1"/>
  <c r="V67" i="1"/>
  <c r="U67" i="1"/>
  <c r="T67" i="1"/>
  <c r="S67" i="1"/>
  <c r="V66" i="1"/>
  <c r="U66" i="1"/>
  <c r="T66" i="1"/>
  <c r="S66" i="1"/>
  <c r="V65" i="1"/>
  <c r="U65" i="1"/>
  <c r="T65" i="1"/>
  <c r="S65" i="1"/>
  <c r="V64" i="1"/>
  <c r="U64" i="1"/>
  <c r="T64" i="1"/>
  <c r="S64" i="1"/>
  <c r="V63" i="1"/>
  <c r="U63" i="1"/>
  <c r="T63" i="1"/>
  <c r="S63" i="1"/>
  <c r="V62" i="1"/>
  <c r="U62" i="1"/>
  <c r="T62" i="1"/>
  <c r="S62" i="1"/>
  <c r="V61" i="1"/>
  <c r="U61" i="1"/>
  <c r="T61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V49" i="1"/>
  <c r="U49" i="1"/>
  <c r="T49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V7" i="1"/>
  <c r="U7" i="1"/>
  <c r="T7" i="1"/>
  <c r="S7" i="1"/>
  <c r="V6" i="1"/>
  <c r="U6" i="1"/>
  <c r="T6" i="1"/>
  <c r="S6" i="1"/>
  <c r="V5" i="1"/>
  <c r="U5" i="1"/>
  <c r="T5" i="1"/>
  <c r="S5" i="1"/>
  <c r="V4" i="1"/>
  <c r="U4" i="1"/>
  <c r="T4" i="1"/>
  <c r="S4" i="1"/>
  <c r="V3" i="1"/>
  <c r="U3" i="1"/>
  <c r="T3" i="1"/>
  <c r="S3" i="1"/>
  <c r="V2" i="1"/>
  <c r="U2" i="1"/>
  <c r="T2" i="1"/>
  <c r="S2" i="1"/>
</calcChain>
</file>

<file path=xl/sharedStrings.xml><?xml version="1.0" encoding="utf-8"?>
<sst xmlns="http://schemas.openxmlformats.org/spreadsheetml/2006/main" count="3303" uniqueCount="33">
  <si>
    <t>condition</t>
  </si>
  <si>
    <t>goal</t>
  </si>
  <si>
    <t>group</t>
  </si>
  <si>
    <t>session</t>
  </si>
  <si>
    <t>box</t>
  </si>
  <si>
    <t>subject</t>
  </si>
  <si>
    <t>trial</t>
  </si>
  <si>
    <t>day</t>
  </si>
  <si>
    <t>loc_1</t>
  </si>
  <si>
    <t>loc_2</t>
  </si>
  <si>
    <t>obj</t>
  </si>
  <si>
    <t>loc_1_time</t>
  </si>
  <si>
    <t>loc_2_time</t>
  </si>
  <si>
    <t>loc_1_time_5</t>
  </si>
  <si>
    <t>loc_2_time_5</t>
  </si>
  <si>
    <t>comments</t>
  </si>
  <si>
    <t>run_nr</t>
  </si>
  <si>
    <t>sequence</t>
  </si>
  <si>
    <t>total_10</t>
  </si>
  <si>
    <t>DI_10</t>
  </si>
  <si>
    <t>total_5</t>
  </si>
  <si>
    <t>DI_5</t>
  </si>
  <si>
    <t>or</t>
  </si>
  <si>
    <t>UR</t>
  </si>
  <si>
    <t>Mon</t>
  </si>
  <si>
    <t>LL</t>
  </si>
  <si>
    <t>UL</t>
  </si>
  <si>
    <t>LR</t>
  </si>
  <si>
    <t>Tue</t>
  </si>
  <si>
    <t>Wed</t>
  </si>
  <si>
    <t>Thu</t>
  </si>
  <si>
    <t>Fri</t>
  </si>
  <si>
    <t>5sec before end 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</si>
</sst>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F16F8-AF25-43C2-A141-75B64E6F4BE4}">
  <dimension ref="A1:V657"/>
  <sheetViews>
    <sheetView tabSelected="1" workbookViewId="0">
      <selection sqref="A1:V657"/>
    </sheetView>
  </sheetViews>
  <sheetFormatPr defaultRowHeight="15" x14ac:dyDescent="0.25"/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t="s">
        <v>11</v>
      </c>
      <c r="M1" t="s">
        <v>12</v>
      </c>
      <c r="N1" t="s">
        <v>13</v>
      </c>
      <c r="O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s="1" t="s">
        <v>22</v>
      </c>
      <c r="B2" s="1" t="s">
        <v>23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 t="s">
        <v>24</v>
      </c>
      <c r="I2" s="1" t="s">
        <v>23</v>
      </c>
      <c r="J2" s="1" t="s">
        <v>25</v>
      </c>
      <c r="K2" s="1">
        <v>13</v>
      </c>
      <c r="L2">
        <v>17.09684</v>
      </c>
      <c r="M2">
        <v>20.006121</v>
      </c>
      <c r="N2">
        <v>16.796700999999999</v>
      </c>
      <c r="O2">
        <v>20.006121</v>
      </c>
      <c r="P2" s="1"/>
      <c r="Q2" s="1">
        <v>1</v>
      </c>
      <c r="R2" s="1">
        <v>1</v>
      </c>
      <c r="S2" s="1">
        <f>SUM(L2:M2)</f>
        <v>37.102961000000001</v>
      </c>
      <c r="T2" s="1">
        <f>(M2-L2)/S2</f>
        <v>7.8411019541001048E-2</v>
      </c>
      <c r="U2" s="1">
        <f>SUM(N2:O2)</f>
        <v>36.802821999999999</v>
      </c>
      <c r="V2" s="1">
        <f>(O2-N2)/U2</f>
        <v>8.7205812641215436E-2</v>
      </c>
    </row>
    <row r="3" spans="1:22" x14ac:dyDescent="0.25">
      <c r="A3" s="1" t="s">
        <v>22</v>
      </c>
      <c r="B3" s="1" t="s">
        <v>26</v>
      </c>
      <c r="C3" s="1">
        <v>1</v>
      </c>
      <c r="D3" s="1">
        <v>1</v>
      </c>
      <c r="E3" s="1">
        <v>1</v>
      </c>
      <c r="F3" s="1">
        <v>2</v>
      </c>
      <c r="G3" s="1">
        <v>1</v>
      </c>
      <c r="H3" s="1" t="s">
        <v>24</v>
      </c>
      <c r="I3" s="1" t="s">
        <v>26</v>
      </c>
      <c r="J3" s="1" t="s">
        <v>25</v>
      </c>
      <c r="K3" s="1">
        <v>13</v>
      </c>
      <c r="L3">
        <v>20.005523999999902</v>
      </c>
      <c r="M3">
        <v>15.102501</v>
      </c>
      <c r="N3">
        <v>20.005523999999902</v>
      </c>
      <c r="O3">
        <v>14.601885999999899</v>
      </c>
      <c r="P3" s="1"/>
      <c r="Q3" s="1">
        <v>2</v>
      </c>
      <c r="R3" s="1">
        <v>2</v>
      </c>
      <c r="S3" s="1">
        <f t="shared" ref="S3:S21" si="0">SUM(L3:M3)</f>
        <v>35.108024999999898</v>
      </c>
      <c r="T3" s="1">
        <f t="shared" ref="T3:V21" si="1">(M3-L3)/S3</f>
        <v>-0.13965533521181883</v>
      </c>
      <c r="U3" s="1">
        <f t="shared" ref="U3:U66" si="2">SUM(N3:O3)</f>
        <v>34.607409999999803</v>
      </c>
      <c r="V3" s="1">
        <f t="shared" si="1"/>
        <v>-0.15614106921032325</v>
      </c>
    </row>
    <row r="4" spans="1:22" x14ac:dyDescent="0.25">
      <c r="A4" s="1" t="s">
        <v>22</v>
      </c>
      <c r="B4" s="1" t="s">
        <v>27</v>
      </c>
      <c r="C4" s="1">
        <v>1</v>
      </c>
      <c r="D4" s="1">
        <v>1</v>
      </c>
      <c r="E4" s="1">
        <v>1</v>
      </c>
      <c r="F4" s="1">
        <v>3</v>
      </c>
      <c r="G4" s="1">
        <v>1</v>
      </c>
      <c r="H4" s="1" t="s">
        <v>24</v>
      </c>
      <c r="I4" s="1" t="s">
        <v>27</v>
      </c>
      <c r="J4" s="1" t="s">
        <v>25</v>
      </c>
      <c r="K4" s="1">
        <v>13</v>
      </c>
      <c r="L4">
        <v>20.499257</v>
      </c>
      <c r="M4">
        <v>26.194980999999999</v>
      </c>
      <c r="N4">
        <v>20.499257</v>
      </c>
      <c r="O4">
        <v>26.194980999999999</v>
      </c>
      <c r="P4" s="1"/>
      <c r="Q4" s="1">
        <v>3</v>
      </c>
      <c r="R4" s="1">
        <v>3</v>
      </c>
      <c r="S4" s="1">
        <f t="shared" si="0"/>
        <v>46.694237999999999</v>
      </c>
      <c r="T4" s="1">
        <f t="shared" si="1"/>
        <v>0.12197916154023113</v>
      </c>
      <c r="U4" s="1">
        <f t="shared" si="2"/>
        <v>46.694237999999999</v>
      </c>
      <c r="V4" s="1">
        <f t="shared" si="1"/>
        <v>0.12197916154023113</v>
      </c>
    </row>
    <row r="5" spans="1:22" x14ac:dyDescent="0.25">
      <c r="A5" s="1" t="s">
        <v>22</v>
      </c>
      <c r="B5" s="1" t="s">
        <v>25</v>
      </c>
      <c r="C5" s="1">
        <v>1</v>
      </c>
      <c r="D5" s="1">
        <v>1</v>
      </c>
      <c r="E5" s="1">
        <v>1</v>
      </c>
      <c r="F5" s="1">
        <v>4</v>
      </c>
      <c r="G5" s="1">
        <v>1</v>
      </c>
      <c r="H5" s="1" t="s">
        <v>24</v>
      </c>
      <c r="I5" s="1" t="s">
        <v>25</v>
      </c>
      <c r="J5" s="1" t="s">
        <v>27</v>
      </c>
      <c r="K5" s="1">
        <v>13</v>
      </c>
      <c r="L5">
        <v>14.601273000000001</v>
      </c>
      <c r="M5">
        <v>15.797717</v>
      </c>
      <c r="N5">
        <v>14.601273000000001</v>
      </c>
      <c r="O5">
        <v>15.797717</v>
      </c>
      <c r="P5" s="1"/>
      <c r="Q5" s="1">
        <v>4</v>
      </c>
      <c r="R5" s="1">
        <v>4</v>
      </c>
      <c r="S5" s="1">
        <f t="shared" si="0"/>
        <v>30.398990000000001</v>
      </c>
      <c r="T5" s="1">
        <f t="shared" si="1"/>
        <v>3.9358018144681768E-2</v>
      </c>
      <c r="U5" s="1">
        <f t="shared" si="2"/>
        <v>30.398990000000001</v>
      </c>
      <c r="V5" s="1">
        <f t="shared" si="1"/>
        <v>3.9358018144681768E-2</v>
      </c>
    </row>
    <row r="6" spans="1:22" x14ac:dyDescent="0.25">
      <c r="A6" s="1" t="s">
        <v>22</v>
      </c>
      <c r="B6" s="1" t="s">
        <v>23</v>
      </c>
      <c r="C6" s="1">
        <v>1</v>
      </c>
      <c r="D6" s="1">
        <v>1</v>
      </c>
      <c r="E6" s="1">
        <v>1</v>
      </c>
      <c r="F6" s="1">
        <v>1</v>
      </c>
      <c r="G6" s="1">
        <v>2</v>
      </c>
      <c r="H6" s="1" t="s">
        <v>24</v>
      </c>
      <c r="I6" s="1" t="s">
        <v>23</v>
      </c>
      <c r="J6" s="1" t="s">
        <v>26</v>
      </c>
      <c r="K6" s="1">
        <v>14</v>
      </c>
      <c r="L6">
        <v>32.592491000000003</v>
      </c>
      <c r="M6">
        <v>43.899695000000001</v>
      </c>
      <c r="N6">
        <v>32.592491000000003</v>
      </c>
      <c r="O6">
        <v>43.899695000000001</v>
      </c>
      <c r="P6" s="1"/>
      <c r="Q6" s="1">
        <v>5</v>
      </c>
      <c r="R6" s="1">
        <v>5</v>
      </c>
      <c r="S6" s="1">
        <f t="shared" si="0"/>
        <v>76.492186000000004</v>
      </c>
      <c r="T6" s="1">
        <f t="shared" si="1"/>
        <v>0.14782168730280501</v>
      </c>
      <c r="U6" s="1">
        <f t="shared" si="2"/>
        <v>76.492186000000004</v>
      </c>
      <c r="V6" s="1">
        <f t="shared" si="1"/>
        <v>0.14782168730280501</v>
      </c>
    </row>
    <row r="7" spans="1:22" x14ac:dyDescent="0.25">
      <c r="A7" s="1" t="s">
        <v>22</v>
      </c>
      <c r="B7" s="1" t="s">
        <v>26</v>
      </c>
      <c r="C7" s="1">
        <v>1</v>
      </c>
      <c r="D7" s="1">
        <v>1</v>
      </c>
      <c r="E7" s="1">
        <v>1</v>
      </c>
      <c r="F7" s="1">
        <v>2</v>
      </c>
      <c r="G7" s="1">
        <v>2</v>
      </c>
      <c r="H7" s="1" t="s">
        <v>24</v>
      </c>
      <c r="I7" s="1" t="s">
        <v>26</v>
      </c>
      <c r="J7" s="1" t="s">
        <v>27</v>
      </c>
      <c r="K7" s="1">
        <v>14</v>
      </c>
      <c r="L7">
        <v>55.684987999999997</v>
      </c>
      <c r="M7">
        <v>28.800643999999998</v>
      </c>
      <c r="N7">
        <v>55.098770999999999</v>
      </c>
      <c r="O7">
        <v>28.800643999999998</v>
      </c>
      <c r="P7" s="1"/>
      <c r="Q7" s="1">
        <v>6</v>
      </c>
      <c r="R7" s="1">
        <v>6</v>
      </c>
      <c r="S7" s="1">
        <f t="shared" si="0"/>
        <v>84.485631999999995</v>
      </c>
      <c r="T7" s="1">
        <f t="shared" si="1"/>
        <v>-0.31821202450139685</v>
      </c>
      <c r="U7" s="1">
        <f t="shared" si="2"/>
        <v>83.899415000000005</v>
      </c>
      <c r="V7" s="1">
        <f t="shared" si="1"/>
        <v>-0.31344827612921972</v>
      </c>
    </row>
    <row r="8" spans="1:22" x14ac:dyDescent="0.25">
      <c r="A8" s="1" t="s">
        <v>22</v>
      </c>
      <c r="B8" s="1" t="s">
        <v>27</v>
      </c>
      <c r="C8" s="1">
        <v>1</v>
      </c>
      <c r="D8" s="1">
        <v>1</v>
      </c>
      <c r="E8" s="1">
        <v>1</v>
      </c>
      <c r="F8" s="1">
        <v>3</v>
      </c>
      <c r="G8" s="1">
        <v>2</v>
      </c>
      <c r="H8" s="1" t="s">
        <v>24</v>
      </c>
      <c r="I8" s="1" t="s">
        <v>27</v>
      </c>
      <c r="J8" s="1" t="s">
        <v>23</v>
      </c>
      <c r="K8" s="1">
        <v>14</v>
      </c>
      <c r="L8">
        <v>29.500648000000002</v>
      </c>
      <c r="M8">
        <v>34.995519999999999</v>
      </c>
      <c r="N8">
        <v>29.500648000000002</v>
      </c>
      <c r="O8">
        <v>34.995519999999999</v>
      </c>
      <c r="P8" s="1"/>
      <c r="Q8" s="1">
        <v>7</v>
      </c>
      <c r="R8" s="1">
        <v>7</v>
      </c>
      <c r="S8" s="1">
        <f t="shared" si="0"/>
        <v>64.496167999999997</v>
      </c>
      <c r="T8" s="1">
        <f t="shared" si="1"/>
        <v>8.5196875572514597E-2</v>
      </c>
      <c r="U8" s="1">
        <f t="shared" si="2"/>
        <v>64.496167999999997</v>
      </c>
      <c r="V8" s="1">
        <f t="shared" si="1"/>
        <v>8.5196875572514597E-2</v>
      </c>
    </row>
    <row r="9" spans="1:22" x14ac:dyDescent="0.25">
      <c r="A9" s="1" t="s">
        <v>22</v>
      </c>
      <c r="B9" s="1" t="s">
        <v>25</v>
      </c>
      <c r="C9" s="1">
        <v>1</v>
      </c>
      <c r="D9" s="1">
        <v>1</v>
      </c>
      <c r="E9" s="1">
        <v>1</v>
      </c>
      <c r="F9" s="1">
        <v>4</v>
      </c>
      <c r="G9" s="1">
        <v>2</v>
      </c>
      <c r="H9" s="1" t="s">
        <v>24</v>
      </c>
      <c r="I9" s="1" t="s">
        <v>25</v>
      </c>
      <c r="J9" s="1" t="s">
        <v>26</v>
      </c>
      <c r="K9" s="1">
        <v>14</v>
      </c>
      <c r="L9">
        <v>21.897504000000001</v>
      </c>
      <c r="M9">
        <v>26.59564</v>
      </c>
      <c r="N9">
        <v>21.897504000000001</v>
      </c>
      <c r="O9">
        <v>26.59564</v>
      </c>
      <c r="P9" s="1"/>
      <c r="Q9" s="1">
        <v>8</v>
      </c>
      <c r="R9" s="1">
        <v>8</v>
      </c>
      <c r="S9" s="1">
        <f t="shared" si="0"/>
        <v>48.493144000000001</v>
      </c>
      <c r="T9" s="1">
        <f t="shared" si="1"/>
        <v>9.6882478892273888E-2</v>
      </c>
      <c r="U9" s="1">
        <f t="shared" si="2"/>
        <v>48.493144000000001</v>
      </c>
      <c r="V9" s="1">
        <f t="shared" si="1"/>
        <v>9.6882478892273888E-2</v>
      </c>
    </row>
    <row r="10" spans="1:22" x14ac:dyDescent="0.25">
      <c r="A10" s="1" t="s">
        <v>22</v>
      </c>
      <c r="B10" s="1" t="s">
        <v>23</v>
      </c>
      <c r="C10" s="1">
        <v>1</v>
      </c>
      <c r="D10" s="1">
        <v>1</v>
      </c>
      <c r="E10" s="1">
        <v>1</v>
      </c>
      <c r="F10" s="1">
        <v>1</v>
      </c>
      <c r="G10" s="1">
        <v>3</v>
      </c>
      <c r="H10" s="1" t="s">
        <v>24</v>
      </c>
      <c r="I10" s="1" t="s">
        <v>23</v>
      </c>
      <c r="J10" s="1" t="s">
        <v>27</v>
      </c>
      <c r="K10" s="1">
        <v>23</v>
      </c>
      <c r="L10">
        <v>43.794829999999997</v>
      </c>
      <c r="M10">
        <v>35.595041000000002</v>
      </c>
      <c r="N10">
        <v>43.794829999999997</v>
      </c>
      <c r="O10">
        <v>34.894896000000003</v>
      </c>
      <c r="P10" s="1"/>
      <c r="Q10" s="1">
        <v>9</v>
      </c>
      <c r="R10" s="1">
        <v>9</v>
      </c>
      <c r="S10" s="1">
        <f t="shared" si="0"/>
        <v>79.389870999999999</v>
      </c>
      <c r="T10" s="1">
        <f t="shared" si="1"/>
        <v>-0.10328507776514709</v>
      </c>
      <c r="U10" s="1">
        <f t="shared" si="2"/>
        <v>78.689726000000007</v>
      </c>
      <c r="V10" s="1">
        <f t="shared" si="1"/>
        <v>-0.11310160109084627</v>
      </c>
    </row>
    <row r="11" spans="1:22" x14ac:dyDescent="0.25">
      <c r="A11" s="1" t="s">
        <v>22</v>
      </c>
      <c r="B11" s="1" t="s">
        <v>26</v>
      </c>
      <c r="C11" s="1">
        <v>1</v>
      </c>
      <c r="D11" s="1">
        <v>1</v>
      </c>
      <c r="E11" s="1">
        <v>1</v>
      </c>
      <c r="F11" s="1">
        <v>2</v>
      </c>
      <c r="G11" s="1">
        <v>3</v>
      </c>
      <c r="H11" s="1" t="s">
        <v>24</v>
      </c>
      <c r="I11" s="1" t="s">
        <v>26</v>
      </c>
      <c r="J11" s="1" t="s">
        <v>25</v>
      </c>
      <c r="K11" s="1">
        <v>23</v>
      </c>
      <c r="L11">
        <v>32.396605999999998</v>
      </c>
      <c r="M11">
        <v>36.295845</v>
      </c>
      <c r="N11">
        <v>32.396605999999998</v>
      </c>
      <c r="O11">
        <v>36.295845</v>
      </c>
      <c r="P11" s="1"/>
      <c r="Q11" s="1">
        <v>10</v>
      </c>
      <c r="R11" s="1">
        <v>10</v>
      </c>
      <c r="S11" s="1">
        <f t="shared" si="0"/>
        <v>68.692451000000005</v>
      </c>
      <c r="T11" s="1">
        <f t="shared" si="1"/>
        <v>5.6763719204021429E-2</v>
      </c>
      <c r="U11" s="1">
        <f t="shared" si="2"/>
        <v>68.692451000000005</v>
      </c>
      <c r="V11" s="1">
        <f t="shared" si="1"/>
        <v>5.6763719204021429E-2</v>
      </c>
    </row>
    <row r="12" spans="1:22" x14ac:dyDescent="0.25">
      <c r="A12" s="1" t="s">
        <v>22</v>
      </c>
      <c r="B12" s="1" t="s">
        <v>27</v>
      </c>
      <c r="C12" s="1">
        <v>1</v>
      </c>
      <c r="D12" s="1">
        <v>1</v>
      </c>
      <c r="E12" s="1">
        <v>1</v>
      </c>
      <c r="F12" s="1">
        <v>3</v>
      </c>
      <c r="G12" s="1">
        <v>3</v>
      </c>
      <c r="H12" s="1" t="s">
        <v>24</v>
      </c>
      <c r="I12" s="1" t="s">
        <v>27</v>
      </c>
      <c r="J12" s="1" t="s">
        <v>26</v>
      </c>
      <c r="K12" s="1">
        <v>23</v>
      </c>
      <c r="L12">
        <v>25.400569999999998</v>
      </c>
      <c r="M12">
        <v>33.301203999999998</v>
      </c>
      <c r="N12">
        <v>25.400569999999998</v>
      </c>
      <c r="O12">
        <v>33.301203999999998</v>
      </c>
      <c r="P12" s="1"/>
      <c r="Q12" s="1">
        <v>11</v>
      </c>
      <c r="R12" s="1">
        <v>11</v>
      </c>
      <c r="S12" s="1">
        <f t="shared" si="0"/>
        <v>58.701774</v>
      </c>
      <c r="T12" s="1">
        <f t="shared" si="1"/>
        <v>0.13458935670325739</v>
      </c>
      <c r="U12" s="1">
        <f t="shared" si="2"/>
        <v>58.701774</v>
      </c>
      <c r="V12" s="1">
        <f t="shared" si="1"/>
        <v>0.13458935670325739</v>
      </c>
    </row>
    <row r="13" spans="1:22" x14ac:dyDescent="0.25">
      <c r="A13" s="1" t="s">
        <v>22</v>
      </c>
      <c r="B13" s="1" t="s">
        <v>25</v>
      </c>
      <c r="C13" s="1">
        <v>1</v>
      </c>
      <c r="D13" s="1">
        <v>1</v>
      </c>
      <c r="E13" s="1">
        <v>1</v>
      </c>
      <c r="F13" s="1">
        <v>4</v>
      </c>
      <c r="G13" s="1">
        <v>3</v>
      </c>
      <c r="H13" s="1" t="s">
        <v>24</v>
      </c>
      <c r="I13" s="1" t="s">
        <v>25</v>
      </c>
      <c r="J13" s="1" t="s">
        <v>23</v>
      </c>
      <c r="K13" s="1">
        <v>23</v>
      </c>
      <c r="L13">
        <v>18.601179999999999</v>
      </c>
      <c r="M13">
        <v>24.596330999999999</v>
      </c>
      <c r="N13">
        <v>18.601179999999999</v>
      </c>
      <c r="O13">
        <v>24.596330999999999</v>
      </c>
      <c r="P13" s="1"/>
      <c r="Q13" s="1">
        <v>12</v>
      </c>
      <c r="R13" s="1">
        <v>12</v>
      </c>
      <c r="S13" s="1">
        <f t="shared" si="0"/>
        <v>43.197510999999999</v>
      </c>
      <c r="T13" s="1">
        <f t="shared" si="1"/>
        <v>0.13878463969833818</v>
      </c>
      <c r="U13" s="1">
        <f t="shared" si="2"/>
        <v>43.197510999999999</v>
      </c>
      <c r="V13" s="1">
        <f t="shared" si="1"/>
        <v>0.13878463969833818</v>
      </c>
    </row>
    <row r="14" spans="1:22" x14ac:dyDescent="0.25">
      <c r="A14" s="1" t="s">
        <v>22</v>
      </c>
      <c r="B14" s="1" t="s">
        <v>23</v>
      </c>
      <c r="C14" s="1">
        <v>1</v>
      </c>
      <c r="D14" s="1">
        <v>1</v>
      </c>
      <c r="E14" s="1">
        <v>1</v>
      </c>
      <c r="F14" s="1">
        <v>1</v>
      </c>
      <c r="G14" s="1">
        <v>4</v>
      </c>
      <c r="H14" s="1" t="s">
        <v>24</v>
      </c>
      <c r="I14" s="1" t="s">
        <v>23</v>
      </c>
      <c r="J14" s="1" t="s">
        <v>26</v>
      </c>
      <c r="K14" s="1">
        <v>40</v>
      </c>
      <c r="L14">
        <v>27.594909999999999</v>
      </c>
      <c r="M14">
        <v>40.001178000000003</v>
      </c>
      <c r="N14">
        <v>26.708977000000001</v>
      </c>
      <c r="O14">
        <v>40.001178000000003</v>
      </c>
      <c r="P14" s="1"/>
      <c r="Q14" s="1">
        <v>13</v>
      </c>
      <c r="R14" s="1">
        <v>13</v>
      </c>
      <c r="S14" s="1">
        <f t="shared" si="0"/>
        <v>67.596088000000009</v>
      </c>
      <c r="T14" s="1">
        <f t="shared" si="1"/>
        <v>0.18353529571119565</v>
      </c>
      <c r="U14" s="1">
        <f t="shared" si="2"/>
        <v>66.710155</v>
      </c>
      <c r="V14" s="1">
        <f t="shared" si="1"/>
        <v>0.19925303726246779</v>
      </c>
    </row>
    <row r="15" spans="1:22" x14ac:dyDescent="0.25">
      <c r="A15" s="1" t="s">
        <v>22</v>
      </c>
      <c r="B15" s="1" t="s">
        <v>26</v>
      </c>
      <c r="C15" s="1">
        <v>1</v>
      </c>
      <c r="D15" s="1">
        <v>1</v>
      </c>
      <c r="E15" s="1">
        <v>1</v>
      </c>
      <c r="F15" s="1">
        <v>2</v>
      </c>
      <c r="G15" s="1">
        <v>4</v>
      </c>
      <c r="H15" s="1" t="s">
        <v>24</v>
      </c>
      <c r="I15" s="1" t="s">
        <v>26</v>
      </c>
      <c r="J15" s="1" t="s">
        <v>23</v>
      </c>
      <c r="K15" s="1">
        <v>40</v>
      </c>
      <c r="L15">
        <v>59.201540000000001</v>
      </c>
      <c r="M15">
        <v>32.296438999999999</v>
      </c>
      <c r="N15">
        <v>59.201540000000001</v>
      </c>
      <c r="O15">
        <v>32.296438999999999</v>
      </c>
      <c r="P15" s="1"/>
      <c r="Q15" s="1">
        <v>14</v>
      </c>
      <c r="R15" s="1">
        <v>14</v>
      </c>
      <c r="S15" s="1">
        <f t="shared" si="0"/>
        <v>91.497979000000001</v>
      </c>
      <c r="T15" s="1">
        <f t="shared" si="1"/>
        <v>-0.29405131451045496</v>
      </c>
      <c r="U15" s="1">
        <f t="shared" si="2"/>
        <v>91.497979000000001</v>
      </c>
      <c r="V15" s="1">
        <f t="shared" si="1"/>
        <v>-0.29405131451045496</v>
      </c>
    </row>
    <row r="16" spans="1:22" x14ac:dyDescent="0.25">
      <c r="A16" s="1" t="s">
        <v>22</v>
      </c>
      <c r="B16" s="1" t="s">
        <v>27</v>
      </c>
      <c r="C16" s="1">
        <v>1</v>
      </c>
      <c r="D16" s="1">
        <v>1</v>
      </c>
      <c r="E16" s="1">
        <v>1</v>
      </c>
      <c r="F16" s="1">
        <v>3</v>
      </c>
      <c r="G16" s="1">
        <v>4</v>
      </c>
      <c r="H16" s="1" t="s">
        <v>24</v>
      </c>
      <c r="I16" s="1" t="s">
        <v>27</v>
      </c>
      <c r="J16" s="1" t="s">
        <v>25</v>
      </c>
      <c r="K16" s="1">
        <v>40</v>
      </c>
      <c r="L16">
        <v>22.400424000000001</v>
      </c>
      <c r="M16">
        <v>37.711333000000003</v>
      </c>
      <c r="N16">
        <v>22.400424000000001</v>
      </c>
      <c r="O16">
        <v>37.711333000000003</v>
      </c>
      <c r="P16" s="1"/>
      <c r="Q16" s="1">
        <v>15</v>
      </c>
      <c r="R16" s="1">
        <v>15</v>
      </c>
      <c r="S16" s="1">
        <f t="shared" si="0"/>
        <v>60.111757000000004</v>
      </c>
      <c r="T16" s="1">
        <f t="shared" si="1"/>
        <v>0.25470739442868057</v>
      </c>
      <c r="U16" s="1">
        <f t="shared" si="2"/>
        <v>60.111757000000004</v>
      </c>
      <c r="V16" s="1">
        <f t="shared" si="1"/>
        <v>0.25470739442868057</v>
      </c>
    </row>
    <row r="17" spans="1:22" x14ac:dyDescent="0.25">
      <c r="A17" s="1" t="s">
        <v>22</v>
      </c>
      <c r="B17" s="1" t="s">
        <v>25</v>
      </c>
      <c r="C17" s="1">
        <v>1</v>
      </c>
      <c r="D17" s="1">
        <v>1</v>
      </c>
      <c r="E17" s="1">
        <v>1</v>
      </c>
      <c r="F17" s="1">
        <v>4</v>
      </c>
      <c r="G17" s="1">
        <v>4</v>
      </c>
      <c r="H17" s="1" t="s">
        <v>24</v>
      </c>
      <c r="I17" s="1" t="s">
        <v>25</v>
      </c>
      <c r="J17" s="1" t="s">
        <v>26</v>
      </c>
      <c r="K17" s="1">
        <v>40</v>
      </c>
      <c r="L17">
        <v>12.596776</v>
      </c>
      <c r="M17">
        <v>22.294395999999999</v>
      </c>
      <c r="N17">
        <v>12.596776</v>
      </c>
      <c r="O17">
        <v>22.294395999999999</v>
      </c>
      <c r="P17" s="1"/>
      <c r="Q17" s="1">
        <v>16</v>
      </c>
      <c r="R17" s="1">
        <v>16</v>
      </c>
      <c r="S17" s="1">
        <f t="shared" si="0"/>
        <v>34.891171999999997</v>
      </c>
      <c r="T17" s="1">
        <f t="shared" si="1"/>
        <v>0.2779390729551876</v>
      </c>
      <c r="U17" s="1">
        <f t="shared" si="2"/>
        <v>34.891171999999997</v>
      </c>
      <c r="V17" s="1">
        <f t="shared" si="1"/>
        <v>0.2779390729551876</v>
      </c>
    </row>
    <row r="18" spans="1:22" x14ac:dyDescent="0.25">
      <c r="A18" s="1" t="s">
        <v>22</v>
      </c>
      <c r="B18" s="1" t="s">
        <v>23</v>
      </c>
      <c r="C18" s="1">
        <v>1</v>
      </c>
      <c r="D18" s="1">
        <v>1</v>
      </c>
      <c r="E18" s="1">
        <v>1</v>
      </c>
      <c r="F18" s="1">
        <v>1</v>
      </c>
      <c r="G18" s="1">
        <v>5</v>
      </c>
      <c r="H18" s="1" t="s">
        <v>24</v>
      </c>
      <c r="I18" s="1" t="s">
        <v>23</v>
      </c>
      <c r="J18" s="1" t="s">
        <v>27</v>
      </c>
      <c r="K18" s="1">
        <v>11</v>
      </c>
      <c r="L18">
        <v>31.007843999999999</v>
      </c>
      <c r="M18">
        <v>94.517939999999996</v>
      </c>
      <c r="N18">
        <v>31.007843999999999</v>
      </c>
      <c r="O18">
        <v>94.138202000000007</v>
      </c>
      <c r="P18" s="1"/>
      <c r="Q18" s="1">
        <v>17</v>
      </c>
      <c r="R18" s="1">
        <v>17</v>
      </c>
      <c r="S18" s="1">
        <f t="shared" si="0"/>
        <v>125.52578399999999</v>
      </c>
      <c r="T18" s="1">
        <f t="shared" si="1"/>
        <v>0.5059525937714916</v>
      </c>
      <c r="U18" s="1">
        <f t="shared" si="2"/>
        <v>125.14604600000001</v>
      </c>
      <c r="V18" s="1">
        <f t="shared" si="1"/>
        <v>0.50445347670033458</v>
      </c>
    </row>
    <row r="19" spans="1:22" x14ac:dyDescent="0.25">
      <c r="A19" s="1" t="s">
        <v>22</v>
      </c>
      <c r="B19" s="1" t="s">
        <v>26</v>
      </c>
      <c r="C19" s="1">
        <v>1</v>
      </c>
      <c r="D19" s="1">
        <v>1</v>
      </c>
      <c r="E19" s="1">
        <v>1</v>
      </c>
      <c r="F19" s="1">
        <v>2</v>
      </c>
      <c r="G19" s="1">
        <v>5</v>
      </c>
      <c r="H19" s="1" t="s">
        <v>24</v>
      </c>
      <c r="I19" s="1" t="s">
        <v>26</v>
      </c>
      <c r="J19" s="1" t="s">
        <v>27</v>
      </c>
      <c r="K19" s="1">
        <v>11</v>
      </c>
      <c r="L19">
        <v>62.642043000000001</v>
      </c>
      <c r="M19">
        <v>39.142570999999997</v>
      </c>
      <c r="N19">
        <v>62.049669999999999</v>
      </c>
      <c r="O19">
        <v>39.142570999999997</v>
      </c>
      <c r="P19" s="1"/>
      <c r="Q19" s="1">
        <v>18</v>
      </c>
      <c r="R19" s="1">
        <v>18</v>
      </c>
      <c r="S19" s="1">
        <f t="shared" si="0"/>
        <v>101.784614</v>
      </c>
      <c r="T19" s="1">
        <f t="shared" si="1"/>
        <v>-0.23087450132689016</v>
      </c>
      <c r="U19" s="1">
        <f t="shared" si="2"/>
        <v>101.192241</v>
      </c>
      <c r="V19" s="1">
        <f t="shared" si="1"/>
        <v>-0.22637208914070797</v>
      </c>
    </row>
    <row r="20" spans="1:22" x14ac:dyDescent="0.25">
      <c r="A20" s="1" t="s">
        <v>22</v>
      </c>
      <c r="B20" s="1" t="s">
        <v>27</v>
      </c>
      <c r="C20" s="1">
        <v>1</v>
      </c>
      <c r="D20" s="1">
        <v>1</v>
      </c>
      <c r="E20" s="1">
        <v>1</v>
      </c>
      <c r="F20" s="1">
        <v>3</v>
      </c>
      <c r="G20" s="1">
        <v>5</v>
      </c>
      <c r="H20" s="1" t="s">
        <v>24</v>
      </c>
      <c r="I20" s="1" t="s">
        <v>27</v>
      </c>
      <c r="J20" s="1" t="s">
        <v>23</v>
      </c>
      <c r="K20" s="1">
        <v>11</v>
      </c>
      <c r="L20">
        <v>24.322576999999999</v>
      </c>
      <c r="M20">
        <v>26.095980000000001</v>
      </c>
      <c r="N20">
        <v>24.322576999999999</v>
      </c>
      <c r="O20">
        <v>26.095980000000001</v>
      </c>
      <c r="P20" s="1"/>
      <c r="Q20" s="1">
        <v>19</v>
      </c>
      <c r="R20" s="1">
        <v>19</v>
      </c>
      <c r="S20" s="1">
        <f t="shared" si="0"/>
        <v>50.418557</v>
      </c>
      <c r="T20" s="1">
        <f t="shared" si="1"/>
        <v>3.5173616730046472E-2</v>
      </c>
      <c r="U20" s="1">
        <f t="shared" si="2"/>
        <v>50.418557</v>
      </c>
      <c r="V20" s="1">
        <f t="shared" si="1"/>
        <v>3.5173616730046472E-2</v>
      </c>
    </row>
    <row r="21" spans="1:22" x14ac:dyDescent="0.25">
      <c r="A21" s="1" t="s">
        <v>22</v>
      </c>
      <c r="B21" s="1" t="s">
        <v>25</v>
      </c>
      <c r="C21" s="1">
        <v>1</v>
      </c>
      <c r="D21" s="1">
        <v>1</v>
      </c>
      <c r="E21" s="1">
        <v>1</v>
      </c>
      <c r="F21" s="1">
        <v>4</v>
      </c>
      <c r="G21" s="1">
        <v>5</v>
      </c>
      <c r="H21" s="1" t="s">
        <v>24</v>
      </c>
      <c r="I21" s="1" t="s">
        <v>25</v>
      </c>
      <c r="J21" s="1" t="s">
        <v>23</v>
      </c>
      <c r="K21" s="1">
        <v>11</v>
      </c>
      <c r="L21">
        <v>10.800280000000001</v>
      </c>
      <c r="M21">
        <v>40.995491999999999</v>
      </c>
      <c r="N21">
        <v>10.800280000000001</v>
      </c>
      <c r="O21">
        <v>40.995491999999999</v>
      </c>
      <c r="P21" s="1"/>
      <c r="Q21" s="1">
        <v>20</v>
      </c>
      <c r="R21" s="1">
        <v>20</v>
      </c>
      <c r="S21" s="1">
        <f t="shared" si="0"/>
        <v>51.795771999999999</v>
      </c>
      <c r="T21" s="1">
        <f t="shared" si="1"/>
        <v>0.5829667332692714</v>
      </c>
      <c r="U21" s="1">
        <f t="shared" si="2"/>
        <v>51.795771999999999</v>
      </c>
      <c r="V21" s="1">
        <f t="shared" si="1"/>
        <v>0.5829667332692714</v>
      </c>
    </row>
    <row r="22" spans="1:22" x14ac:dyDescent="0.25">
      <c r="A22" s="1" t="s">
        <v>22</v>
      </c>
      <c r="B22" s="1" t="s">
        <v>23</v>
      </c>
      <c r="C22" s="1">
        <v>1</v>
      </c>
      <c r="D22" s="1">
        <v>1</v>
      </c>
      <c r="E22" s="1">
        <v>1</v>
      </c>
      <c r="F22" s="1">
        <v>1</v>
      </c>
      <c r="G22" s="1">
        <v>6</v>
      </c>
      <c r="H22" s="1" t="s">
        <v>28</v>
      </c>
      <c r="I22" s="1" t="s">
        <v>23</v>
      </c>
      <c r="J22" s="1" t="s">
        <v>26</v>
      </c>
      <c r="K22" s="1">
        <v>50</v>
      </c>
      <c r="L22">
        <v>36.707669000000003</v>
      </c>
      <c r="M22">
        <v>33.306581999999999</v>
      </c>
      <c r="N22">
        <v>36.707669000000003</v>
      </c>
      <c r="O22">
        <v>33.306581999999999</v>
      </c>
      <c r="P22" s="1"/>
      <c r="Q22" s="1">
        <v>21</v>
      </c>
      <c r="R22" s="1">
        <v>21</v>
      </c>
      <c r="S22" s="1">
        <f t="shared" ref="S22:S41" si="3">SUM(L22:M22)</f>
        <v>70.014251000000002</v>
      </c>
      <c r="T22" s="1">
        <f t="shared" ref="T22:T85" si="4">(M22-L22)/S22</f>
        <v>-4.8577067545862967E-2</v>
      </c>
      <c r="U22" s="1">
        <f t="shared" si="2"/>
        <v>70.014251000000002</v>
      </c>
      <c r="V22" s="1">
        <f t="shared" ref="V22:V85" si="5">(O22-N22)/U22</f>
        <v>-4.8577067545862967E-2</v>
      </c>
    </row>
    <row r="23" spans="1:22" x14ac:dyDescent="0.25">
      <c r="A23" s="1" t="s">
        <v>22</v>
      </c>
      <c r="B23" s="1" t="s">
        <v>26</v>
      </c>
      <c r="C23" s="1">
        <v>1</v>
      </c>
      <c r="D23" s="1">
        <v>1</v>
      </c>
      <c r="E23" s="1">
        <v>1</v>
      </c>
      <c r="F23" s="1">
        <v>2</v>
      </c>
      <c r="G23" s="1">
        <v>6</v>
      </c>
      <c r="H23" s="1" t="s">
        <v>28</v>
      </c>
      <c r="I23" s="1" t="s">
        <v>26</v>
      </c>
      <c r="J23" s="1" t="s">
        <v>27</v>
      </c>
      <c r="K23" s="1">
        <v>50</v>
      </c>
      <c r="L23">
        <v>74.600363000000002</v>
      </c>
      <c r="M23">
        <v>49.316693000000001</v>
      </c>
      <c r="N23">
        <v>74.600363000000002</v>
      </c>
      <c r="O23">
        <v>49.316693000000001</v>
      </c>
      <c r="P23" s="1"/>
      <c r="Q23" s="1">
        <v>22</v>
      </c>
      <c r="R23" s="1">
        <v>22</v>
      </c>
      <c r="S23" s="1">
        <f t="shared" si="3"/>
        <v>123.917056</v>
      </c>
      <c r="T23" s="1">
        <f t="shared" si="4"/>
        <v>-0.20403704555408417</v>
      </c>
      <c r="U23" s="1">
        <f t="shared" si="2"/>
        <v>123.917056</v>
      </c>
      <c r="V23" s="1">
        <f t="shared" si="5"/>
        <v>-0.20403704555408417</v>
      </c>
    </row>
    <row r="24" spans="1:22" x14ac:dyDescent="0.25">
      <c r="A24" s="1" t="s">
        <v>22</v>
      </c>
      <c r="B24" s="1" t="s">
        <v>27</v>
      </c>
      <c r="C24" s="1">
        <v>1</v>
      </c>
      <c r="D24" s="1">
        <v>1</v>
      </c>
      <c r="E24" s="1">
        <v>1</v>
      </c>
      <c r="F24" s="1">
        <v>3</v>
      </c>
      <c r="G24" s="1">
        <v>6</v>
      </c>
      <c r="H24" s="1" t="s">
        <v>28</v>
      </c>
      <c r="I24" s="1" t="s">
        <v>27</v>
      </c>
      <c r="J24" s="1" t="s">
        <v>23</v>
      </c>
      <c r="K24" s="1">
        <v>50</v>
      </c>
      <c r="L24">
        <v>41.859878999999999</v>
      </c>
      <c r="M24">
        <v>58.76285</v>
      </c>
      <c r="N24">
        <v>41.859878999999999</v>
      </c>
      <c r="O24">
        <v>58.76285</v>
      </c>
      <c r="P24" s="1"/>
      <c r="Q24" s="1">
        <v>23</v>
      </c>
      <c r="R24" s="1">
        <v>23</v>
      </c>
      <c r="S24" s="1">
        <f t="shared" si="3"/>
        <v>100.62272899999999</v>
      </c>
      <c r="T24" s="1">
        <f t="shared" si="4"/>
        <v>0.16798362723793747</v>
      </c>
      <c r="U24" s="1">
        <f t="shared" si="2"/>
        <v>100.62272899999999</v>
      </c>
      <c r="V24" s="1">
        <f t="shared" si="5"/>
        <v>0.16798362723793747</v>
      </c>
    </row>
    <row r="25" spans="1:22" x14ac:dyDescent="0.25">
      <c r="A25" s="1" t="s">
        <v>22</v>
      </c>
      <c r="B25" s="1" t="s">
        <v>25</v>
      </c>
      <c r="C25" s="1">
        <v>1</v>
      </c>
      <c r="D25" s="1">
        <v>1</v>
      </c>
      <c r="E25" s="1">
        <v>1</v>
      </c>
      <c r="F25" s="1">
        <v>4</v>
      </c>
      <c r="G25" s="1">
        <v>6</v>
      </c>
      <c r="H25" s="1" t="s">
        <v>28</v>
      </c>
      <c r="I25" s="1" t="s">
        <v>25</v>
      </c>
      <c r="J25" s="1" t="s">
        <v>26</v>
      </c>
      <c r="K25" s="1">
        <v>50</v>
      </c>
      <c r="L25">
        <v>41.759487</v>
      </c>
      <c r="M25">
        <v>35.993186000000001</v>
      </c>
      <c r="N25">
        <v>41.759487</v>
      </c>
      <c r="O25">
        <v>35.993186000000001</v>
      </c>
      <c r="P25" s="1"/>
      <c r="Q25" s="1">
        <v>24</v>
      </c>
      <c r="R25" s="1">
        <v>24</v>
      </c>
      <c r="S25" s="1">
        <f t="shared" si="3"/>
        <v>77.752673000000001</v>
      </c>
      <c r="T25" s="1">
        <f t="shared" si="4"/>
        <v>-7.4162093436967738E-2</v>
      </c>
      <c r="U25" s="1">
        <f t="shared" si="2"/>
        <v>77.752673000000001</v>
      </c>
      <c r="V25" s="1">
        <f t="shared" si="5"/>
        <v>-7.4162093436967738E-2</v>
      </c>
    </row>
    <row r="26" spans="1:22" x14ac:dyDescent="0.25">
      <c r="A26" s="1" t="s">
        <v>22</v>
      </c>
      <c r="B26" s="1" t="s">
        <v>23</v>
      </c>
      <c r="C26" s="1">
        <v>1</v>
      </c>
      <c r="D26" s="1">
        <v>1</v>
      </c>
      <c r="E26" s="1">
        <v>1</v>
      </c>
      <c r="F26" s="1">
        <v>1</v>
      </c>
      <c r="G26" s="1">
        <v>7</v>
      </c>
      <c r="H26" s="1" t="s">
        <v>28</v>
      </c>
      <c r="I26" s="1" t="s">
        <v>23</v>
      </c>
      <c r="J26" s="1" t="s">
        <v>27</v>
      </c>
      <c r="K26" s="1">
        <v>2</v>
      </c>
      <c r="L26">
        <v>17.890937999999998</v>
      </c>
      <c r="M26">
        <v>63.899796000000002</v>
      </c>
      <c r="N26">
        <v>17.890937999999998</v>
      </c>
      <c r="O26">
        <v>63.899796000000002</v>
      </c>
      <c r="P26" s="1"/>
      <c r="Q26" s="1">
        <v>25</v>
      </c>
      <c r="R26" s="1">
        <v>25</v>
      </c>
      <c r="S26" s="1">
        <f t="shared" si="3"/>
        <v>81.790734</v>
      </c>
      <c r="T26" s="1">
        <f t="shared" si="4"/>
        <v>0.56251919685670027</v>
      </c>
      <c r="U26" s="1">
        <f t="shared" si="2"/>
        <v>81.790734</v>
      </c>
      <c r="V26" s="1">
        <f t="shared" si="5"/>
        <v>0.56251919685670027</v>
      </c>
    </row>
    <row r="27" spans="1:22" x14ac:dyDescent="0.25">
      <c r="A27" s="1" t="s">
        <v>22</v>
      </c>
      <c r="B27" s="1" t="s">
        <v>26</v>
      </c>
      <c r="C27" s="1">
        <v>1</v>
      </c>
      <c r="D27" s="1">
        <v>1</v>
      </c>
      <c r="E27" s="1">
        <v>1</v>
      </c>
      <c r="F27" s="1">
        <v>2</v>
      </c>
      <c r="G27" s="1">
        <v>7</v>
      </c>
      <c r="H27" s="1" t="s">
        <v>28</v>
      </c>
      <c r="I27" s="1" t="s">
        <v>26</v>
      </c>
      <c r="J27" s="1" t="s">
        <v>25</v>
      </c>
      <c r="K27" s="1">
        <v>2</v>
      </c>
      <c r="L27">
        <v>38.052219000000001</v>
      </c>
      <c r="M27">
        <v>23.302659999999999</v>
      </c>
      <c r="N27">
        <v>38.052219000000001</v>
      </c>
      <c r="O27">
        <v>23.302659999999999</v>
      </c>
      <c r="P27" s="1"/>
      <c r="Q27" s="1">
        <v>26</v>
      </c>
      <c r="R27" s="1">
        <v>26</v>
      </c>
      <c r="S27" s="1">
        <f t="shared" si="3"/>
        <v>61.354878999999997</v>
      </c>
      <c r="T27" s="1">
        <f t="shared" si="4"/>
        <v>-0.24039749145296174</v>
      </c>
      <c r="U27" s="1">
        <f t="shared" si="2"/>
        <v>61.354878999999997</v>
      </c>
      <c r="V27" s="1">
        <f t="shared" si="5"/>
        <v>-0.24039749145296174</v>
      </c>
    </row>
    <row r="28" spans="1:22" x14ac:dyDescent="0.25">
      <c r="A28" s="1" t="s">
        <v>22</v>
      </c>
      <c r="B28" s="1" t="s">
        <v>27</v>
      </c>
      <c r="C28" s="1">
        <v>1</v>
      </c>
      <c r="D28" s="1">
        <v>1</v>
      </c>
      <c r="E28" s="1">
        <v>1</v>
      </c>
      <c r="F28" s="1">
        <v>3</v>
      </c>
      <c r="G28" s="1">
        <v>7</v>
      </c>
      <c r="H28" s="1" t="s">
        <v>28</v>
      </c>
      <c r="I28" s="1" t="s">
        <v>27</v>
      </c>
      <c r="J28" s="1" t="s">
        <v>25</v>
      </c>
      <c r="K28" s="1">
        <v>2</v>
      </c>
      <c r="L28">
        <v>17.598932000000001</v>
      </c>
      <c r="M28">
        <v>39.99868</v>
      </c>
      <c r="N28">
        <v>17.598932000000001</v>
      </c>
      <c r="O28">
        <v>39.99868</v>
      </c>
      <c r="P28" s="1"/>
      <c r="Q28" s="1">
        <v>27</v>
      </c>
      <c r="R28" s="1">
        <v>27</v>
      </c>
      <c r="S28" s="1">
        <f t="shared" si="3"/>
        <v>57.597611999999998</v>
      </c>
      <c r="T28" s="1">
        <f t="shared" si="4"/>
        <v>0.3889006370611337</v>
      </c>
      <c r="U28" s="1">
        <f t="shared" si="2"/>
        <v>57.597611999999998</v>
      </c>
      <c r="V28" s="1">
        <f t="shared" si="5"/>
        <v>0.3889006370611337</v>
      </c>
    </row>
    <row r="29" spans="1:22" x14ac:dyDescent="0.25">
      <c r="A29" s="1" t="s">
        <v>22</v>
      </c>
      <c r="B29" s="1" t="s">
        <v>25</v>
      </c>
      <c r="C29" s="1">
        <v>1</v>
      </c>
      <c r="D29" s="1">
        <v>1</v>
      </c>
      <c r="E29" s="1">
        <v>1</v>
      </c>
      <c r="F29" s="1">
        <v>4</v>
      </c>
      <c r="G29" s="1">
        <v>7</v>
      </c>
      <c r="H29" s="1" t="s">
        <v>28</v>
      </c>
      <c r="I29" s="1" t="s">
        <v>25</v>
      </c>
      <c r="J29" s="1" t="s">
        <v>27</v>
      </c>
      <c r="K29" s="1">
        <v>2</v>
      </c>
      <c r="L29">
        <v>8.9962440000000008</v>
      </c>
      <c r="M29">
        <v>7.100549</v>
      </c>
      <c r="N29">
        <v>8.9962440000000008</v>
      </c>
      <c r="O29">
        <v>7.100549</v>
      </c>
      <c r="P29" s="1"/>
      <c r="Q29" s="1">
        <v>28</v>
      </c>
      <c r="R29" s="1">
        <v>28</v>
      </c>
      <c r="S29" s="1">
        <f t="shared" si="3"/>
        <v>16.096793000000002</v>
      </c>
      <c r="T29" s="1">
        <f t="shared" si="4"/>
        <v>-0.11776848966126362</v>
      </c>
      <c r="U29" s="1">
        <f t="shared" si="2"/>
        <v>16.096793000000002</v>
      </c>
      <c r="V29" s="1">
        <f t="shared" si="5"/>
        <v>-0.11776848966126362</v>
      </c>
    </row>
    <row r="30" spans="1:22" x14ac:dyDescent="0.25">
      <c r="A30" s="1" t="s">
        <v>22</v>
      </c>
      <c r="B30" s="1" t="s">
        <v>23</v>
      </c>
      <c r="C30" s="1">
        <v>1</v>
      </c>
      <c r="D30" s="1">
        <v>1</v>
      </c>
      <c r="E30" s="1">
        <v>1</v>
      </c>
      <c r="F30" s="1">
        <v>1</v>
      </c>
      <c r="G30" s="1">
        <v>8</v>
      </c>
      <c r="H30" s="1" t="s">
        <v>28</v>
      </c>
      <c r="I30" s="1" t="s">
        <v>23</v>
      </c>
      <c r="J30" s="1" t="s">
        <v>27</v>
      </c>
      <c r="K30" s="1">
        <v>15</v>
      </c>
      <c r="L30">
        <v>50.095861999999997</v>
      </c>
      <c r="M30">
        <v>58.101754</v>
      </c>
      <c r="N30">
        <v>49.710338999999998</v>
      </c>
      <c r="O30">
        <v>58.101754</v>
      </c>
      <c r="P30" s="1"/>
      <c r="Q30" s="1">
        <v>29</v>
      </c>
      <c r="R30" s="1">
        <v>29</v>
      </c>
      <c r="S30" s="1">
        <f t="shared" si="3"/>
        <v>108.197616</v>
      </c>
      <c r="T30" s="1">
        <f t="shared" si="4"/>
        <v>7.3993238446214957E-2</v>
      </c>
      <c r="U30" s="1">
        <f t="shared" si="2"/>
        <v>107.812093</v>
      </c>
      <c r="V30" s="1">
        <f t="shared" si="5"/>
        <v>7.7833708320642667E-2</v>
      </c>
    </row>
    <row r="31" spans="1:22" x14ac:dyDescent="0.25">
      <c r="A31" s="1" t="s">
        <v>22</v>
      </c>
      <c r="B31" s="1" t="s">
        <v>26</v>
      </c>
      <c r="C31" s="1">
        <v>1</v>
      </c>
      <c r="D31" s="1">
        <v>1</v>
      </c>
      <c r="E31" s="1">
        <v>1</v>
      </c>
      <c r="F31" s="1">
        <v>2</v>
      </c>
      <c r="G31" s="1">
        <v>8</v>
      </c>
      <c r="H31" s="1" t="s">
        <v>28</v>
      </c>
      <c r="I31" s="1" t="s">
        <v>26</v>
      </c>
      <c r="J31" s="1" t="s">
        <v>23</v>
      </c>
      <c r="K31" s="1">
        <v>15</v>
      </c>
      <c r="L31">
        <v>70.008707000000001</v>
      </c>
      <c r="M31">
        <v>65.600114000000005</v>
      </c>
      <c r="N31">
        <v>70.008707000000001</v>
      </c>
      <c r="O31">
        <v>65.600114000000005</v>
      </c>
      <c r="P31" s="1"/>
      <c r="Q31" s="1">
        <v>30</v>
      </c>
      <c r="R31" s="1">
        <v>30</v>
      </c>
      <c r="S31" s="1">
        <f t="shared" si="3"/>
        <v>135.60882100000001</v>
      </c>
      <c r="T31" s="1">
        <f t="shared" si="4"/>
        <v>-3.2509632983240791E-2</v>
      </c>
      <c r="U31" s="1">
        <f t="shared" si="2"/>
        <v>135.60882100000001</v>
      </c>
      <c r="V31" s="1">
        <f t="shared" si="5"/>
        <v>-3.2509632983240791E-2</v>
      </c>
    </row>
    <row r="32" spans="1:22" x14ac:dyDescent="0.25">
      <c r="A32" s="1" t="s">
        <v>22</v>
      </c>
      <c r="B32" s="1" t="s">
        <v>27</v>
      </c>
      <c r="C32" s="1">
        <v>1</v>
      </c>
      <c r="D32" s="1">
        <v>1</v>
      </c>
      <c r="E32" s="1">
        <v>1</v>
      </c>
      <c r="F32" s="1">
        <v>3</v>
      </c>
      <c r="G32" s="1">
        <v>8</v>
      </c>
      <c r="H32" s="1" t="s">
        <v>28</v>
      </c>
      <c r="I32" s="1" t="s">
        <v>27</v>
      </c>
      <c r="J32" s="1" t="s">
        <v>25</v>
      </c>
      <c r="K32" s="1">
        <v>15</v>
      </c>
      <c r="L32">
        <v>50.302033999999999</v>
      </c>
      <c r="M32">
        <v>37.199689999999997</v>
      </c>
      <c r="N32">
        <v>50.302033999999999</v>
      </c>
      <c r="O32">
        <v>37.199689999999997</v>
      </c>
      <c r="P32" s="1"/>
      <c r="Q32" s="1">
        <v>31</v>
      </c>
      <c r="R32" s="1">
        <v>31</v>
      </c>
      <c r="S32" s="1">
        <f t="shared" si="3"/>
        <v>87.501723999999996</v>
      </c>
      <c r="T32" s="1">
        <f t="shared" si="4"/>
        <v>-0.14973812401684797</v>
      </c>
      <c r="U32" s="1">
        <f t="shared" si="2"/>
        <v>87.501723999999996</v>
      </c>
      <c r="V32" s="1">
        <f t="shared" si="5"/>
        <v>-0.14973812401684797</v>
      </c>
    </row>
    <row r="33" spans="1:22" x14ac:dyDescent="0.25">
      <c r="A33" s="1" t="s">
        <v>22</v>
      </c>
      <c r="B33" s="1" t="s">
        <v>25</v>
      </c>
      <c r="C33" s="1">
        <v>1</v>
      </c>
      <c r="D33" s="1">
        <v>1</v>
      </c>
      <c r="E33" s="1">
        <v>1</v>
      </c>
      <c r="F33" s="1">
        <v>4</v>
      </c>
      <c r="G33" s="1">
        <v>8</v>
      </c>
      <c r="H33" s="1" t="s">
        <v>28</v>
      </c>
      <c r="I33" s="1" t="s">
        <v>25</v>
      </c>
      <c r="J33" s="1" t="s">
        <v>23</v>
      </c>
      <c r="K33" s="1">
        <v>15</v>
      </c>
      <c r="L33">
        <v>44.397077000000003</v>
      </c>
      <c r="M33">
        <v>27.296875</v>
      </c>
      <c r="N33">
        <v>43.503774</v>
      </c>
      <c r="O33">
        <v>27.296875</v>
      </c>
      <c r="P33" s="1"/>
      <c r="Q33" s="1">
        <v>32</v>
      </c>
      <c r="R33" s="1">
        <v>32</v>
      </c>
      <c r="S33" s="1">
        <f t="shared" si="3"/>
        <v>71.693951999999996</v>
      </c>
      <c r="T33" s="1">
        <f t="shared" si="4"/>
        <v>-0.23851666037324884</v>
      </c>
      <c r="U33" s="1">
        <f t="shared" si="2"/>
        <v>70.800648999999993</v>
      </c>
      <c r="V33" s="1">
        <f t="shared" si="5"/>
        <v>-0.22890890449323426</v>
      </c>
    </row>
    <row r="34" spans="1:22" x14ac:dyDescent="0.25">
      <c r="A34" s="1" t="s">
        <v>22</v>
      </c>
      <c r="B34" s="1" t="s">
        <v>23</v>
      </c>
      <c r="C34" s="1">
        <v>1</v>
      </c>
      <c r="D34" s="1">
        <v>1</v>
      </c>
      <c r="E34" s="1">
        <v>1</v>
      </c>
      <c r="F34" s="1">
        <v>1</v>
      </c>
      <c r="G34" s="1">
        <v>9</v>
      </c>
      <c r="H34" s="1" t="s">
        <v>28</v>
      </c>
      <c r="I34" s="1" t="s">
        <v>23</v>
      </c>
      <c r="J34" s="1" t="s">
        <v>25</v>
      </c>
      <c r="K34" s="1">
        <v>24</v>
      </c>
      <c r="L34">
        <v>36.083961000000002</v>
      </c>
      <c r="M34">
        <v>22.496115</v>
      </c>
      <c r="N34">
        <v>35.410454999999999</v>
      </c>
      <c r="O34">
        <v>22.496115</v>
      </c>
      <c r="P34" s="1"/>
      <c r="Q34" s="1">
        <v>33</v>
      </c>
      <c r="R34" s="1">
        <v>33</v>
      </c>
      <c r="S34" s="1">
        <f t="shared" si="3"/>
        <v>58.580076000000005</v>
      </c>
      <c r="T34" s="1">
        <f t="shared" si="4"/>
        <v>-0.23195336926500404</v>
      </c>
      <c r="U34" s="1">
        <f t="shared" si="2"/>
        <v>57.906570000000002</v>
      </c>
      <c r="V34" s="1">
        <f t="shared" si="5"/>
        <v>-0.22302028940757498</v>
      </c>
    </row>
    <row r="35" spans="1:22" x14ac:dyDescent="0.25">
      <c r="A35" s="1" t="s">
        <v>22</v>
      </c>
      <c r="B35" s="1" t="s">
        <v>26</v>
      </c>
      <c r="C35" s="1">
        <v>1</v>
      </c>
      <c r="D35" s="1">
        <v>1</v>
      </c>
      <c r="E35" s="1">
        <v>1</v>
      </c>
      <c r="F35" s="1">
        <v>2</v>
      </c>
      <c r="G35" s="1">
        <v>9</v>
      </c>
      <c r="H35" s="1" t="s">
        <v>28</v>
      </c>
      <c r="I35" s="1" t="s">
        <v>26</v>
      </c>
      <c r="J35" s="1" t="s">
        <v>25</v>
      </c>
      <c r="K35" s="1">
        <v>24</v>
      </c>
      <c r="L35">
        <v>28.072023999999999</v>
      </c>
      <c r="M35">
        <v>27.103683</v>
      </c>
      <c r="N35">
        <v>28.072023999999999</v>
      </c>
      <c r="O35">
        <v>27.103683</v>
      </c>
      <c r="P35" s="1"/>
      <c r="Q35" s="1">
        <v>34</v>
      </c>
      <c r="R35" s="1">
        <v>34</v>
      </c>
      <c r="S35" s="1">
        <f t="shared" si="3"/>
        <v>55.175707000000003</v>
      </c>
      <c r="T35" s="1">
        <f t="shared" si="4"/>
        <v>-1.7550133068525951E-2</v>
      </c>
      <c r="U35" s="1">
        <f t="shared" si="2"/>
        <v>55.175707000000003</v>
      </c>
      <c r="V35" s="1">
        <f t="shared" si="5"/>
        <v>-1.7550133068525951E-2</v>
      </c>
    </row>
    <row r="36" spans="1:22" x14ac:dyDescent="0.25">
      <c r="A36" s="1" t="s">
        <v>22</v>
      </c>
      <c r="B36" s="1" t="s">
        <v>27</v>
      </c>
      <c r="C36" s="1">
        <v>1</v>
      </c>
      <c r="D36" s="1">
        <v>1</v>
      </c>
      <c r="E36" s="1">
        <v>1</v>
      </c>
      <c r="F36" s="1">
        <v>3</v>
      </c>
      <c r="G36" s="1">
        <v>9</v>
      </c>
      <c r="H36" s="1" t="s">
        <v>28</v>
      </c>
      <c r="I36" s="1" t="s">
        <v>27</v>
      </c>
      <c r="J36" s="1" t="s">
        <v>26</v>
      </c>
      <c r="K36" s="1">
        <v>24</v>
      </c>
      <c r="L36">
        <v>25.555330999999999</v>
      </c>
      <c r="M36">
        <v>20.249828999999998</v>
      </c>
      <c r="N36">
        <v>25.555330999999999</v>
      </c>
      <c r="O36">
        <v>20.249828999999998</v>
      </c>
      <c r="P36" s="1"/>
      <c r="Q36" s="1">
        <v>35</v>
      </c>
      <c r="R36" s="1">
        <v>35</v>
      </c>
      <c r="S36" s="1">
        <f t="shared" si="3"/>
        <v>45.805160000000001</v>
      </c>
      <c r="T36" s="1">
        <f t="shared" si="4"/>
        <v>-0.11582760544881844</v>
      </c>
      <c r="U36" s="1">
        <f t="shared" si="2"/>
        <v>45.805160000000001</v>
      </c>
      <c r="V36" s="1">
        <f t="shared" si="5"/>
        <v>-0.11582760544881844</v>
      </c>
    </row>
    <row r="37" spans="1:22" x14ac:dyDescent="0.25">
      <c r="A37" s="1" t="s">
        <v>22</v>
      </c>
      <c r="B37" s="1" t="s">
        <v>25</v>
      </c>
      <c r="C37" s="1">
        <v>1</v>
      </c>
      <c r="D37" s="1">
        <v>1</v>
      </c>
      <c r="E37" s="1">
        <v>1</v>
      </c>
      <c r="F37" s="1">
        <v>4</v>
      </c>
      <c r="G37" s="1">
        <v>9</v>
      </c>
      <c r="H37" s="1" t="s">
        <v>28</v>
      </c>
      <c r="I37" s="1" t="s">
        <v>25</v>
      </c>
      <c r="J37" s="1" t="s">
        <v>23</v>
      </c>
      <c r="K37" s="1">
        <v>24</v>
      </c>
      <c r="L37">
        <v>20.613136999999998</v>
      </c>
      <c r="M37">
        <v>16.832204999999998</v>
      </c>
      <c r="N37">
        <v>20.613136999999998</v>
      </c>
      <c r="O37">
        <v>16.200106000000002</v>
      </c>
      <c r="P37" s="1"/>
      <c r="Q37" s="1">
        <v>36</v>
      </c>
      <c r="R37" s="1">
        <v>36</v>
      </c>
      <c r="S37" s="1">
        <f t="shared" si="3"/>
        <v>37.445341999999997</v>
      </c>
      <c r="T37" s="1">
        <f t="shared" si="4"/>
        <v>-0.10097202477146558</v>
      </c>
      <c r="U37" s="1">
        <f t="shared" si="2"/>
        <v>36.813243</v>
      </c>
      <c r="V37" s="1">
        <f t="shared" si="5"/>
        <v>-0.11987618151435332</v>
      </c>
    </row>
    <row r="38" spans="1:22" x14ac:dyDescent="0.25">
      <c r="A38" s="1" t="s">
        <v>22</v>
      </c>
      <c r="B38" s="1" t="s">
        <v>23</v>
      </c>
      <c r="C38" s="1">
        <v>1</v>
      </c>
      <c r="D38" s="1">
        <v>1</v>
      </c>
      <c r="E38" s="1">
        <v>1</v>
      </c>
      <c r="F38" s="1">
        <v>1</v>
      </c>
      <c r="G38" s="1">
        <v>10</v>
      </c>
      <c r="H38" s="1" t="s">
        <v>28</v>
      </c>
      <c r="I38" s="1" t="s">
        <v>23</v>
      </c>
      <c r="J38" s="1" t="s">
        <v>26</v>
      </c>
      <c r="K38" s="1">
        <v>41</v>
      </c>
      <c r="L38">
        <v>90.176423999999997</v>
      </c>
      <c r="M38">
        <v>113.653234</v>
      </c>
      <c r="N38">
        <v>90.176423999999997</v>
      </c>
      <c r="O38">
        <v>113.653234</v>
      </c>
      <c r="P38" s="1"/>
      <c r="Q38" s="1">
        <v>37</v>
      </c>
      <c r="R38" s="1">
        <v>37</v>
      </c>
      <c r="S38" s="1">
        <f t="shared" si="3"/>
        <v>203.82965799999999</v>
      </c>
      <c r="T38" s="1">
        <f t="shared" si="4"/>
        <v>0.11517857720194968</v>
      </c>
      <c r="U38" s="1">
        <f t="shared" si="2"/>
        <v>203.82965799999999</v>
      </c>
      <c r="V38" s="1">
        <f t="shared" si="5"/>
        <v>0.11517857720194968</v>
      </c>
    </row>
    <row r="39" spans="1:22" x14ac:dyDescent="0.25">
      <c r="A39" s="1" t="s">
        <v>22</v>
      </c>
      <c r="B39" s="1" t="s">
        <v>26</v>
      </c>
      <c r="C39" s="1">
        <v>1</v>
      </c>
      <c r="D39" s="1">
        <v>1</v>
      </c>
      <c r="E39" s="1">
        <v>1</v>
      </c>
      <c r="F39" s="1">
        <v>2</v>
      </c>
      <c r="G39" s="1">
        <v>10</v>
      </c>
      <c r="H39" s="1" t="s">
        <v>28</v>
      </c>
      <c r="I39" s="1" t="s">
        <v>26</v>
      </c>
      <c r="J39" s="1" t="s">
        <v>27</v>
      </c>
      <c r="K39" s="1">
        <v>41</v>
      </c>
      <c r="L39">
        <v>101.86855300000001</v>
      </c>
      <c r="M39">
        <v>77.583872999999997</v>
      </c>
      <c r="N39">
        <v>101.86855300000001</v>
      </c>
      <c r="O39">
        <v>77.583872999999997</v>
      </c>
      <c r="P39" s="1"/>
      <c r="Q39" s="1">
        <v>38</v>
      </c>
      <c r="R39" s="1">
        <v>38</v>
      </c>
      <c r="S39" s="1">
        <f t="shared" si="3"/>
        <v>179.452426</v>
      </c>
      <c r="T39" s="1">
        <f t="shared" si="4"/>
        <v>-0.13532656281838179</v>
      </c>
      <c r="U39" s="1">
        <f t="shared" si="2"/>
        <v>179.452426</v>
      </c>
      <c r="V39" s="1">
        <f t="shared" si="5"/>
        <v>-0.13532656281838179</v>
      </c>
    </row>
    <row r="40" spans="1:22" x14ac:dyDescent="0.25">
      <c r="A40" s="1" t="s">
        <v>22</v>
      </c>
      <c r="B40" s="1" t="s">
        <v>27</v>
      </c>
      <c r="C40" s="1">
        <v>1</v>
      </c>
      <c r="D40" s="1">
        <v>1</v>
      </c>
      <c r="E40" s="1">
        <v>1</v>
      </c>
      <c r="F40" s="1">
        <v>3</v>
      </c>
      <c r="G40" s="1">
        <v>10</v>
      </c>
      <c r="H40" s="1" t="s">
        <v>28</v>
      </c>
      <c r="I40" s="1" t="s">
        <v>27</v>
      </c>
      <c r="J40" s="1" t="s">
        <v>23</v>
      </c>
      <c r="K40" s="1">
        <v>41</v>
      </c>
      <c r="L40">
        <v>85.218974000000003</v>
      </c>
      <c r="M40">
        <v>98.262028000000001</v>
      </c>
      <c r="N40">
        <v>85.218974000000003</v>
      </c>
      <c r="O40">
        <v>97.599265000000003</v>
      </c>
      <c r="P40" s="1"/>
      <c r="Q40" s="1">
        <v>39</v>
      </c>
      <c r="R40" s="1">
        <v>39</v>
      </c>
      <c r="S40" s="1">
        <f t="shared" si="3"/>
        <v>183.48100199999999</v>
      </c>
      <c r="T40" s="1">
        <f t="shared" si="4"/>
        <v>7.1086673049670826E-2</v>
      </c>
      <c r="U40" s="1">
        <f t="shared" si="2"/>
        <v>182.81823900000001</v>
      </c>
      <c r="V40" s="1">
        <f t="shared" si="5"/>
        <v>6.7719124020224258E-2</v>
      </c>
    </row>
    <row r="41" spans="1:22" x14ac:dyDescent="0.25">
      <c r="A41" s="1" t="s">
        <v>22</v>
      </c>
      <c r="B41" s="1" t="s">
        <v>25</v>
      </c>
      <c r="C41" s="1">
        <v>1</v>
      </c>
      <c r="D41" s="1">
        <v>1</v>
      </c>
      <c r="E41" s="1">
        <v>1</v>
      </c>
      <c r="F41" s="1">
        <v>4</v>
      </c>
      <c r="G41" s="1">
        <v>10</v>
      </c>
      <c r="H41" s="1" t="s">
        <v>28</v>
      </c>
      <c r="I41" s="1" t="s">
        <v>25</v>
      </c>
      <c r="J41" s="1" t="s">
        <v>26</v>
      </c>
      <c r="K41" s="1">
        <v>41</v>
      </c>
      <c r="L41">
        <v>104.83961499999999</v>
      </c>
      <c r="M41">
        <v>67.317712999999998</v>
      </c>
      <c r="N41">
        <v>104.710148</v>
      </c>
      <c r="O41">
        <v>67.317712999999998</v>
      </c>
      <c r="P41" s="1"/>
      <c r="Q41" s="1">
        <v>40</v>
      </c>
      <c r="R41" s="1">
        <v>40</v>
      </c>
      <c r="S41" s="1">
        <f t="shared" si="3"/>
        <v>172.15732800000001</v>
      </c>
      <c r="T41" s="1">
        <f t="shared" si="4"/>
        <v>-0.21795123353680301</v>
      </c>
      <c r="U41" s="1">
        <f t="shared" si="2"/>
        <v>172.027861</v>
      </c>
      <c r="V41" s="1">
        <f t="shared" si="5"/>
        <v>-0.21736266894581691</v>
      </c>
    </row>
    <row r="42" spans="1:22" x14ac:dyDescent="0.25">
      <c r="A42" s="1" t="s">
        <v>22</v>
      </c>
      <c r="B42" s="1" t="s">
        <v>23</v>
      </c>
      <c r="C42" s="1">
        <v>1</v>
      </c>
      <c r="D42" s="1">
        <v>1</v>
      </c>
      <c r="E42" s="1">
        <v>1</v>
      </c>
      <c r="F42" s="1">
        <v>1</v>
      </c>
      <c r="G42" s="1">
        <v>11</v>
      </c>
      <c r="H42" s="1" t="s">
        <v>29</v>
      </c>
      <c r="I42" s="1" t="s">
        <v>23</v>
      </c>
      <c r="J42" s="1" t="s">
        <v>27</v>
      </c>
      <c r="K42" s="1">
        <v>12</v>
      </c>
      <c r="L42">
        <v>63.090178999999999</v>
      </c>
      <c r="M42">
        <v>40.497115999999998</v>
      </c>
      <c r="N42">
        <v>63.090178999999999</v>
      </c>
      <c r="O42">
        <v>40.497115999999998</v>
      </c>
      <c r="P42" s="1"/>
      <c r="Q42" s="1">
        <v>41</v>
      </c>
      <c r="R42" s="1">
        <v>41</v>
      </c>
      <c r="S42" s="1">
        <f t="shared" ref="S42:S105" si="6">SUM(L42:M42)</f>
        <v>103.587295</v>
      </c>
      <c r="T42" s="1">
        <f t="shared" si="4"/>
        <v>-0.21810650620812139</v>
      </c>
      <c r="U42" s="1">
        <f t="shared" si="2"/>
        <v>103.587295</v>
      </c>
      <c r="V42" s="1">
        <f t="shared" si="5"/>
        <v>-0.21810650620812139</v>
      </c>
    </row>
    <row r="43" spans="1:22" x14ac:dyDescent="0.25">
      <c r="A43" s="1" t="s">
        <v>22</v>
      </c>
      <c r="B43" s="1" t="s">
        <v>26</v>
      </c>
      <c r="C43" s="1">
        <v>1</v>
      </c>
      <c r="D43" s="1">
        <v>1</v>
      </c>
      <c r="E43" s="1">
        <v>1</v>
      </c>
      <c r="F43" s="1">
        <v>2</v>
      </c>
      <c r="G43" s="1">
        <v>11</v>
      </c>
      <c r="H43" s="1" t="s">
        <v>29</v>
      </c>
      <c r="I43" s="1" t="s">
        <v>26</v>
      </c>
      <c r="J43" s="1" t="s">
        <v>27</v>
      </c>
      <c r="K43" s="1">
        <v>12</v>
      </c>
      <c r="L43">
        <v>58.603698000000001</v>
      </c>
      <c r="M43">
        <v>28.804010999999999</v>
      </c>
      <c r="N43">
        <v>58.511442000000002</v>
      </c>
      <c r="O43">
        <v>28.804010999999999</v>
      </c>
      <c r="P43" s="1"/>
      <c r="Q43" s="1">
        <v>42</v>
      </c>
      <c r="R43" s="1">
        <v>42</v>
      </c>
      <c r="S43" s="1">
        <f t="shared" si="6"/>
        <v>87.407708999999997</v>
      </c>
      <c r="T43" s="1">
        <f t="shared" si="4"/>
        <v>-0.34092744611347731</v>
      </c>
      <c r="U43" s="1">
        <f t="shared" si="2"/>
        <v>87.315453000000005</v>
      </c>
      <c r="V43" s="1">
        <f t="shared" si="5"/>
        <v>-0.34023108143297387</v>
      </c>
    </row>
    <row r="44" spans="1:22" x14ac:dyDescent="0.25">
      <c r="A44" s="1" t="s">
        <v>22</v>
      </c>
      <c r="B44" s="1" t="s">
        <v>27</v>
      </c>
      <c r="C44" s="1">
        <v>1</v>
      </c>
      <c r="D44" s="1">
        <v>1</v>
      </c>
      <c r="E44" s="1">
        <v>1</v>
      </c>
      <c r="F44" s="1">
        <v>3</v>
      </c>
      <c r="G44" s="1">
        <v>11</v>
      </c>
      <c r="H44" s="1" t="s">
        <v>29</v>
      </c>
      <c r="I44" s="1" t="s">
        <v>27</v>
      </c>
      <c r="J44" s="1" t="s">
        <v>26</v>
      </c>
      <c r="K44" s="1">
        <v>12</v>
      </c>
      <c r="L44">
        <v>42.500318</v>
      </c>
      <c r="M44">
        <v>40.195805</v>
      </c>
      <c r="N44">
        <v>42.500318</v>
      </c>
      <c r="O44">
        <v>40.195805</v>
      </c>
      <c r="P44" s="1"/>
      <c r="Q44" s="1">
        <v>43</v>
      </c>
      <c r="R44" s="1">
        <v>43</v>
      </c>
      <c r="S44" s="1">
        <f t="shared" si="6"/>
        <v>82.696123</v>
      </c>
      <c r="T44" s="1">
        <f t="shared" si="4"/>
        <v>-2.7867243546592868E-2</v>
      </c>
      <c r="U44" s="1">
        <f t="shared" si="2"/>
        <v>82.696123</v>
      </c>
      <c r="V44" s="1">
        <f t="shared" si="5"/>
        <v>-2.7867243546592868E-2</v>
      </c>
    </row>
    <row r="45" spans="1:22" x14ac:dyDescent="0.25">
      <c r="A45" s="1" t="s">
        <v>22</v>
      </c>
      <c r="B45" s="1" t="s">
        <v>25</v>
      </c>
      <c r="C45" s="1">
        <v>1</v>
      </c>
      <c r="D45" s="1">
        <v>1</v>
      </c>
      <c r="E45" s="1">
        <v>1</v>
      </c>
      <c r="F45" s="1">
        <v>4</v>
      </c>
      <c r="G45" s="1">
        <v>11</v>
      </c>
      <c r="H45" s="1" t="s">
        <v>29</v>
      </c>
      <c r="I45" s="1" t="s">
        <v>25</v>
      </c>
      <c r="J45" s="1" t="s">
        <v>26</v>
      </c>
      <c r="K45" s="1">
        <v>12</v>
      </c>
      <c r="L45">
        <v>17.366682000000001</v>
      </c>
      <c r="M45">
        <v>22.499766999999999</v>
      </c>
      <c r="N45">
        <v>17.366682000000001</v>
      </c>
      <c r="O45">
        <v>22.499766999999999</v>
      </c>
      <c r="P45" s="1"/>
      <c r="Q45" s="1">
        <v>44</v>
      </c>
      <c r="R45" s="1">
        <v>44</v>
      </c>
      <c r="S45" s="1">
        <f t="shared" si="6"/>
        <v>39.866449000000003</v>
      </c>
      <c r="T45" s="1">
        <f t="shared" si="4"/>
        <v>0.12875701570511075</v>
      </c>
      <c r="U45" s="1">
        <f t="shared" si="2"/>
        <v>39.866449000000003</v>
      </c>
      <c r="V45" s="1">
        <f t="shared" si="5"/>
        <v>0.12875701570511075</v>
      </c>
    </row>
    <row r="46" spans="1:22" x14ac:dyDescent="0.25">
      <c r="A46" s="1" t="s">
        <v>22</v>
      </c>
      <c r="B46" s="1" t="s">
        <v>23</v>
      </c>
      <c r="C46" s="1">
        <v>1</v>
      </c>
      <c r="D46" s="1">
        <v>1</v>
      </c>
      <c r="E46" s="1">
        <v>1</v>
      </c>
      <c r="F46" s="1">
        <v>1</v>
      </c>
      <c r="G46" s="1">
        <v>12</v>
      </c>
      <c r="H46" s="1" t="s">
        <v>29</v>
      </c>
      <c r="I46" s="1" t="s">
        <v>23</v>
      </c>
      <c r="J46" s="1" t="s">
        <v>26</v>
      </c>
      <c r="K46" s="1">
        <v>51</v>
      </c>
      <c r="L46">
        <v>50.307986</v>
      </c>
      <c r="M46">
        <v>67.941393000000005</v>
      </c>
      <c r="N46">
        <v>50.307986</v>
      </c>
      <c r="O46">
        <v>67.941393000000005</v>
      </c>
      <c r="P46" s="1"/>
      <c r="Q46" s="1">
        <v>45</v>
      </c>
      <c r="R46" s="1">
        <v>45</v>
      </c>
      <c r="S46" s="1">
        <f t="shared" si="6"/>
        <v>118.249379</v>
      </c>
      <c r="T46" s="1">
        <f t="shared" si="4"/>
        <v>0.14912050404932786</v>
      </c>
      <c r="U46" s="1">
        <f t="shared" si="2"/>
        <v>118.249379</v>
      </c>
      <c r="V46" s="1">
        <f t="shared" si="5"/>
        <v>0.14912050404932786</v>
      </c>
    </row>
    <row r="47" spans="1:22" x14ac:dyDescent="0.25">
      <c r="A47" s="1" t="s">
        <v>22</v>
      </c>
      <c r="B47" s="1" t="s">
        <v>26</v>
      </c>
      <c r="C47" s="1">
        <v>1</v>
      </c>
      <c r="D47" s="1">
        <v>1</v>
      </c>
      <c r="E47" s="1">
        <v>1</v>
      </c>
      <c r="F47" s="1">
        <v>2</v>
      </c>
      <c r="G47" s="1">
        <v>12</v>
      </c>
      <c r="H47" s="1" t="s">
        <v>29</v>
      </c>
      <c r="I47" s="1" t="s">
        <v>26</v>
      </c>
      <c r="J47" s="1" t="s">
        <v>23</v>
      </c>
      <c r="K47" s="1">
        <v>51</v>
      </c>
      <c r="L47">
        <v>118.16119</v>
      </c>
      <c r="M47">
        <v>38.874633000000003</v>
      </c>
      <c r="N47">
        <v>118.16119</v>
      </c>
      <c r="O47">
        <v>38.874633000000003</v>
      </c>
      <c r="P47" s="1"/>
      <c r="Q47" s="1">
        <v>46</v>
      </c>
      <c r="R47" s="1">
        <v>46</v>
      </c>
      <c r="S47" s="1">
        <f t="shared" si="6"/>
        <v>157.03582299999999</v>
      </c>
      <c r="T47" s="1">
        <f t="shared" si="4"/>
        <v>-0.50489471437354783</v>
      </c>
      <c r="U47" s="1">
        <f t="shared" si="2"/>
        <v>157.03582299999999</v>
      </c>
      <c r="V47" s="1">
        <f t="shared" si="5"/>
        <v>-0.50489471437354783</v>
      </c>
    </row>
    <row r="48" spans="1:22" x14ac:dyDescent="0.25">
      <c r="A48" s="1" t="s">
        <v>22</v>
      </c>
      <c r="B48" s="1" t="s">
        <v>27</v>
      </c>
      <c r="C48" s="1">
        <v>1</v>
      </c>
      <c r="D48" s="1">
        <v>1</v>
      </c>
      <c r="E48" s="1">
        <v>1</v>
      </c>
      <c r="F48" s="1">
        <v>3</v>
      </c>
      <c r="G48" s="1">
        <v>12</v>
      </c>
      <c r="H48" s="1" t="s">
        <v>29</v>
      </c>
      <c r="I48" s="1" t="s">
        <v>27</v>
      </c>
      <c r="J48" s="1" t="s">
        <v>25</v>
      </c>
      <c r="K48" s="1">
        <v>51</v>
      </c>
      <c r="L48">
        <v>78.659344000000004</v>
      </c>
      <c r="M48">
        <v>67.491996999999998</v>
      </c>
      <c r="N48">
        <v>78.659344000000004</v>
      </c>
      <c r="O48">
        <v>67.491996999999998</v>
      </c>
      <c r="P48" s="1"/>
      <c r="Q48" s="1">
        <v>47</v>
      </c>
      <c r="R48" s="1">
        <v>47</v>
      </c>
      <c r="S48" s="1">
        <f t="shared" si="6"/>
        <v>146.151341</v>
      </c>
      <c r="T48" s="1">
        <f t="shared" si="4"/>
        <v>-7.6409473382799867E-2</v>
      </c>
      <c r="U48" s="1">
        <f t="shared" si="2"/>
        <v>146.151341</v>
      </c>
      <c r="V48" s="1">
        <f t="shared" si="5"/>
        <v>-7.6409473382799867E-2</v>
      </c>
    </row>
    <row r="49" spans="1:22" x14ac:dyDescent="0.25">
      <c r="A49" s="1" t="s">
        <v>22</v>
      </c>
      <c r="B49" s="1" t="s">
        <v>25</v>
      </c>
      <c r="C49" s="1">
        <v>1</v>
      </c>
      <c r="D49" s="1">
        <v>1</v>
      </c>
      <c r="E49" s="1">
        <v>1</v>
      </c>
      <c r="F49" s="1">
        <v>4</v>
      </c>
      <c r="G49" s="1">
        <v>12</v>
      </c>
      <c r="H49" s="1" t="s">
        <v>29</v>
      </c>
      <c r="I49" s="1" t="s">
        <v>25</v>
      </c>
      <c r="J49" s="1" t="s">
        <v>23</v>
      </c>
      <c r="K49" s="1">
        <v>51</v>
      </c>
      <c r="L49">
        <v>89.362853999999999</v>
      </c>
      <c r="M49">
        <v>39.411617999999997</v>
      </c>
      <c r="N49">
        <v>88.866769000000005</v>
      </c>
      <c r="O49">
        <v>39.411617999999997</v>
      </c>
      <c r="P49" s="1"/>
      <c r="Q49" s="1">
        <v>48</v>
      </c>
      <c r="R49" s="1">
        <v>48</v>
      </c>
      <c r="S49" s="1">
        <f t="shared" si="6"/>
        <v>128.774472</v>
      </c>
      <c r="T49" s="1">
        <f t="shared" si="4"/>
        <v>-0.38789703599017666</v>
      </c>
      <c r="U49" s="1">
        <f t="shared" si="2"/>
        <v>128.27838700000001</v>
      </c>
      <c r="V49" s="1">
        <f t="shared" si="5"/>
        <v>-0.38552987885636575</v>
      </c>
    </row>
    <row r="50" spans="1:22" x14ac:dyDescent="0.25">
      <c r="A50" s="1" t="s">
        <v>22</v>
      </c>
      <c r="B50" s="1" t="s">
        <v>23</v>
      </c>
      <c r="C50" s="1">
        <v>1</v>
      </c>
      <c r="D50" s="1">
        <v>1</v>
      </c>
      <c r="E50" s="1">
        <v>1</v>
      </c>
      <c r="F50" s="1">
        <v>1</v>
      </c>
      <c r="G50" s="1">
        <v>13</v>
      </c>
      <c r="H50" s="1" t="s">
        <v>29</v>
      </c>
      <c r="I50" s="1" t="s">
        <v>23</v>
      </c>
      <c r="J50" s="1" t="s">
        <v>25</v>
      </c>
      <c r="K50" s="1">
        <v>3</v>
      </c>
      <c r="L50">
        <v>77.995851000000002</v>
      </c>
      <c r="M50">
        <v>124.878743</v>
      </c>
      <c r="N50">
        <v>77.995851000000002</v>
      </c>
      <c r="O50">
        <v>124.83555699999999</v>
      </c>
      <c r="P50" s="1"/>
      <c r="Q50" s="1">
        <v>49</v>
      </c>
      <c r="R50" s="1">
        <v>49</v>
      </c>
      <c r="S50" s="1">
        <f t="shared" si="6"/>
        <v>202.874594</v>
      </c>
      <c r="T50" s="1">
        <f t="shared" si="4"/>
        <v>0.23109296770792304</v>
      </c>
      <c r="U50" s="1">
        <f t="shared" si="2"/>
        <v>202.83140800000001</v>
      </c>
      <c r="V50" s="1">
        <f t="shared" si="5"/>
        <v>0.23092925529560979</v>
      </c>
    </row>
    <row r="51" spans="1:22" x14ac:dyDescent="0.25">
      <c r="A51" s="1" t="s">
        <v>22</v>
      </c>
      <c r="B51" s="1" t="s">
        <v>26</v>
      </c>
      <c r="C51" s="1">
        <v>1</v>
      </c>
      <c r="D51" s="1">
        <v>1</v>
      </c>
      <c r="E51" s="1">
        <v>1</v>
      </c>
      <c r="F51" s="1">
        <v>2</v>
      </c>
      <c r="G51" s="1">
        <v>13</v>
      </c>
      <c r="H51" s="1" t="s">
        <v>29</v>
      </c>
      <c r="I51" s="1" t="s">
        <v>26</v>
      </c>
      <c r="J51" s="1" t="s">
        <v>25</v>
      </c>
      <c r="K51" s="1">
        <v>3</v>
      </c>
      <c r="L51">
        <v>93.319766999999999</v>
      </c>
      <c r="M51">
        <v>90.523179999999996</v>
      </c>
      <c r="N51">
        <v>93.319766999999999</v>
      </c>
      <c r="O51">
        <v>90.299527999999995</v>
      </c>
      <c r="P51" s="1"/>
      <c r="Q51" s="1">
        <v>50</v>
      </c>
      <c r="R51" s="1">
        <v>50</v>
      </c>
      <c r="S51" s="1">
        <f t="shared" si="6"/>
        <v>183.84294699999998</v>
      </c>
      <c r="T51" s="1">
        <f t="shared" si="4"/>
        <v>-1.5211826429218428E-2</v>
      </c>
      <c r="U51" s="1">
        <f t="shared" si="2"/>
        <v>183.61929499999999</v>
      </c>
      <c r="V51" s="1">
        <f t="shared" si="5"/>
        <v>-1.6448374883478362E-2</v>
      </c>
    </row>
    <row r="52" spans="1:22" x14ac:dyDescent="0.25">
      <c r="A52" s="1" t="s">
        <v>22</v>
      </c>
      <c r="B52" s="1" t="s">
        <v>27</v>
      </c>
      <c r="C52" s="1">
        <v>1</v>
      </c>
      <c r="D52" s="1">
        <v>1</v>
      </c>
      <c r="E52" s="1">
        <v>1</v>
      </c>
      <c r="F52" s="1">
        <v>3</v>
      </c>
      <c r="G52" s="1">
        <v>13</v>
      </c>
      <c r="H52" s="1" t="s">
        <v>29</v>
      </c>
      <c r="I52" s="1" t="s">
        <v>27</v>
      </c>
      <c r="J52" s="1" t="s">
        <v>23</v>
      </c>
      <c r="K52" s="1">
        <v>3</v>
      </c>
      <c r="L52">
        <v>76.489756</v>
      </c>
      <c r="M52">
        <v>125.58722899999999</v>
      </c>
      <c r="N52">
        <v>76.489756</v>
      </c>
      <c r="O52">
        <v>125.099605</v>
      </c>
      <c r="P52" s="1"/>
      <c r="Q52" s="1">
        <v>51</v>
      </c>
      <c r="R52" s="1">
        <v>51</v>
      </c>
      <c r="S52" s="1">
        <f t="shared" si="6"/>
        <v>202.07698499999998</v>
      </c>
      <c r="T52" s="1">
        <f t="shared" si="4"/>
        <v>0.24296420000526037</v>
      </c>
      <c r="U52" s="1">
        <f t="shared" si="2"/>
        <v>201.589361</v>
      </c>
      <c r="V52" s="1">
        <f t="shared" si="5"/>
        <v>0.24113300800631041</v>
      </c>
    </row>
    <row r="53" spans="1:22" x14ac:dyDescent="0.25">
      <c r="A53" s="1" t="s">
        <v>22</v>
      </c>
      <c r="B53" s="1" t="s">
        <v>25</v>
      </c>
      <c r="C53" s="1">
        <v>1</v>
      </c>
      <c r="D53" s="1">
        <v>1</v>
      </c>
      <c r="E53" s="1">
        <v>1</v>
      </c>
      <c r="F53" s="1">
        <v>4</v>
      </c>
      <c r="G53" s="1">
        <v>13</v>
      </c>
      <c r="H53" s="1" t="s">
        <v>29</v>
      </c>
      <c r="I53" s="1" t="s">
        <v>25</v>
      </c>
      <c r="J53" s="1" t="s">
        <v>26</v>
      </c>
      <c r="K53" s="1">
        <v>3</v>
      </c>
      <c r="L53">
        <v>99.891497000000001</v>
      </c>
      <c r="M53">
        <v>37.599038</v>
      </c>
      <c r="N53">
        <v>99.891497000000001</v>
      </c>
      <c r="O53">
        <v>37.599038</v>
      </c>
      <c r="P53" s="1"/>
      <c r="Q53" s="1">
        <v>52</v>
      </c>
      <c r="R53" s="1">
        <v>52</v>
      </c>
      <c r="S53" s="1">
        <f t="shared" si="6"/>
        <v>137.49053499999999</v>
      </c>
      <c r="T53" s="1">
        <f t="shared" si="4"/>
        <v>-0.45306725295672173</v>
      </c>
      <c r="U53" s="1">
        <f t="shared" si="2"/>
        <v>137.49053499999999</v>
      </c>
      <c r="V53" s="1">
        <f t="shared" si="5"/>
        <v>-0.45306725295672173</v>
      </c>
    </row>
    <row r="54" spans="1:22" x14ac:dyDescent="0.25">
      <c r="A54" s="1" t="s">
        <v>22</v>
      </c>
      <c r="B54" s="1" t="s">
        <v>23</v>
      </c>
      <c r="C54" s="1">
        <v>1</v>
      </c>
      <c r="D54" s="1">
        <v>1</v>
      </c>
      <c r="E54" s="1">
        <v>1</v>
      </c>
      <c r="F54" s="1">
        <v>1</v>
      </c>
      <c r="G54" s="1">
        <v>14</v>
      </c>
      <c r="H54" s="1" t="s">
        <v>29</v>
      </c>
      <c r="I54" s="1" t="s">
        <v>23</v>
      </c>
      <c r="J54" s="1" t="s">
        <v>27</v>
      </c>
      <c r="K54" s="1">
        <v>16</v>
      </c>
      <c r="L54">
        <v>62.199449000000001</v>
      </c>
      <c r="M54">
        <v>109.370599</v>
      </c>
      <c r="N54">
        <v>62.199449000000001</v>
      </c>
      <c r="O54">
        <v>108.183108</v>
      </c>
      <c r="P54" s="1"/>
      <c r="Q54" s="1">
        <v>53</v>
      </c>
      <c r="R54" s="1">
        <v>53</v>
      </c>
      <c r="S54" s="1">
        <f t="shared" si="6"/>
        <v>171.57004799999999</v>
      </c>
      <c r="T54" s="1">
        <f t="shared" si="4"/>
        <v>0.27493814071789502</v>
      </c>
      <c r="U54" s="1">
        <f t="shared" si="2"/>
        <v>170.38255700000002</v>
      </c>
      <c r="V54" s="1">
        <f t="shared" si="5"/>
        <v>0.26988478051776155</v>
      </c>
    </row>
    <row r="55" spans="1:22" x14ac:dyDescent="0.25">
      <c r="A55" s="1" t="s">
        <v>22</v>
      </c>
      <c r="B55" s="1" t="s">
        <v>26</v>
      </c>
      <c r="C55" s="1">
        <v>1</v>
      </c>
      <c r="D55" s="1">
        <v>1</v>
      </c>
      <c r="E55" s="1">
        <v>1</v>
      </c>
      <c r="F55" s="1">
        <v>2</v>
      </c>
      <c r="G55" s="1">
        <v>14</v>
      </c>
      <c r="H55" s="1" t="s">
        <v>29</v>
      </c>
      <c r="I55" s="1" t="s">
        <v>26</v>
      </c>
      <c r="J55" s="1" t="s">
        <v>25</v>
      </c>
      <c r="K55" s="1">
        <v>16</v>
      </c>
      <c r="L55">
        <v>73.500591999999997</v>
      </c>
      <c r="M55">
        <v>81.091932</v>
      </c>
      <c r="N55">
        <v>73.500591999999997</v>
      </c>
      <c r="O55">
        <v>81.091932</v>
      </c>
      <c r="P55" s="1"/>
      <c r="Q55" s="1">
        <v>54</v>
      </c>
      <c r="R55" s="1">
        <v>54</v>
      </c>
      <c r="S55" s="1">
        <f t="shared" si="6"/>
        <v>154.592524</v>
      </c>
      <c r="T55" s="1">
        <f t="shared" si="4"/>
        <v>4.9105479382689957E-2</v>
      </c>
      <c r="U55" s="1">
        <f t="shared" si="2"/>
        <v>154.592524</v>
      </c>
      <c r="V55" s="1">
        <f t="shared" si="5"/>
        <v>4.9105479382689957E-2</v>
      </c>
    </row>
    <row r="56" spans="1:22" x14ac:dyDescent="0.25">
      <c r="A56" s="1" t="s">
        <v>22</v>
      </c>
      <c r="B56" s="1" t="s">
        <v>27</v>
      </c>
      <c r="C56" s="1">
        <v>1</v>
      </c>
      <c r="D56" s="1">
        <v>1</v>
      </c>
      <c r="E56" s="1">
        <v>1</v>
      </c>
      <c r="F56" s="1">
        <v>3</v>
      </c>
      <c r="G56" s="1">
        <v>14</v>
      </c>
      <c r="H56" s="1" t="s">
        <v>29</v>
      </c>
      <c r="I56" s="1" t="s">
        <v>27</v>
      </c>
      <c r="J56" s="1" t="s">
        <v>25</v>
      </c>
      <c r="K56" s="1">
        <v>16</v>
      </c>
      <c r="L56">
        <v>65.302145999999993</v>
      </c>
      <c r="M56">
        <v>88.790882999999994</v>
      </c>
      <c r="N56">
        <v>65.302145999999993</v>
      </c>
      <c r="O56">
        <v>88.790882999999994</v>
      </c>
      <c r="P56" s="1"/>
      <c r="Q56" s="1">
        <v>55</v>
      </c>
      <c r="R56" s="1">
        <v>55</v>
      </c>
      <c r="S56" s="1">
        <f t="shared" si="6"/>
        <v>154.093029</v>
      </c>
      <c r="T56" s="1">
        <f t="shared" si="4"/>
        <v>0.15243218432678093</v>
      </c>
      <c r="U56" s="1">
        <f t="shared" si="2"/>
        <v>154.093029</v>
      </c>
      <c r="V56" s="1">
        <f t="shared" si="5"/>
        <v>0.15243218432678093</v>
      </c>
    </row>
    <row r="57" spans="1:22" x14ac:dyDescent="0.25">
      <c r="A57" s="1" t="s">
        <v>22</v>
      </c>
      <c r="B57" s="1" t="s">
        <v>25</v>
      </c>
      <c r="C57" s="1">
        <v>1</v>
      </c>
      <c r="D57" s="1">
        <v>1</v>
      </c>
      <c r="E57" s="1">
        <v>1</v>
      </c>
      <c r="F57" s="1">
        <v>4</v>
      </c>
      <c r="G57" s="1">
        <v>14</v>
      </c>
      <c r="H57" s="1" t="s">
        <v>29</v>
      </c>
      <c r="I57" s="1" t="s">
        <v>25</v>
      </c>
      <c r="J57" s="1" t="s">
        <v>27</v>
      </c>
      <c r="K57" s="1">
        <v>16</v>
      </c>
      <c r="L57">
        <v>60.459161000000002</v>
      </c>
      <c r="M57">
        <v>57.060634999999998</v>
      </c>
      <c r="N57">
        <v>60.459161000000002</v>
      </c>
      <c r="O57">
        <v>57.060634999999998</v>
      </c>
      <c r="P57" s="1"/>
      <c r="Q57" s="1">
        <v>56</v>
      </c>
      <c r="R57" s="1">
        <v>56</v>
      </c>
      <c r="S57" s="1">
        <f t="shared" si="6"/>
        <v>117.519796</v>
      </c>
      <c r="T57" s="1">
        <f t="shared" si="4"/>
        <v>-2.8918753398789118E-2</v>
      </c>
      <c r="U57" s="1">
        <f t="shared" si="2"/>
        <v>117.519796</v>
      </c>
      <c r="V57" s="1">
        <f t="shared" si="5"/>
        <v>-2.8918753398789118E-2</v>
      </c>
    </row>
    <row r="58" spans="1:22" x14ac:dyDescent="0.25">
      <c r="A58" s="1" t="s">
        <v>22</v>
      </c>
      <c r="B58" s="1" t="s">
        <v>23</v>
      </c>
      <c r="C58" s="1">
        <v>1</v>
      </c>
      <c r="D58" s="1">
        <v>1</v>
      </c>
      <c r="E58" s="1">
        <v>1</v>
      </c>
      <c r="F58" s="1">
        <v>1</v>
      </c>
      <c r="G58" s="1">
        <v>15</v>
      </c>
      <c r="H58" s="1" t="s">
        <v>29</v>
      </c>
      <c r="I58" s="1" t="s">
        <v>23</v>
      </c>
      <c r="J58" s="1" t="s">
        <v>26</v>
      </c>
      <c r="K58" s="1">
        <v>25</v>
      </c>
      <c r="L58">
        <v>67.580478999999997</v>
      </c>
      <c r="M58">
        <v>64.521643999999995</v>
      </c>
      <c r="N58">
        <v>67.580478999999997</v>
      </c>
      <c r="O58">
        <v>64.521643999999995</v>
      </c>
      <c r="P58" s="1"/>
      <c r="Q58" s="1">
        <v>57</v>
      </c>
      <c r="R58" s="1">
        <v>57</v>
      </c>
      <c r="S58" s="1">
        <f t="shared" si="6"/>
        <v>132.10212300000001</v>
      </c>
      <c r="T58" s="1">
        <f t="shared" si="4"/>
        <v>-2.315507828742466E-2</v>
      </c>
      <c r="U58" s="1">
        <f t="shared" si="2"/>
        <v>132.10212300000001</v>
      </c>
      <c r="V58" s="1">
        <f t="shared" si="5"/>
        <v>-2.315507828742466E-2</v>
      </c>
    </row>
    <row r="59" spans="1:22" x14ac:dyDescent="0.25">
      <c r="A59" s="1" t="s">
        <v>22</v>
      </c>
      <c r="B59" s="1" t="s">
        <v>26</v>
      </c>
      <c r="C59" s="1">
        <v>1</v>
      </c>
      <c r="D59" s="1">
        <v>1</v>
      </c>
      <c r="E59" s="1">
        <v>1</v>
      </c>
      <c r="F59" s="1">
        <v>2</v>
      </c>
      <c r="G59" s="1">
        <v>15</v>
      </c>
      <c r="H59" s="1" t="s">
        <v>29</v>
      </c>
      <c r="I59" s="1" t="s">
        <v>26</v>
      </c>
      <c r="J59" s="1" t="s">
        <v>27</v>
      </c>
      <c r="K59" s="1">
        <v>25</v>
      </c>
      <c r="L59">
        <v>53.806154999999997</v>
      </c>
      <c r="M59">
        <v>40.140518</v>
      </c>
      <c r="N59">
        <v>53.806154999999997</v>
      </c>
      <c r="O59">
        <v>40.140518</v>
      </c>
      <c r="P59" s="1"/>
      <c r="Q59" s="1">
        <v>58</v>
      </c>
      <c r="R59" s="1">
        <v>58</v>
      </c>
      <c r="S59" s="1">
        <f t="shared" si="6"/>
        <v>93.946673000000004</v>
      </c>
      <c r="T59" s="1">
        <f t="shared" si="4"/>
        <v>-0.1454616386468523</v>
      </c>
      <c r="U59" s="1">
        <f t="shared" si="2"/>
        <v>93.946673000000004</v>
      </c>
      <c r="V59" s="1">
        <f t="shared" si="5"/>
        <v>-0.1454616386468523</v>
      </c>
    </row>
    <row r="60" spans="1:22" x14ac:dyDescent="0.25">
      <c r="A60" s="1" t="s">
        <v>22</v>
      </c>
      <c r="B60" s="1" t="s">
        <v>27</v>
      </c>
      <c r="C60" s="1">
        <v>1</v>
      </c>
      <c r="D60" s="1">
        <v>1</v>
      </c>
      <c r="E60" s="1">
        <v>1</v>
      </c>
      <c r="F60" s="1">
        <v>3</v>
      </c>
      <c r="G60" s="1">
        <v>15</v>
      </c>
      <c r="H60" s="1" t="s">
        <v>29</v>
      </c>
      <c r="I60" s="1" t="s">
        <v>27</v>
      </c>
      <c r="J60" s="1" t="s">
        <v>23</v>
      </c>
      <c r="K60" s="1">
        <v>25</v>
      </c>
      <c r="L60">
        <v>56.338510999999997</v>
      </c>
      <c r="M60">
        <v>35.728116</v>
      </c>
      <c r="N60">
        <v>56.338510999999997</v>
      </c>
      <c r="O60">
        <v>35.728116</v>
      </c>
      <c r="P60" s="1"/>
      <c r="Q60" s="1">
        <v>59</v>
      </c>
      <c r="R60" s="1">
        <v>59</v>
      </c>
      <c r="S60" s="1">
        <f t="shared" si="6"/>
        <v>92.066626999999997</v>
      </c>
      <c r="T60" s="1">
        <f t="shared" si="4"/>
        <v>-0.22386390890588398</v>
      </c>
      <c r="U60" s="1">
        <f t="shared" si="2"/>
        <v>92.066626999999997</v>
      </c>
      <c r="V60" s="1">
        <f t="shared" si="5"/>
        <v>-0.22386390890588398</v>
      </c>
    </row>
    <row r="61" spans="1:22" x14ac:dyDescent="0.25">
      <c r="A61" s="1" t="s">
        <v>22</v>
      </c>
      <c r="B61" s="1" t="s">
        <v>25</v>
      </c>
      <c r="C61" s="1">
        <v>1</v>
      </c>
      <c r="D61" s="1">
        <v>1</v>
      </c>
      <c r="E61" s="1">
        <v>1</v>
      </c>
      <c r="F61" s="1">
        <v>4</v>
      </c>
      <c r="G61" s="1">
        <v>15</v>
      </c>
      <c r="H61" s="1" t="s">
        <v>29</v>
      </c>
      <c r="I61" s="1" t="s">
        <v>25</v>
      </c>
      <c r="J61" s="1" t="s">
        <v>23</v>
      </c>
      <c r="K61" s="1">
        <v>25</v>
      </c>
      <c r="L61">
        <v>25.732265999999999</v>
      </c>
      <c r="M61">
        <v>71.442508000000004</v>
      </c>
      <c r="N61">
        <v>25.732265999999999</v>
      </c>
      <c r="O61">
        <v>71.442508000000004</v>
      </c>
      <c r="P61" s="1"/>
      <c r="Q61" s="1">
        <v>60</v>
      </c>
      <c r="R61" s="1">
        <v>60</v>
      </c>
      <c r="S61" s="1">
        <f t="shared" si="6"/>
        <v>97.174773999999999</v>
      </c>
      <c r="T61" s="1">
        <f t="shared" si="4"/>
        <v>0.47039205874561651</v>
      </c>
      <c r="U61" s="1">
        <f t="shared" si="2"/>
        <v>97.174773999999999</v>
      </c>
      <c r="V61" s="1">
        <f t="shared" si="5"/>
        <v>0.47039205874561651</v>
      </c>
    </row>
    <row r="62" spans="1:22" x14ac:dyDescent="0.25">
      <c r="A62" s="1" t="s">
        <v>22</v>
      </c>
      <c r="B62" s="1" t="s">
        <v>23</v>
      </c>
      <c r="C62" s="1">
        <v>1</v>
      </c>
      <c r="D62" s="1">
        <v>1</v>
      </c>
      <c r="E62" s="1">
        <v>1</v>
      </c>
      <c r="F62" s="1">
        <v>1</v>
      </c>
      <c r="G62" s="1">
        <v>16</v>
      </c>
      <c r="H62" s="1" t="s">
        <v>30</v>
      </c>
      <c r="I62" s="1" t="s">
        <v>23</v>
      </c>
      <c r="J62" s="1" t="s">
        <v>26</v>
      </c>
      <c r="K62" s="1">
        <v>42</v>
      </c>
      <c r="L62">
        <v>42.922497</v>
      </c>
      <c r="M62">
        <v>47.971587</v>
      </c>
      <c r="N62">
        <v>42.922497</v>
      </c>
      <c r="O62">
        <v>47.971587</v>
      </c>
      <c r="P62" s="1"/>
      <c r="Q62" s="1">
        <v>61</v>
      </c>
      <c r="R62" s="1">
        <v>61</v>
      </c>
      <c r="S62" s="1">
        <f t="shared" si="6"/>
        <v>90.894083999999992</v>
      </c>
      <c r="T62" s="1">
        <f t="shared" si="4"/>
        <v>5.5549159833108611E-2</v>
      </c>
      <c r="U62" s="1">
        <f t="shared" si="2"/>
        <v>90.894083999999992</v>
      </c>
      <c r="V62" s="1">
        <f t="shared" si="5"/>
        <v>5.5549159833108611E-2</v>
      </c>
    </row>
    <row r="63" spans="1:22" x14ac:dyDescent="0.25">
      <c r="A63" s="1" t="s">
        <v>22</v>
      </c>
      <c r="B63" s="1" t="s">
        <v>26</v>
      </c>
      <c r="C63" s="1">
        <v>1</v>
      </c>
      <c r="D63" s="1">
        <v>1</v>
      </c>
      <c r="E63" s="1">
        <v>1</v>
      </c>
      <c r="F63" s="1">
        <v>2</v>
      </c>
      <c r="G63" s="1">
        <v>16</v>
      </c>
      <c r="H63" s="1" t="s">
        <v>30</v>
      </c>
      <c r="I63" s="1" t="s">
        <v>26</v>
      </c>
      <c r="J63" s="1" t="s">
        <v>25</v>
      </c>
      <c r="K63" s="1">
        <v>42</v>
      </c>
      <c r="L63">
        <v>63.080353000000002</v>
      </c>
      <c r="M63">
        <v>44.538139999999999</v>
      </c>
      <c r="N63">
        <v>63.080353000000002</v>
      </c>
      <c r="O63">
        <v>44.132967999999998</v>
      </c>
      <c r="P63" s="1"/>
      <c r="Q63" s="1">
        <v>62</v>
      </c>
      <c r="R63" s="1">
        <v>62</v>
      </c>
      <c r="S63" s="1">
        <f t="shared" si="6"/>
        <v>107.618493</v>
      </c>
      <c r="T63" s="1">
        <f t="shared" si="4"/>
        <v>-0.17229578749072433</v>
      </c>
      <c r="U63" s="1">
        <f t="shared" si="2"/>
        <v>107.21332100000001</v>
      </c>
      <c r="V63" s="1">
        <f t="shared" si="5"/>
        <v>-0.1767260338852856</v>
      </c>
    </row>
    <row r="64" spans="1:22" x14ac:dyDescent="0.25">
      <c r="A64" s="1" t="s">
        <v>22</v>
      </c>
      <c r="B64" s="1" t="s">
        <v>27</v>
      </c>
      <c r="C64" s="1">
        <v>1</v>
      </c>
      <c r="D64" s="1">
        <v>1</v>
      </c>
      <c r="E64" s="1">
        <v>1</v>
      </c>
      <c r="F64" s="1">
        <v>3</v>
      </c>
      <c r="G64" s="1">
        <v>16</v>
      </c>
      <c r="H64" s="1" t="s">
        <v>30</v>
      </c>
      <c r="I64" s="1" t="s">
        <v>27</v>
      </c>
      <c r="J64" s="1" t="s">
        <v>25</v>
      </c>
      <c r="K64" s="1">
        <v>42</v>
      </c>
      <c r="L64">
        <v>45.6828</v>
      </c>
      <c r="M64">
        <v>89.927362000000002</v>
      </c>
      <c r="N64">
        <v>45.6828</v>
      </c>
      <c r="O64">
        <v>89.927362000000002</v>
      </c>
      <c r="P64" s="1"/>
      <c r="Q64" s="1">
        <v>63</v>
      </c>
      <c r="R64" s="1">
        <v>63</v>
      </c>
      <c r="S64" s="1">
        <f t="shared" si="6"/>
        <v>135.610162</v>
      </c>
      <c r="T64" s="1">
        <f t="shared" si="4"/>
        <v>0.32626287991603464</v>
      </c>
      <c r="U64" s="1">
        <f t="shared" si="2"/>
        <v>135.610162</v>
      </c>
      <c r="V64" s="1">
        <f t="shared" si="5"/>
        <v>0.32626287991603464</v>
      </c>
    </row>
    <row r="65" spans="1:22" x14ac:dyDescent="0.25">
      <c r="A65" s="1" t="s">
        <v>22</v>
      </c>
      <c r="B65" s="1" t="s">
        <v>25</v>
      </c>
      <c r="C65" s="1">
        <v>1</v>
      </c>
      <c r="D65" s="1">
        <v>1</v>
      </c>
      <c r="E65" s="1">
        <v>1</v>
      </c>
      <c r="F65" s="1">
        <v>4</v>
      </c>
      <c r="G65" s="1">
        <v>16</v>
      </c>
      <c r="H65" s="1" t="s">
        <v>30</v>
      </c>
      <c r="I65" s="1" t="s">
        <v>25</v>
      </c>
      <c r="J65" s="1" t="s">
        <v>23</v>
      </c>
      <c r="K65" s="1">
        <v>42</v>
      </c>
      <c r="L65">
        <v>55.528494999999999</v>
      </c>
      <c r="M65">
        <v>34.731447000000003</v>
      </c>
      <c r="N65">
        <v>55.528494999999999</v>
      </c>
      <c r="O65">
        <v>34.731447000000003</v>
      </c>
      <c r="P65" s="1"/>
      <c r="Q65" s="1">
        <v>64</v>
      </c>
      <c r="R65" s="1">
        <v>64</v>
      </c>
      <c r="S65" s="1">
        <f t="shared" si="6"/>
        <v>90.259941999999995</v>
      </c>
      <c r="T65" s="1">
        <f t="shared" si="4"/>
        <v>-0.23041282255643369</v>
      </c>
      <c r="U65" s="1">
        <f t="shared" si="2"/>
        <v>90.259941999999995</v>
      </c>
      <c r="V65" s="1">
        <f t="shared" si="5"/>
        <v>-0.23041282255643369</v>
      </c>
    </row>
    <row r="66" spans="1:22" x14ac:dyDescent="0.25">
      <c r="A66" s="1" t="s">
        <v>22</v>
      </c>
      <c r="B66" s="1" t="s">
        <v>23</v>
      </c>
      <c r="C66" s="1">
        <v>1</v>
      </c>
      <c r="D66" s="1">
        <v>1</v>
      </c>
      <c r="E66" s="1">
        <v>1</v>
      </c>
      <c r="F66" s="1">
        <v>1</v>
      </c>
      <c r="G66" s="1">
        <v>17</v>
      </c>
      <c r="H66" s="1" t="s">
        <v>30</v>
      </c>
      <c r="I66" s="1" t="s">
        <v>23</v>
      </c>
      <c r="J66" s="1" t="s">
        <v>27</v>
      </c>
      <c r="K66" s="1">
        <v>33</v>
      </c>
      <c r="L66">
        <v>41.307651999999997</v>
      </c>
      <c r="M66">
        <v>84.585508000000004</v>
      </c>
      <c r="N66">
        <v>41.307651999999997</v>
      </c>
      <c r="O66">
        <v>84.225464000000002</v>
      </c>
      <c r="P66" s="1"/>
      <c r="Q66" s="1">
        <v>65</v>
      </c>
      <c r="R66" s="1">
        <v>65</v>
      </c>
      <c r="S66" s="1">
        <f t="shared" si="6"/>
        <v>125.89315999999999</v>
      </c>
      <c r="T66" s="1">
        <f t="shared" si="4"/>
        <v>0.34376653981836669</v>
      </c>
      <c r="U66" s="1">
        <f t="shared" si="2"/>
        <v>125.53311600000001</v>
      </c>
      <c r="V66" s="1">
        <f t="shared" si="5"/>
        <v>0.34188438371911362</v>
      </c>
    </row>
    <row r="67" spans="1:22" x14ac:dyDescent="0.25">
      <c r="A67" s="1" t="s">
        <v>22</v>
      </c>
      <c r="B67" s="1" t="s">
        <v>26</v>
      </c>
      <c r="C67" s="1">
        <v>1</v>
      </c>
      <c r="D67" s="1">
        <v>1</v>
      </c>
      <c r="E67" s="1">
        <v>1</v>
      </c>
      <c r="F67" s="1">
        <v>2</v>
      </c>
      <c r="G67" s="1">
        <v>17</v>
      </c>
      <c r="H67" s="1" t="s">
        <v>30</v>
      </c>
      <c r="I67" s="1" t="s">
        <v>26</v>
      </c>
      <c r="J67" s="1" t="s">
        <v>27</v>
      </c>
      <c r="K67" s="1">
        <v>33</v>
      </c>
      <c r="L67">
        <v>90.527552</v>
      </c>
      <c r="M67">
        <v>46.867165999999997</v>
      </c>
      <c r="N67">
        <v>90.527552</v>
      </c>
      <c r="O67">
        <v>46.867165999999997</v>
      </c>
      <c r="P67" s="1"/>
      <c r="Q67" s="1">
        <v>66</v>
      </c>
      <c r="R67" s="1">
        <v>66</v>
      </c>
      <c r="S67" s="1">
        <f t="shared" si="6"/>
        <v>137.39471800000001</v>
      </c>
      <c r="T67" s="1">
        <f t="shared" si="4"/>
        <v>-0.31777339504419666</v>
      </c>
      <c r="U67" s="1">
        <f t="shared" ref="U67:U130" si="7">SUM(N67:O67)</f>
        <v>137.39471800000001</v>
      </c>
      <c r="V67" s="1">
        <f t="shared" si="5"/>
        <v>-0.31777339504419666</v>
      </c>
    </row>
    <row r="68" spans="1:22" x14ac:dyDescent="0.25">
      <c r="A68" s="1" t="s">
        <v>22</v>
      </c>
      <c r="B68" s="1" t="s">
        <v>27</v>
      </c>
      <c r="C68" s="1">
        <v>1</v>
      </c>
      <c r="D68" s="1">
        <v>1</v>
      </c>
      <c r="E68" s="1">
        <v>1</v>
      </c>
      <c r="F68" s="1">
        <v>3</v>
      </c>
      <c r="G68" s="1">
        <v>17</v>
      </c>
      <c r="H68" s="1" t="s">
        <v>30</v>
      </c>
      <c r="I68" s="1" t="s">
        <v>27</v>
      </c>
      <c r="J68" s="1" t="s">
        <v>23</v>
      </c>
      <c r="K68" s="1">
        <v>33</v>
      </c>
      <c r="L68">
        <v>52.342841999999997</v>
      </c>
      <c r="M68">
        <v>81.777085</v>
      </c>
      <c r="N68">
        <v>52.342841999999997</v>
      </c>
      <c r="O68">
        <v>81.375219000000001</v>
      </c>
      <c r="P68" s="1"/>
      <c r="Q68" s="1">
        <v>67</v>
      </c>
      <c r="R68" s="1">
        <v>67</v>
      </c>
      <c r="S68" s="1">
        <f t="shared" si="6"/>
        <v>134.11992699999999</v>
      </c>
      <c r="T68" s="1">
        <f t="shared" si="4"/>
        <v>0.21946211617010503</v>
      </c>
      <c r="U68" s="1">
        <f t="shared" si="7"/>
        <v>133.71806100000001</v>
      </c>
      <c r="V68" s="1">
        <f t="shared" si="5"/>
        <v>0.21711634750671416</v>
      </c>
    </row>
    <row r="69" spans="1:22" x14ac:dyDescent="0.25">
      <c r="A69" s="1" t="s">
        <v>22</v>
      </c>
      <c r="B69" s="1" t="s">
        <v>25</v>
      </c>
      <c r="C69" s="1">
        <v>1</v>
      </c>
      <c r="D69" s="1">
        <v>1</v>
      </c>
      <c r="E69" s="1">
        <v>1</v>
      </c>
      <c r="F69" s="1">
        <v>4</v>
      </c>
      <c r="G69" s="1">
        <v>17</v>
      </c>
      <c r="H69" s="1" t="s">
        <v>30</v>
      </c>
      <c r="I69" s="1" t="s">
        <v>25</v>
      </c>
      <c r="J69" s="1" t="s">
        <v>27</v>
      </c>
      <c r="K69" s="1">
        <v>33</v>
      </c>
      <c r="L69">
        <v>38.687584999999999</v>
      </c>
      <c r="M69">
        <v>65.779425000000003</v>
      </c>
      <c r="N69">
        <v>38.687584999999999</v>
      </c>
      <c r="O69">
        <v>65.779425000000003</v>
      </c>
      <c r="P69" s="1"/>
      <c r="Q69" s="1">
        <v>68</v>
      </c>
      <c r="R69" s="1">
        <v>68</v>
      </c>
      <c r="S69" s="1">
        <f t="shared" si="6"/>
        <v>104.46701</v>
      </c>
      <c r="T69" s="1">
        <f t="shared" si="4"/>
        <v>0.2593339275241055</v>
      </c>
      <c r="U69" s="1">
        <f t="shared" si="7"/>
        <v>104.46701</v>
      </c>
      <c r="V69" s="1">
        <f t="shared" si="5"/>
        <v>0.2593339275241055</v>
      </c>
    </row>
    <row r="70" spans="1:22" x14ac:dyDescent="0.25">
      <c r="A70" s="1" t="s">
        <v>22</v>
      </c>
      <c r="B70" s="1" t="s">
        <v>23</v>
      </c>
      <c r="C70" s="1">
        <v>1</v>
      </c>
      <c r="D70" s="1">
        <v>1</v>
      </c>
      <c r="E70" s="1">
        <v>1</v>
      </c>
      <c r="F70" s="1">
        <v>1</v>
      </c>
      <c r="G70" s="1">
        <v>18</v>
      </c>
      <c r="H70" s="1" t="s">
        <v>30</v>
      </c>
      <c r="I70" s="1" t="s">
        <v>23</v>
      </c>
      <c r="J70" s="1" t="s">
        <v>25</v>
      </c>
      <c r="K70" s="1">
        <v>52</v>
      </c>
      <c r="L70">
        <v>46.963085999999997</v>
      </c>
      <c r="M70">
        <v>48.403598000000002</v>
      </c>
      <c r="N70">
        <v>46.963085999999997</v>
      </c>
      <c r="O70">
        <v>48.403598000000002</v>
      </c>
      <c r="P70" s="1"/>
      <c r="Q70" s="1">
        <v>69</v>
      </c>
      <c r="R70" s="1">
        <v>69</v>
      </c>
      <c r="S70" s="1">
        <f t="shared" si="6"/>
        <v>95.366683999999992</v>
      </c>
      <c r="T70" s="1">
        <f t="shared" si="4"/>
        <v>1.5104981525833545E-2</v>
      </c>
      <c r="U70" s="1">
        <f t="shared" si="7"/>
        <v>95.366683999999992</v>
      </c>
      <c r="V70" s="1">
        <f t="shared" si="5"/>
        <v>1.5104981525833545E-2</v>
      </c>
    </row>
    <row r="71" spans="1:22" x14ac:dyDescent="0.25">
      <c r="A71" s="1" t="s">
        <v>22</v>
      </c>
      <c r="B71" s="1" t="s">
        <v>26</v>
      </c>
      <c r="C71" s="1">
        <v>1</v>
      </c>
      <c r="D71" s="1">
        <v>1</v>
      </c>
      <c r="E71" s="1">
        <v>1</v>
      </c>
      <c r="F71" s="1">
        <v>2</v>
      </c>
      <c r="G71" s="1">
        <v>18</v>
      </c>
      <c r="H71" s="1" t="s">
        <v>30</v>
      </c>
      <c r="I71" s="1" t="s">
        <v>26</v>
      </c>
      <c r="J71" s="1" t="s">
        <v>25</v>
      </c>
      <c r="K71" s="1">
        <v>52</v>
      </c>
      <c r="L71">
        <v>75.136628999999999</v>
      </c>
      <c r="M71">
        <v>66.761223000000001</v>
      </c>
      <c r="N71">
        <v>75.136628999999999</v>
      </c>
      <c r="O71">
        <v>66.761223000000001</v>
      </c>
      <c r="P71" s="1"/>
      <c r="Q71" s="1">
        <v>70</v>
      </c>
      <c r="R71" s="1">
        <v>70</v>
      </c>
      <c r="S71" s="1">
        <f t="shared" si="6"/>
        <v>141.897852</v>
      </c>
      <c r="T71" s="1">
        <f t="shared" si="4"/>
        <v>-5.9024191571271978E-2</v>
      </c>
      <c r="U71" s="1">
        <f t="shared" si="7"/>
        <v>141.897852</v>
      </c>
      <c r="V71" s="1">
        <f t="shared" si="5"/>
        <v>-5.9024191571271978E-2</v>
      </c>
    </row>
    <row r="72" spans="1:22" x14ac:dyDescent="0.25">
      <c r="A72" s="1" t="s">
        <v>22</v>
      </c>
      <c r="B72" s="1" t="s">
        <v>27</v>
      </c>
      <c r="C72" s="1">
        <v>1</v>
      </c>
      <c r="D72" s="1">
        <v>1</v>
      </c>
      <c r="E72" s="1">
        <v>1</v>
      </c>
      <c r="F72" s="1">
        <v>3</v>
      </c>
      <c r="G72" s="1">
        <v>18</v>
      </c>
      <c r="H72" s="1" t="s">
        <v>30</v>
      </c>
      <c r="I72" s="1" t="s">
        <v>27</v>
      </c>
      <c r="J72" s="1" t="s">
        <v>25</v>
      </c>
      <c r="K72" s="1">
        <v>52</v>
      </c>
      <c r="L72">
        <v>45.384523000000002</v>
      </c>
      <c r="M72">
        <v>90.565520000000006</v>
      </c>
      <c r="N72">
        <v>45.384523000000002</v>
      </c>
      <c r="O72">
        <v>90.565520000000006</v>
      </c>
      <c r="P72" s="1"/>
      <c r="Q72" s="1">
        <v>71</v>
      </c>
      <c r="R72" s="1">
        <v>71</v>
      </c>
      <c r="S72" s="1">
        <f t="shared" si="6"/>
        <v>135.95004299999999</v>
      </c>
      <c r="T72" s="1">
        <f t="shared" si="4"/>
        <v>0.33233529025069897</v>
      </c>
      <c r="U72" s="1">
        <f t="shared" si="7"/>
        <v>135.95004299999999</v>
      </c>
      <c r="V72" s="1">
        <f t="shared" si="5"/>
        <v>0.33233529025069897</v>
      </c>
    </row>
    <row r="73" spans="1:22" x14ac:dyDescent="0.25">
      <c r="A73" s="1" t="s">
        <v>22</v>
      </c>
      <c r="B73" s="1" t="s">
        <v>25</v>
      </c>
      <c r="C73" s="1">
        <v>1</v>
      </c>
      <c r="D73" s="1">
        <v>1</v>
      </c>
      <c r="E73" s="1">
        <v>1</v>
      </c>
      <c r="F73" s="1">
        <v>4</v>
      </c>
      <c r="G73" s="1">
        <v>18</v>
      </c>
      <c r="H73" s="1" t="s">
        <v>30</v>
      </c>
      <c r="I73" s="1" t="s">
        <v>25</v>
      </c>
      <c r="J73" s="1" t="s">
        <v>26</v>
      </c>
      <c r="K73" s="1">
        <v>52</v>
      </c>
      <c r="L73">
        <v>87.828294</v>
      </c>
      <c r="M73">
        <v>43.47166</v>
      </c>
      <c r="N73">
        <v>87.828294</v>
      </c>
      <c r="O73">
        <v>43.47166</v>
      </c>
      <c r="P73" s="1"/>
      <c r="Q73" s="1">
        <v>72</v>
      </c>
      <c r="R73" s="1">
        <v>72</v>
      </c>
      <c r="S73" s="1">
        <f t="shared" si="6"/>
        <v>131.29995400000001</v>
      </c>
      <c r="T73" s="1">
        <f t="shared" si="4"/>
        <v>-0.33782672917006501</v>
      </c>
      <c r="U73" s="1">
        <f t="shared" si="7"/>
        <v>131.29995400000001</v>
      </c>
      <c r="V73" s="1">
        <f t="shared" si="5"/>
        <v>-0.33782672917006501</v>
      </c>
    </row>
    <row r="74" spans="1:22" x14ac:dyDescent="0.25">
      <c r="A74" s="1" t="s">
        <v>22</v>
      </c>
      <c r="B74" s="1" t="s">
        <v>23</v>
      </c>
      <c r="C74" s="1">
        <v>1</v>
      </c>
      <c r="D74" s="1">
        <v>1</v>
      </c>
      <c r="E74" s="1">
        <v>1</v>
      </c>
      <c r="F74" s="1">
        <v>1</v>
      </c>
      <c r="G74" s="1">
        <v>19</v>
      </c>
      <c r="H74" s="1" t="s">
        <v>30</v>
      </c>
      <c r="I74" s="1" t="s">
        <v>23</v>
      </c>
      <c r="J74" s="1" t="s">
        <v>26</v>
      </c>
      <c r="K74" s="1">
        <v>4</v>
      </c>
      <c r="L74">
        <v>20.602782999999999</v>
      </c>
      <c r="M74">
        <v>0</v>
      </c>
      <c r="N74">
        <v>20.602782999999999</v>
      </c>
      <c r="O74">
        <v>0</v>
      </c>
      <c r="P74" s="1"/>
      <c r="Q74" s="1">
        <v>73</v>
      </c>
      <c r="R74" s="1">
        <v>73</v>
      </c>
      <c r="S74" s="1">
        <f t="shared" si="6"/>
        <v>20.602782999999999</v>
      </c>
      <c r="T74" s="1">
        <f t="shared" si="4"/>
        <v>-1</v>
      </c>
      <c r="U74" s="1">
        <f t="shared" si="7"/>
        <v>20.602782999999999</v>
      </c>
      <c r="V74" s="1">
        <f t="shared" si="5"/>
        <v>-1</v>
      </c>
    </row>
    <row r="75" spans="1:22" x14ac:dyDescent="0.25">
      <c r="A75" s="1" t="s">
        <v>22</v>
      </c>
      <c r="B75" s="1" t="s">
        <v>26</v>
      </c>
      <c r="C75" s="1">
        <v>1</v>
      </c>
      <c r="D75" s="1">
        <v>1</v>
      </c>
      <c r="E75" s="1">
        <v>1</v>
      </c>
      <c r="F75" s="1">
        <v>2</v>
      </c>
      <c r="G75" s="1">
        <v>19</v>
      </c>
      <c r="H75" s="1" t="s">
        <v>30</v>
      </c>
      <c r="I75" s="1" t="s">
        <v>26</v>
      </c>
      <c r="J75" s="1" t="s">
        <v>23</v>
      </c>
      <c r="K75" s="1">
        <v>4</v>
      </c>
      <c r="L75">
        <v>132.275519</v>
      </c>
      <c r="M75">
        <v>76.712474</v>
      </c>
      <c r="N75">
        <v>132.05363600000001</v>
      </c>
      <c r="O75">
        <v>76.712474</v>
      </c>
      <c r="P75" s="1"/>
      <c r="Q75" s="1">
        <v>74</v>
      </c>
      <c r="R75" s="1">
        <v>74</v>
      </c>
      <c r="S75" s="1">
        <f t="shared" si="6"/>
        <v>208.98799300000002</v>
      </c>
      <c r="T75" s="1">
        <f t="shared" si="4"/>
        <v>-0.26586716395711785</v>
      </c>
      <c r="U75" s="1">
        <f t="shared" si="7"/>
        <v>208.76611000000003</v>
      </c>
      <c r="V75" s="1">
        <f t="shared" si="5"/>
        <v>-0.26508690514949962</v>
      </c>
    </row>
    <row r="76" spans="1:22" x14ac:dyDescent="0.25">
      <c r="A76" s="1" t="s">
        <v>22</v>
      </c>
      <c r="B76" s="1" t="s">
        <v>27</v>
      </c>
      <c r="C76" s="1">
        <v>1</v>
      </c>
      <c r="D76" s="1">
        <v>1</v>
      </c>
      <c r="E76" s="1">
        <v>1</v>
      </c>
      <c r="F76" s="1">
        <v>3</v>
      </c>
      <c r="G76" s="1">
        <v>19</v>
      </c>
      <c r="H76" s="1" t="s">
        <v>30</v>
      </c>
      <c r="I76" s="1" t="s">
        <v>27</v>
      </c>
      <c r="J76" s="1" t="s">
        <v>26</v>
      </c>
      <c r="K76" s="1">
        <v>4</v>
      </c>
      <c r="L76">
        <v>93.672580999999994</v>
      </c>
      <c r="M76">
        <v>137.107404</v>
      </c>
      <c r="N76">
        <v>93.537218999999993</v>
      </c>
      <c r="O76">
        <v>137.107404</v>
      </c>
      <c r="P76" s="1"/>
      <c r="Q76" s="1">
        <v>75</v>
      </c>
      <c r="R76" s="1">
        <v>75</v>
      </c>
      <c r="S76" s="1">
        <f t="shared" si="6"/>
        <v>230.77998500000001</v>
      </c>
      <c r="T76" s="1">
        <f t="shared" si="4"/>
        <v>0.1882087954897822</v>
      </c>
      <c r="U76" s="1">
        <f t="shared" si="7"/>
        <v>230.644623</v>
      </c>
      <c r="V76" s="1">
        <f t="shared" si="5"/>
        <v>0.18890613808066103</v>
      </c>
    </row>
    <row r="77" spans="1:22" x14ac:dyDescent="0.25">
      <c r="A77" s="1" t="s">
        <v>22</v>
      </c>
      <c r="B77" s="1" t="s">
        <v>25</v>
      </c>
      <c r="C77" s="1">
        <v>1</v>
      </c>
      <c r="D77" s="1">
        <v>1</v>
      </c>
      <c r="E77" s="1">
        <v>1</v>
      </c>
      <c r="F77" s="1">
        <v>4</v>
      </c>
      <c r="G77" s="1">
        <v>19</v>
      </c>
      <c r="H77" s="1" t="s">
        <v>30</v>
      </c>
      <c r="I77" s="1" t="s">
        <v>25</v>
      </c>
      <c r="J77" s="1" t="s">
        <v>26</v>
      </c>
      <c r="K77" s="1">
        <v>4</v>
      </c>
      <c r="L77">
        <v>80.518960000000007</v>
      </c>
      <c r="M77">
        <v>105.004075</v>
      </c>
      <c r="N77">
        <v>80.296053000000001</v>
      </c>
      <c r="O77">
        <v>105.004075</v>
      </c>
      <c r="P77" s="1"/>
      <c r="Q77" s="1">
        <v>76</v>
      </c>
      <c r="R77" s="1">
        <v>76</v>
      </c>
      <c r="S77" s="1">
        <f t="shared" si="6"/>
        <v>185.52303499999999</v>
      </c>
      <c r="T77" s="1">
        <f t="shared" si="4"/>
        <v>0.13197884025560488</v>
      </c>
      <c r="U77" s="1">
        <f t="shared" si="7"/>
        <v>185.300128</v>
      </c>
      <c r="V77" s="1">
        <f t="shared" si="5"/>
        <v>0.13334055549060386</v>
      </c>
    </row>
    <row r="78" spans="1:22" x14ac:dyDescent="0.25">
      <c r="A78" s="1" t="s">
        <v>22</v>
      </c>
      <c r="B78" s="1" t="s">
        <v>23</v>
      </c>
      <c r="C78" s="1">
        <v>1</v>
      </c>
      <c r="D78" s="1">
        <v>1</v>
      </c>
      <c r="E78" s="1">
        <v>1</v>
      </c>
      <c r="F78" s="1">
        <v>1</v>
      </c>
      <c r="G78" s="1">
        <v>20</v>
      </c>
      <c r="H78" s="1" t="s">
        <v>30</v>
      </c>
      <c r="I78" s="1" t="s">
        <v>23</v>
      </c>
      <c r="J78" s="1" t="s">
        <v>27</v>
      </c>
      <c r="K78" s="1">
        <v>17</v>
      </c>
      <c r="L78">
        <v>17.461677000000002</v>
      </c>
      <c r="M78">
        <v>41.026273000000003</v>
      </c>
      <c r="N78">
        <v>17.461677000000002</v>
      </c>
      <c r="O78">
        <v>41.026273000000003</v>
      </c>
      <c r="P78" s="1"/>
      <c r="Q78" s="1">
        <v>77</v>
      </c>
      <c r="R78" s="1">
        <v>77</v>
      </c>
      <c r="S78" s="1">
        <f t="shared" si="6"/>
        <v>58.487950000000005</v>
      </c>
      <c r="T78" s="1">
        <f t="shared" si="4"/>
        <v>0.40289659664939531</v>
      </c>
      <c r="U78" s="1">
        <f t="shared" si="7"/>
        <v>58.487950000000005</v>
      </c>
      <c r="V78" s="1">
        <f t="shared" si="5"/>
        <v>0.40289659664939531</v>
      </c>
    </row>
    <row r="79" spans="1:22" x14ac:dyDescent="0.25">
      <c r="A79" s="1" t="s">
        <v>22</v>
      </c>
      <c r="B79" s="1" t="s">
        <v>26</v>
      </c>
      <c r="C79" s="1">
        <v>1</v>
      </c>
      <c r="D79" s="1">
        <v>1</v>
      </c>
      <c r="E79" s="1">
        <v>1</v>
      </c>
      <c r="F79" s="1">
        <v>2</v>
      </c>
      <c r="G79" s="1">
        <v>20</v>
      </c>
      <c r="H79" s="1" t="s">
        <v>30</v>
      </c>
      <c r="I79" s="1" t="s">
        <v>26</v>
      </c>
      <c r="J79" s="1" t="s">
        <v>27</v>
      </c>
      <c r="K79" s="1">
        <v>17</v>
      </c>
      <c r="L79">
        <v>33.001412000000002</v>
      </c>
      <c r="M79">
        <v>25.900299</v>
      </c>
      <c r="N79">
        <v>33.001412000000002</v>
      </c>
      <c r="O79">
        <v>25.900299</v>
      </c>
      <c r="P79" s="1"/>
      <c r="Q79" s="1">
        <v>78</v>
      </c>
      <c r="R79" s="1">
        <v>78</v>
      </c>
      <c r="S79" s="1">
        <f t="shared" si="6"/>
        <v>58.901711000000006</v>
      </c>
      <c r="T79" s="1">
        <f t="shared" si="4"/>
        <v>-0.12055868801502219</v>
      </c>
      <c r="U79" s="1">
        <f t="shared" si="7"/>
        <v>58.901711000000006</v>
      </c>
      <c r="V79" s="1">
        <f t="shared" si="5"/>
        <v>-0.12055868801502219</v>
      </c>
    </row>
    <row r="80" spans="1:22" x14ac:dyDescent="0.25">
      <c r="A80" s="1" t="s">
        <v>22</v>
      </c>
      <c r="B80" s="1" t="s">
        <v>27</v>
      </c>
      <c r="C80" s="1">
        <v>1</v>
      </c>
      <c r="D80" s="1">
        <v>1</v>
      </c>
      <c r="E80" s="1">
        <v>1</v>
      </c>
      <c r="F80" s="1">
        <v>3</v>
      </c>
      <c r="G80" s="1">
        <v>20</v>
      </c>
      <c r="H80" s="1" t="s">
        <v>30</v>
      </c>
      <c r="I80" s="1" t="s">
        <v>27</v>
      </c>
      <c r="J80" s="1" t="s">
        <v>23</v>
      </c>
      <c r="K80" s="1">
        <v>17</v>
      </c>
      <c r="L80">
        <v>33.668993</v>
      </c>
      <c r="M80">
        <v>25.376429000000002</v>
      </c>
      <c r="N80">
        <v>33.430498</v>
      </c>
      <c r="O80">
        <v>25.376429000000002</v>
      </c>
      <c r="P80" s="1"/>
      <c r="Q80" s="1">
        <v>79</v>
      </c>
      <c r="R80" s="1">
        <v>79</v>
      </c>
      <c r="S80" s="1">
        <f t="shared" si="6"/>
        <v>59.045422000000002</v>
      </c>
      <c r="T80" s="1">
        <f t="shared" si="4"/>
        <v>-0.14044380951329297</v>
      </c>
      <c r="U80" s="1">
        <f t="shared" si="7"/>
        <v>58.806927000000002</v>
      </c>
      <c r="V80" s="1">
        <f t="shared" si="5"/>
        <v>-0.1369578281143648</v>
      </c>
    </row>
    <row r="81" spans="1:22" x14ac:dyDescent="0.25">
      <c r="A81" s="1" t="s">
        <v>22</v>
      </c>
      <c r="B81" s="1" t="s">
        <v>25</v>
      </c>
      <c r="C81" s="1">
        <v>1</v>
      </c>
      <c r="D81" s="1">
        <v>1</v>
      </c>
      <c r="E81" s="1">
        <v>1</v>
      </c>
      <c r="F81" s="1">
        <v>4</v>
      </c>
      <c r="G81" s="1">
        <v>20</v>
      </c>
      <c r="H81" s="1" t="s">
        <v>30</v>
      </c>
      <c r="I81" s="1" t="s">
        <v>25</v>
      </c>
      <c r="J81" s="1" t="s">
        <v>23</v>
      </c>
      <c r="K81" s="1">
        <v>17</v>
      </c>
      <c r="L81">
        <v>26.26698</v>
      </c>
      <c r="M81">
        <v>16.112895000000002</v>
      </c>
      <c r="N81">
        <v>26.26698</v>
      </c>
      <c r="O81">
        <v>16.112895000000002</v>
      </c>
      <c r="P81" s="1"/>
      <c r="Q81" s="1">
        <v>80</v>
      </c>
      <c r="R81" s="1">
        <v>80</v>
      </c>
      <c r="S81" s="1">
        <f t="shared" si="6"/>
        <v>42.379874999999998</v>
      </c>
      <c r="T81" s="1">
        <f t="shared" si="4"/>
        <v>-0.23959686053816814</v>
      </c>
      <c r="U81" s="1">
        <f t="shared" si="7"/>
        <v>42.379874999999998</v>
      </c>
      <c r="V81" s="1">
        <f t="shared" si="5"/>
        <v>-0.23959686053816814</v>
      </c>
    </row>
    <row r="82" spans="1:22" x14ac:dyDescent="0.25">
      <c r="A82" s="1" t="s">
        <v>22</v>
      </c>
      <c r="B82" s="1" t="s">
        <v>23</v>
      </c>
      <c r="C82" s="1">
        <v>1</v>
      </c>
      <c r="D82" s="1">
        <v>1</v>
      </c>
      <c r="E82" s="1">
        <v>1</v>
      </c>
      <c r="F82" s="1">
        <v>1</v>
      </c>
      <c r="G82" s="1">
        <v>21</v>
      </c>
      <c r="H82" s="1" t="s">
        <v>31</v>
      </c>
      <c r="I82" s="1" t="s">
        <v>23</v>
      </c>
      <c r="J82" s="1" t="s">
        <v>27</v>
      </c>
      <c r="K82" s="1">
        <v>26</v>
      </c>
      <c r="L82">
        <v>12.864908</v>
      </c>
      <c r="M82">
        <v>31.385414999999998</v>
      </c>
      <c r="N82">
        <v>12.864908</v>
      </c>
      <c r="O82">
        <v>31.341694</v>
      </c>
      <c r="P82" s="1"/>
      <c r="Q82" s="1">
        <v>81</v>
      </c>
      <c r="R82" s="1">
        <v>81</v>
      </c>
      <c r="S82" s="1">
        <f t="shared" si="6"/>
        <v>44.250322999999995</v>
      </c>
      <c r="T82" s="1">
        <f t="shared" si="4"/>
        <v>0.41853947597173474</v>
      </c>
      <c r="U82" s="1">
        <f t="shared" si="7"/>
        <v>44.206602000000004</v>
      </c>
      <c r="V82" s="1">
        <f t="shared" si="5"/>
        <v>0.41796440269261137</v>
      </c>
    </row>
    <row r="83" spans="1:22" x14ac:dyDescent="0.25">
      <c r="A83" s="1" t="s">
        <v>22</v>
      </c>
      <c r="B83" s="1" t="s">
        <v>26</v>
      </c>
      <c r="C83" s="1">
        <v>1</v>
      </c>
      <c r="D83" s="1">
        <v>1</v>
      </c>
      <c r="E83" s="1">
        <v>1</v>
      </c>
      <c r="F83" s="1">
        <v>2</v>
      </c>
      <c r="G83" s="1">
        <v>21</v>
      </c>
      <c r="H83" s="1" t="s">
        <v>31</v>
      </c>
      <c r="I83" s="1" t="s">
        <v>26</v>
      </c>
      <c r="J83" s="1" t="s">
        <v>27</v>
      </c>
      <c r="K83" s="1">
        <v>26</v>
      </c>
      <c r="L83">
        <v>27.350677999999998</v>
      </c>
      <c r="M83">
        <v>39.128391999999998</v>
      </c>
      <c r="N83">
        <v>27.350677999999998</v>
      </c>
      <c r="O83">
        <v>39.128391999999998</v>
      </c>
      <c r="P83" s="1"/>
      <c r="Q83" s="1">
        <v>82</v>
      </c>
      <c r="R83" s="1">
        <v>82</v>
      </c>
      <c r="S83" s="1">
        <f t="shared" si="6"/>
        <v>66.479069999999993</v>
      </c>
      <c r="T83" s="1">
        <f t="shared" si="4"/>
        <v>0.17716424131685357</v>
      </c>
      <c r="U83" s="1">
        <f t="shared" si="7"/>
        <v>66.479069999999993</v>
      </c>
      <c r="V83" s="1">
        <f t="shared" si="5"/>
        <v>0.17716424131685357</v>
      </c>
    </row>
    <row r="84" spans="1:22" x14ac:dyDescent="0.25">
      <c r="A84" s="1" t="s">
        <v>22</v>
      </c>
      <c r="B84" s="1" t="s">
        <v>27</v>
      </c>
      <c r="C84" s="1">
        <v>1</v>
      </c>
      <c r="D84" s="1">
        <v>1</v>
      </c>
      <c r="E84" s="1">
        <v>1</v>
      </c>
      <c r="F84" s="1">
        <v>3</v>
      </c>
      <c r="G84" s="1">
        <v>21</v>
      </c>
      <c r="H84" s="1" t="s">
        <v>31</v>
      </c>
      <c r="I84" s="1" t="s">
        <v>27</v>
      </c>
      <c r="J84" s="1" t="s">
        <v>25</v>
      </c>
      <c r="K84" s="1">
        <v>26</v>
      </c>
      <c r="L84">
        <v>43.390253000000001</v>
      </c>
      <c r="M84">
        <v>28.585294999999999</v>
      </c>
      <c r="N84">
        <v>43.390253000000001</v>
      </c>
      <c r="O84">
        <v>28.28518</v>
      </c>
      <c r="P84" s="1"/>
      <c r="Q84" s="1">
        <v>83</v>
      </c>
      <c r="R84" s="1">
        <v>83</v>
      </c>
      <c r="S84" s="1">
        <f t="shared" si="6"/>
        <v>71.975548000000003</v>
      </c>
      <c r="T84" s="1">
        <f t="shared" si="4"/>
        <v>-0.20569427272717677</v>
      </c>
      <c r="U84" s="1">
        <f t="shared" si="7"/>
        <v>71.675432999999998</v>
      </c>
      <c r="V84" s="1">
        <f t="shared" si="5"/>
        <v>-0.21074268222418693</v>
      </c>
    </row>
    <row r="85" spans="1:22" x14ac:dyDescent="0.25">
      <c r="A85" s="1" t="s">
        <v>22</v>
      </c>
      <c r="B85" s="1" t="s">
        <v>25</v>
      </c>
      <c r="C85" s="1">
        <v>1</v>
      </c>
      <c r="D85" s="1">
        <v>1</v>
      </c>
      <c r="E85" s="1">
        <v>1</v>
      </c>
      <c r="F85" s="1">
        <v>4</v>
      </c>
      <c r="G85" s="1">
        <v>21</v>
      </c>
      <c r="H85" s="1" t="s">
        <v>31</v>
      </c>
      <c r="I85" s="1" t="s">
        <v>25</v>
      </c>
      <c r="J85" s="1" t="s">
        <v>26</v>
      </c>
      <c r="K85" s="1">
        <v>26</v>
      </c>
      <c r="L85">
        <v>18.352080000000001</v>
      </c>
      <c r="M85">
        <v>15.923031</v>
      </c>
      <c r="N85">
        <v>18.352080000000001</v>
      </c>
      <c r="O85">
        <v>15.923031</v>
      </c>
      <c r="P85" s="1"/>
      <c r="Q85" s="1">
        <v>84</v>
      </c>
      <c r="R85" s="1">
        <v>84</v>
      </c>
      <c r="S85" s="1">
        <f t="shared" si="6"/>
        <v>34.275111000000003</v>
      </c>
      <c r="T85" s="1">
        <f t="shared" si="4"/>
        <v>-7.0869179679680705E-2</v>
      </c>
      <c r="U85" s="1">
        <f t="shared" si="7"/>
        <v>34.275111000000003</v>
      </c>
      <c r="V85" s="1">
        <f t="shared" si="5"/>
        <v>-7.0869179679680705E-2</v>
      </c>
    </row>
    <row r="86" spans="1:22" x14ac:dyDescent="0.25">
      <c r="A86" s="1" t="s">
        <v>22</v>
      </c>
      <c r="B86" s="1" t="s">
        <v>23</v>
      </c>
      <c r="C86" s="1">
        <v>1</v>
      </c>
      <c r="D86" s="1">
        <v>1</v>
      </c>
      <c r="E86" s="1">
        <v>1</v>
      </c>
      <c r="F86" s="1">
        <v>1</v>
      </c>
      <c r="G86" s="1">
        <v>22</v>
      </c>
      <c r="H86" s="1" t="s">
        <v>31</v>
      </c>
      <c r="I86" s="1" t="s">
        <v>23</v>
      </c>
      <c r="J86" s="1" t="s">
        <v>26</v>
      </c>
      <c r="K86" s="1">
        <v>43</v>
      </c>
      <c r="L86">
        <v>28.797357000000002</v>
      </c>
      <c r="M86">
        <v>61.191211000000003</v>
      </c>
      <c r="N86">
        <v>28.797357000000002</v>
      </c>
      <c r="O86">
        <v>61.191211000000003</v>
      </c>
      <c r="P86" s="1"/>
      <c r="Q86" s="1">
        <v>85</v>
      </c>
      <c r="R86" s="1">
        <v>85</v>
      </c>
      <c r="S86" s="1">
        <f t="shared" si="6"/>
        <v>89.988568000000001</v>
      </c>
      <c r="T86" s="1">
        <f t="shared" ref="T86:T149" si="8">(M86-L86)/S86</f>
        <v>0.35997743624501288</v>
      </c>
      <c r="U86" s="1">
        <f t="shared" si="7"/>
        <v>89.988568000000001</v>
      </c>
      <c r="V86" s="1">
        <f t="shared" ref="V86:V149" si="9">(O86-N86)/U86</f>
        <v>0.35997743624501288</v>
      </c>
    </row>
    <row r="87" spans="1:22" x14ac:dyDescent="0.25">
      <c r="A87" s="1" t="s">
        <v>22</v>
      </c>
      <c r="B87" s="1" t="s">
        <v>26</v>
      </c>
      <c r="C87" s="1">
        <v>1</v>
      </c>
      <c r="D87" s="1">
        <v>1</v>
      </c>
      <c r="E87" s="1">
        <v>1</v>
      </c>
      <c r="F87" s="1">
        <v>2</v>
      </c>
      <c r="G87" s="1">
        <v>22</v>
      </c>
      <c r="H87" s="1" t="s">
        <v>31</v>
      </c>
      <c r="I87" s="1" t="s">
        <v>26</v>
      </c>
      <c r="J87" s="1" t="s">
        <v>25</v>
      </c>
      <c r="K87" s="1">
        <v>43</v>
      </c>
      <c r="L87">
        <v>60.088296</v>
      </c>
      <c r="M87">
        <v>74.123469999999998</v>
      </c>
      <c r="N87">
        <v>59.684953999999998</v>
      </c>
      <c r="O87">
        <v>74.123469999999998</v>
      </c>
      <c r="P87" s="1"/>
      <c r="Q87" s="1">
        <v>86</v>
      </c>
      <c r="R87" s="1">
        <v>86</v>
      </c>
      <c r="S87" s="1">
        <f t="shared" si="6"/>
        <v>134.21176600000001</v>
      </c>
      <c r="T87" s="1">
        <f t="shared" si="8"/>
        <v>0.10457484033106305</v>
      </c>
      <c r="U87" s="1">
        <f t="shared" si="7"/>
        <v>133.808424</v>
      </c>
      <c r="V87" s="1">
        <f t="shared" si="9"/>
        <v>0.10790438724545474</v>
      </c>
    </row>
    <row r="88" spans="1:22" x14ac:dyDescent="0.25">
      <c r="A88" s="1" t="s">
        <v>22</v>
      </c>
      <c r="B88" s="1" t="s">
        <v>27</v>
      </c>
      <c r="C88" s="1">
        <v>1</v>
      </c>
      <c r="D88" s="1">
        <v>1</v>
      </c>
      <c r="E88" s="1">
        <v>1</v>
      </c>
      <c r="F88" s="1">
        <v>3</v>
      </c>
      <c r="G88" s="1">
        <v>22</v>
      </c>
      <c r="H88" s="1" t="s">
        <v>31</v>
      </c>
      <c r="I88" s="1" t="s">
        <v>27</v>
      </c>
      <c r="J88" s="1" t="s">
        <v>23</v>
      </c>
      <c r="K88" s="1">
        <v>43</v>
      </c>
      <c r="L88">
        <v>48.116787000000002</v>
      </c>
      <c r="M88">
        <v>81.285303999999996</v>
      </c>
      <c r="N88">
        <v>48.116787000000002</v>
      </c>
      <c r="O88">
        <v>81.285303999999996</v>
      </c>
      <c r="P88" s="1"/>
      <c r="Q88" s="1">
        <v>87</v>
      </c>
      <c r="R88" s="1">
        <v>87</v>
      </c>
      <c r="S88" s="1">
        <f t="shared" si="6"/>
        <v>129.40209099999998</v>
      </c>
      <c r="T88" s="1">
        <f t="shared" si="8"/>
        <v>0.2563213371876657</v>
      </c>
      <c r="U88" s="1">
        <f t="shared" si="7"/>
        <v>129.40209099999998</v>
      </c>
      <c r="V88" s="1">
        <f t="shared" si="9"/>
        <v>0.2563213371876657</v>
      </c>
    </row>
    <row r="89" spans="1:22" x14ac:dyDescent="0.25">
      <c r="A89" s="1" t="s">
        <v>22</v>
      </c>
      <c r="B89" s="1" t="s">
        <v>25</v>
      </c>
      <c r="C89" s="1">
        <v>1</v>
      </c>
      <c r="D89" s="1">
        <v>1</v>
      </c>
      <c r="E89" s="1">
        <v>1</v>
      </c>
      <c r="F89" s="1">
        <v>4</v>
      </c>
      <c r="G89" s="1">
        <v>22</v>
      </c>
      <c r="H89" s="1" t="s">
        <v>31</v>
      </c>
      <c r="I89" s="1" t="s">
        <v>25</v>
      </c>
      <c r="J89" s="1" t="s">
        <v>23</v>
      </c>
      <c r="K89" s="1">
        <v>43</v>
      </c>
      <c r="L89">
        <v>51.205202999999997</v>
      </c>
      <c r="M89">
        <v>21.331885</v>
      </c>
      <c r="N89">
        <v>51.205202999999997</v>
      </c>
      <c r="O89">
        <v>21.331885</v>
      </c>
      <c r="P89" s="1"/>
      <c r="Q89" s="1">
        <v>88</v>
      </c>
      <c r="R89" s="1">
        <v>88</v>
      </c>
      <c r="S89" s="1">
        <f t="shared" si="6"/>
        <v>72.537087999999997</v>
      </c>
      <c r="T89" s="1">
        <f t="shared" si="8"/>
        <v>-0.41183508772781174</v>
      </c>
      <c r="U89" s="1">
        <f t="shared" si="7"/>
        <v>72.537087999999997</v>
      </c>
      <c r="V89" s="1">
        <f t="shared" si="9"/>
        <v>-0.41183508772781174</v>
      </c>
    </row>
    <row r="90" spans="1:22" x14ac:dyDescent="0.25">
      <c r="A90" s="1" t="s">
        <v>22</v>
      </c>
      <c r="B90" s="1" t="s">
        <v>23</v>
      </c>
      <c r="C90" s="1">
        <v>1</v>
      </c>
      <c r="D90" s="1">
        <v>1</v>
      </c>
      <c r="E90" s="1">
        <v>1</v>
      </c>
      <c r="F90" s="1">
        <v>1</v>
      </c>
      <c r="G90" s="1">
        <v>23</v>
      </c>
      <c r="H90" s="1" t="s">
        <v>31</v>
      </c>
      <c r="I90" s="1" t="s">
        <v>23</v>
      </c>
      <c r="J90" s="1" t="s">
        <v>26</v>
      </c>
      <c r="K90" s="1">
        <v>34</v>
      </c>
      <c r="L90">
        <v>16.913329999999998</v>
      </c>
      <c r="M90">
        <v>55.663370999999998</v>
      </c>
      <c r="N90">
        <v>16.913329999999998</v>
      </c>
      <c r="O90">
        <v>55.663370999999998</v>
      </c>
      <c r="P90" s="1"/>
      <c r="Q90" s="1">
        <v>89</v>
      </c>
      <c r="R90" s="1">
        <v>89</v>
      </c>
      <c r="S90" s="1">
        <f t="shared" si="6"/>
        <v>72.576701</v>
      </c>
      <c r="T90" s="1">
        <f t="shared" si="8"/>
        <v>0.53391846785650943</v>
      </c>
      <c r="U90" s="1">
        <f t="shared" si="7"/>
        <v>72.576701</v>
      </c>
      <c r="V90" s="1">
        <f t="shared" si="9"/>
        <v>0.53391846785650943</v>
      </c>
    </row>
    <row r="91" spans="1:22" x14ac:dyDescent="0.25">
      <c r="A91" s="1" t="s">
        <v>22</v>
      </c>
      <c r="B91" s="1" t="s">
        <v>26</v>
      </c>
      <c r="C91" s="1">
        <v>1</v>
      </c>
      <c r="D91" s="1">
        <v>1</v>
      </c>
      <c r="E91" s="1">
        <v>1</v>
      </c>
      <c r="F91" s="1">
        <v>2</v>
      </c>
      <c r="G91" s="1">
        <v>23</v>
      </c>
      <c r="H91" s="1" t="s">
        <v>31</v>
      </c>
      <c r="I91" s="1" t="s">
        <v>26</v>
      </c>
      <c r="J91" s="1" t="s">
        <v>25</v>
      </c>
      <c r="K91" s="1">
        <v>34</v>
      </c>
      <c r="L91">
        <v>80.525856000000005</v>
      </c>
      <c r="M91">
        <v>46.618569999999998</v>
      </c>
      <c r="N91">
        <v>80.525856000000005</v>
      </c>
      <c r="O91">
        <v>46.618569999999998</v>
      </c>
      <c r="P91" s="1"/>
      <c r="Q91" s="1">
        <v>90</v>
      </c>
      <c r="R91" s="1">
        <v>90</v>
      </c>
      <c r="S91" s="1">
        <f t="shared" si="6"/>
        <v>127.14442600000001</v>
      </c>
      <c r="T91" s="1">
        <f t="shared" si="8"/>
        <v>-0.26668322840987146</v>
      </c>
      <c r="U91" s="1">
        <f t="shared" si="7"/>
        <v>127.14442600000001</v>
      </c>
      <c r="V91" s="1">
        <f t="shared" si="9"/>
        <v>-0.26668322840987146</v>
      </c>
    </row>
    <row r="92" spans="1:22" x14ac:dyDescent="0.25">
      <c r="A92" s="1" t="s">
        <v>22</v>
      </c>
      <c r="B92" s="1" t="s">
        <v>27</v>
      </c>
      <c r="C92" s="1">
        <v>1</v>
      </c>
      <c r="D92" s="1">
        <v>1</v>
      </c>
      <c r="E92" s="1">
        <v>1</v>
      </c>
      <c r="F92" s="1">
        <v>3</v>
      </c>
      <c r="G92" s="1">
        <v>23</v>
      </c>
      <c r="H92" s="1" t="s">
        <v>31</v>
      </c>
      <c r="I92" s="1" t="s">
        <v>27</v>
      </c>
      <c r="J92" s="1" t="s">
        <v>23</v>
      </c>
      <c r="K92" s="1">
        <v>34</v>
      </c>
      <c r="L92">
        <v>40.601548000000001</v>
      </c>
      <c r="M92">
        <v>51.275480000000002</v>
      </c>
      <c r="N92">
        <v>40.601548000000001</v>
      </c>
      <c r="O92">
        <v>51.275480000000002</v>
      </c>
      <c r="P92" s="1"/>
      <c r="Q92" s="1">
        <v>91</v>
      </c>
      <c r="R92" s="1">
        <v>91</v>
      </c>
      <c r="S92" s="1">
        <f t="shared" si="6"/>
        <v>91.877027999999996</v>
      </c>
      <c r="T92" s="1">
        <f t="shared" si="8"/>
        <v>0.11617628728695928</v>
      </c>
      <c r="U92" s="1">
        <f t="shared" si="7"/>
        <v>91.877027999999996</v>
      </c>
      <c r="V92" s="1">
        <f t="shared" si="9"/>
        <v>0.11617628728695928</v>
      </c>
    </row>
    <row r="93" spans="1:22" x14ac:dyDescent="0.25">
      <c r="A93" s="1" t="s">
        <v>22</v>
      </c>
      <c r="B93" s="1" t="s">
        <v>25</v>
      </c>
      <c r="C93" s="1">
        <v>1</v>
      </c>
      <c r="D93" s="1">
        <v>1</v>
      </c>
      <c r="E93" s="1">
        <v>1</v>
      </c>
      <c r="F93" s="1">
        <v>4</v>
      </c>
      <c r="G93" s="1">
        <v>23</v>
      </c>
      <c r="H93" s="1" t="s">
        <v>31</v>
      </c>
      <c r="I93" s="1" t="s">
        <v>25</v>
      </c>
      <c r="J93" s="1" t="s">
        <v>26</v>
      </c>
      <c r="K93" s="1">
        <v>34</v>
      </c>
      <c r="L93">
        <v>29.598905999999999</v>
      </c>
      <c r="M93">
        <v>57.576310999999997</v>
      </c>
      <c r="N93">
        <v>29.598905999999999</v>
      </c>
      <c r="O93">
        <v>57.576310999999997</v>
      </c>
      <c r="P93" s="1"/>
      <c r="Q93" s="1">
        <v>92</v>
      </c>
      <c r="R93" s="1">
        <v>92</v>
      </c>
      <c r="S93" s="1">
        <f t="shared" si="6"/>
        <v>87.175217000000004</v>
      </c>
      <c r="T93" s="1">
        <f t="shared" si="8"/>
        <v>0.32093301241796734</v>
      </c>
      <c r="U93" s="1">
        <f t="shared" si="7"/>
        <v>87.175217000000004</v>
      </c>
      <c r="V93" s="1">
        <f t="shared" si="9"/>
        <v>0.32093301241796734</v>
      </c>
    </row>
    <row r="94" spans="1:22" x14ac:dyDescent="0.25">
      <c r="A94" s="1" t="s">
        <v>22</v>
      </c>
      <c r="B94" s="1" t="s">
        <v>23</v>
      </c>
      <c r="C94" s="1">
        <v>1</v>
      </c>
      <c r="D94" s="1">
        <v>1</v>
      </c>
      <c r="E94" s="1">
        <v>1</v>
      </c>
      <c r="F94" s="1">
        <v>1</v>
      </c>
      <c r="G94" s="1">
        <v>24</v>
      </c>
      <c r="H94" s="1" t="s">
        <v>31</v>
      </c>
      <c r="I94" s="1" t="s">
        <v>23</v>
      </c>
      <c r="J94" s="1" t="s">
        <v>27</v>
      </c>
      <c r="K94" s="1">
        <v>53</v>
      </c>
      <c r="L94">
        <v>36.171084</v>
      </c>
      <c r="M94">
        <v>94.787565999999998</v>
      </c>
      <c r="N94">
        <v>36.171084</v>
      </c>
      <c r="O94">
        <v>94.787565999999998</v>
      </c>
      <c r="P94" s="1"/>
      <c r="Q94" s="1">
        <v>93</v>
      </c>
      <c r="R94" s="1">
        <v>93</v>
      </c>
      <c r="S94" s="1">
        <f t="shared" si="6"/>
        <v>130.95865000000001</v>
      </c>
      <c r="T94" s="1">
        <f t="shared" si="8"/>
        <v>0.44759534402653045</v>
      </c>
      <c r="U94" s="1">
        <f t="shared" si="7"/>
        <v>130.95865000000001</v>
      </c>
      <c r="V94" s="1">
        <f t="shared" si="9"/>
        <v>0.44759534402653045</v>
      </c>
    </row>
    <row r="95" spans="1:22" x14ac:dyDescent="0.25">
      <c r="A95" s="1" t="s">
        <v>22</v>
      </c>
      <c r="B95" s="1" t="s">
        <v>26</v>
      </c>
      <c r="C95" s="1">
        <v>1</v>
      </c>
      <c r="D95" s="1">
        <v>1</v>
      </c>
      <c r="E95" s="1">
        <v>1</v>
      </c>
      <c r="F95" s="1">
        <v>2</v>
      </c>
      <c r="G95" s="1">
        <v>24</v>
      </c>
      <c r="H95" s="1" t="s">
        <v>31</v>
      </c>
      <c r="I95" s="1" t="s">
        <v>26</v>
      </c>
      <c r="J95" s="1" t="s">
        <v>27</v>
      </c>
      <c r="K95" s="1">
        <v>53</v>
      </c>
      <c r="L95">
        <v>88.512197999999998</v>
      </c>
      <c r="M95">
        <v>48.747838000000002</v>
      </c>
      <c r="N95">
        <v>88.512197999999998</v>
      </c>
      <c r="O95">
        <v>48.747838000000002</v>
      </c>
      <c r="P95" s="1"/>
      <c r="Q95" s="1">
        <v>94</v>
      </c>
      <c r="R95" s="1">
        <v>94</v>
      </c>
      <c r="S95" s="1">
        <f t="shared" si="6"/>
        <v>137.26003600000001</v>
      </c>
      <c r="T95" s="1">
        <f t="shared" si="8"/>
        <v>-0.28970092940963527</v>
      </c>
      <c r="U95" s="1">
        <f t="shared" si="7"/>
        <v>137.26003600000001</v>
      </c>
      <c r="V95" s="1">
        <f t="shared" si="9"/>
        <v>-0.28970092940963527</v>
      </c>
    </row>
    <row r="96" spans="1:22" x14ac:dyDescent="0.25">
      <c r="A96" s="1" t="s">
        <v>22</v>
      </c>
      <c r="B96" s="1" t="s">
        <v>27</v>
      </c>
      <c r="C96" s="1">
        <v>1</v>
      </c>
      <c r="D96" s="1">
        <v>1</v>
      </c>
      <c r="E96" s="1">
        <v>1</v>
      </c>
      <c r="F96" s="1">
        <v>3</v>
      </c>
      <c r="G96" s="1">
        <v>24</v>
      </c>
      <c r="H96" s="1" t="s">
        <v>31</v>
      </c>
      <c r="I96" s="1" t="s">
        <v>27</v>
      </c>
      <c r="J96" s="1" t="s">
        <v>25</v>
      </c>
      <c r="K96" s="1">
        <v>53</v>
      </c>
      <c r="L96">
        <v>22.498546000000001</v>
      </c>
      <c r="M96">
        <v>64.367542</v>
      </c>
      <c r="N96">
        <v>22.498546000000001</v>
      </c>
      <c r="O96">
        <v>64.367542</v>
      </c>
      <c r="P96" s="1"/>
      <c r="Q96" s="1">
        <v>95</v>
      </c>
      <c r="R96" s="1">
        <v>95</v>
      </c>
      <c r="S96" s="1">
        <f t="shared" si="6"/>
        <v>86.866088000000005</v>
      </c>
      <c r="T96" s="1">
        <f t="shared" si="8"/>
        <v>0.48199472272770005</v>
      </c>
      <c r="U96" s="1">
        <f t="shared" si="7"/>
        <v>86.866088000000005</v>
      </c>
      <c r="V96" s="1">
        <f t="shared" si="9"/>
        <v>0.48199472272770005</v>
      </c>
    </row>
    <row r="97" spans="1:22" x14ac:dyDescent="0.25">
      <c r="A97" s="1" t="s">
        <v>22</v>
      </c>
      <c r="B97" s="1" t="s">
        <v>25</v>
      </c>
      <c r="C97" s="1">
        <v>1</v>
      </c>
      <c r="D97" s="1">
        <v>1</v>
      </c>
      <c r="E97" s="1">
        <v>1</v>
      </c>
      <c r="F97" s="1">
        <v>4</v>
      </c>
      <c r="G97" s="1">
        <v>24</v>
      </c>
      <c r="H97" s="1" t="s">
        <v>31</v>
      </c>
      <c r="I97" s="1" t="s">
        <v>25</v>
      </c>
      <c r="J97" s="1" t="s">
        <v>23</v>
      </c>
      <c r="K97" s="1">
        <v>53</v>
      </c>
      <c r="L97">
        <v>35.623054000000003</v>
      </c>
      <c r="M97">
        <v>53.011329000000003</v>
      </c>
      <c r="N97">
        <v>35.623054000000003</v>
      </c>
      <c r="O97">
        <v>52.695864</v>
      </c>
      <c r="P97" s="1"/>
      <c r="Q97" s="1">
        <v>96</v>
      </c>
      <c r="R97" s="1">
        <v>96</v>
      </c>
      <c r="S97" s="1">
        <f t="shared" si="6"/>
        <v>88.634383000000014</v>
      </c>
      <c r="T97" s="1">
        <f t="shared" si="8"/>
        <v>0.19617979401966387</v>
      </c>
      <c r="U97" s="1">
        <f t="shared" si="7"/>
        <v>88.318917999999996</v>
      </c>
      <c r="V97" s="1">
        <f t="shared" si="9"/>
        <v>0.19330864085087635</v>
      </c>
    </row>
    <row r="98" spans="1:22" x14ac:dyDescent="0.25">
      <c r="A98" s="1" t="s">
        <v>22</v>
      </c>
      <c r="B98" s="1" t="s">
        <v>23</v>
      </c>
      <c r="C98" s="1">
        <v>1</v>
      </c>
      <c r="D98" s="1">
        <v>1</v>
      </c>
      <c r="E98" s="1">
        <v>1</v>
      </c>
      <c r="F98" s="1">
        <v>1</v>
      </c>
      <c r="G98" s="1">
        <v>25</v>
      </c>
      <c r="H98" s="1" t="s">
        <v>31</v>
      </c>
      <c r="I98" s="1" t="s">
        <v>23</v>
      </c>
      <c r="J98" s="1" t="s">
        <v>25</v>
      </c>
      <c r="K98" s="1">
        <v>5</v>
      </c>
      <c r="L98">
        <v>25.423086999999999</v>
      </c>
      <c r="M98">
        <v>76.463911999999993</v>
      </c>
      <c r="N98">
        <v>25.423086999999999</v>
      </c>
      <c r="O98">
        <v>76.463911999999993</v>
      </c>
      <c r="P98" s="1"/>
      <c r="Q98" s="1">
        <v>97</v>
      </c>
      <c r="R98" s="1">
        <v>97</v>
      </c>
      <c r="S98" s="1">
        <f t="shared" si="6"/>
        <v>101.88699899999999</v>
      </c>
      <c r="T98" s="1">
        <f t="shared" si="8"/>
        <v>0.50095522982279617</v>
      </c>
      <c r="U98" s="1">
        <f t="shared" si="7"/>
        <v>101.88699899999999</v>
      </c>
      <c r="V98" s="1">
        <f t="shared" si="9"/>
        <v>0.50095522982279617</v>
      </c>
    </row>
    <row r="99" spans="1:22" x14ac:dyDescent="0.25">
      <c r="A99" s="1" t="s">
        <v>22</v>
      </c>
      <c r="B99" s="1" t="s">
        <v>26</v>
      </c>
      <c r="C99" s="1">
        <v>1</v>
      </c>
      <c r="D99" s="1">
        <v>1</v>
      </c>
      <c r="E99" s="1">
        <v>1</v>
      </c>
      <c r="F99" s="1">
        <v>2</v>
      </c>
      <c r="G99" s="1">
        <v>25</v>
      </c>
      <c r="H99" s="1" t="s">
        <v>31</v>
      </c>
      <c r="I99" s="1" t="s">
        <v>26</v>
      </c>
      <c r="J99" s="1" t="s">
        <v>23</v>
      </c>
      <c r="K99" s="1">
        <v>5</v>
      </c>
      <c r="L99">
        <v>107.339201</v>
      </c>
      <c r="M99">
        <v>31.181228000000001</v>
      </c>
      <c r="N99">
        <v>107.339201</v>
      </c>
      <c r="O99">
        <v>31.181228000000001</v>
      </c>
      <c r="P99" s="1"/>
      <c r="Q99" s="1">
        <v>98</v>
      </c>
      <c r="R99" s="1">
        <v>98</v>
      </c>
      <c r="S99" s="1">
        <f t="shared" si="6"/>
        <v>138.52042900000001</v>
      </c>
      <c r="T99" s="1">
        <f t="shared" si="8"/>
        <v>-0.54979596547452214</v>
      </c>
      <c r="U99" s="1">
        <f t="shared" si="7"/>
        <v>138.52042900000001</v>
      </c>
      <c r="V99" s="1">
        <f t="shared" si="9"/>
        <v>-0.54979596547452214</v>
      </c>
    </row>
    <row r="100" spans="1:22" x14ac:dyDescent="0.25">
      <c r="A100" s="1" t="s">
        <v>22</v>
      </c>
      <c r="B100" s="1" t="s">
        <v>27</v>
      </c>
      <c r="C100" s="1">
        <v>1</v>
      </c>
      <c r="D100" s="1">
        <v>1</v>
      </c>
      <c r="E100" s="1">
        <v>1</v>
      </c>
      <c r="F100" s="1">
        <v>3</v>
      </c>
      <c r="G100" s="1">
        <v>25</v>
      </c>
      <c r="H100" s="1" t="s">
        <v>31</v>
      </c>
      <c r="I100" s="1" t="s">
        <v>27</v>
      </c>
      <c r="J100" s="1" t="s">
        <v>26</v>
      </c>
      <c r="K100" s="1">
        <v>5</v>
      </c>
      <c r="L100">
        <v>66.479989000000003</v>
      </c>
      <c r="M100">
        <v>43.728051000000001</v>
      </c>
      <c r="N100">
        <v>66.479989000000003</v>
      </c>
      <c r="O100">
        <v>43.728051000000001</v>
      </c>
      <c r="P100" s="1"/>
      <c r="Q100" s="1">
        <v>99</v>
      </c>
      <c r="R100" s="1">
        <v>99</v>
      </c>
      <c r="S100" s="1">
        <f t="shared" si="6"/>
        <v>110.20804000000001</v>
      </c>
      <c r="T100" s="1">
        <f t="shared" si="8"/>
        <v>-0.20644535552941509</v>
      </c>
      <c r="U100" s="1">
        <f t="shared" si="7"/>
        <v>110.20804000000001</v>
      </c>
      <c r="V100" s="1">
        <f t="shared" si="9"/>
        <v>-0.20644535552941509</v>
      </c>
    </row>
    <row r="101" spans="1:22" x14ac:dyDescent="0.25">
      <c r="A101" s="1" t="s">
        <v>22</v>
      </c>
      <c r="B101" s="1" t="s">
        <v>25</v>
      </c>
      <c r="C101" s="1">
        <v>1</v>
      </c>
      <c r="D101" s="1">
        <v>1</v>
      </c>
      <c r="E101" s="1">
        <v>1</v>
      </c>
      <c r="F101" s="1">
        <v>4</v>
      </c>
      <c r="G101" s="1">
        <v>25</v>
      </c>
      <c r="H101" s="1" t="s">
        <v>31</v>
      </c>
      <c r="I101" s="1" t="s">
        <v>25</v>
      </c>
      <c r="J101" s="1" t="s">
        <v>27</v>
      </c>
      <c r="K101" s="1">
        <v>5</v>
      </c>
      <c r="L101">
        <v>31.855042000000001</v>
      </c>
      <c r="M101">
        <v>101.895233</v>
      </c>
      <c r="N101">
        <v>31.855042000000001</v>
      </c>
      <c r="O101">
        <v>101.895233</v>
      </c>
      <c r="P101" s="1"/>
      <c r="Q101" s="1">
        <v>100</v>
      </c>
      <c r="R101" s="1">
        <v>100</v>
      </c>
      <c r="S101" s="1">
        <f t="shared" si="6"/>
        <v>133.75027500000002</v>
      </c>
      <c r="T101" s="1">
        <f t="shared" si="8"/>
        <v>0.52366390274711583</v>
      </c>
      <c r="U101" s="1">
        <f t="shared" si="7"/>
        <v>133.75027500000002</v>
      </c>
      <c r="V101" s="1">
        <f t="shared" si="9"/>
        <v>0.52366390274711583</v>
      </c>
    </row>
    <row r="102" spans="1:22" x14ac:dyDescent="0.25">
      <c r="A102" s="1" t="s">
        <v>22</v>
      </c>
      <c r="B102" s="1" t="s">
        <v>23</v>
      </c>
      <c r="C102" s="1">
        <v>1</v>
      </c>
      <c r="D102" s="1">
        <v>2</v>
      </c>
      <c r="E102" s="1">
        <v>1</v>
      </c>
      <c r="F102" s="1">
        <v>1</v>
      </c>
      <c r="G102" s="1">
        <v>26</v>
      </c>
      <c r="H102" s="1" t="s">
        <v>24</v>
      </c>
      <c r="I102" s="1" t="s">
        <v>23</v>
      </c>
      <c r="J102" s="1" t="s">
        <v>25</v>
      </c>
      <c r="K102" s="1">
        <v>18</v>
      </c>
      <c r="L102">
        <v>21.954146999999999</v>
      </c>
      <c r="M102">
        <v>66.679597999999999</v>
      </c>
      <c r="N102">
        <v>21.954146999999999</v>
      </c>
      <c r="O102">
        <v>66.679597999999999</v>
      </c>
      <c r="P102" s="1"/>
      <c r="Q102" s="1">
        <v>101</v>
      </c>
      <c r="R102" s="1">
        <v>101</v>
      </c>
      <c r="S102" s="1">
        <f t="shared" si="6"/>
        <v>88.633745000000005</v>
      </c>
      <c r="T102" s="1">
        <f t="shared" si="8"/>
        <v>0.50460973977800438</v>
      </c>
      <c r="U102" s="1">
        <f t="shared" si="7"/>
        <v>88.633745000000005</v>
      </c>
      <c r="V102" s="1">
        <f t="shared" si="9"/>
        <v>0.50460973977800438</v>
      </c>
    </row>
    <row r="103" spans="1:22" x14ac:dyDescent="0.25">
      <c r="A103" s="1" t="s">
        <v>22</v>
      </c>
      <c r="B103" s="1" t="s">
        <v>26</v>
      </c>
      <c r="C103" s="1">
        <v>1</v>
      </c>
      <c r="D103" s="1">
        <v>2</v>
      </c>
      <c r="E103" s="1">
        <v>1</v>
      </c>
      <c r="F103" s="1">
        <v>2</v>
      </c>
      <c r="G103" s="1">
        <v>26</v>
      </c>
      <c r="H103" s="1" t="s">
        <v>24</v>
      </c>
      <c r="I103" s="1" t="s">
        <v>26</v>
      </c>
      <c r="J103" s="1" t="s">
        <v>23</v>
      </c>
      <c r="K103" s="1">
        <v>18</v>
      </c>
      <c r="L103">
        <v>44.561813999999998</v>
      </c>
      <c r="M103">
        <v>78.679748000000004</v>
      </c>
      <c r="N103">
        <v>44.561813999999998</v>
      </c>
      <c r="O103">
        <v>78.079712999999998</v>
      </c>
      <c r="P103" s="1"/>
      <c r="Q103" s="1">
        <v>102</v>
      </c>
      <c r="R103" s="1">
        <v>102</v>
      </c>
      <c r="S103" s="1">
        <f t="shared" si="6"/>
        <v>123.241562</v>
      </c>
      <c r="T103" s="1">
        <f t="shared" si="8"/>
        <v>0.27683789012670906</v>
      </c>
      <c r="U103" s="1">
        <f t="shared" si="7"/>
        <v>122.641527</v>
      </c>
      <c r="V103" s="1">
        <f t="shared" si="9"/>
        <v>0.27329975270122003</v>
      </c>
    </row>
    <row r="104" spans="1:22" x14ac:dyDescent="0.25">
      <c r="A104" s="1" t="s">
        <v>22</v>
      </c>
      <c r="B104" s="1" t="s">
        <v>27</v>
      </c>
      <c r="C104" s="1">
        <v>1</v>
      </c>
      <c r="D104" s="1">
        <v>2</v>
      </c>
      <c r="E104" s="1">
        <v>1</v>
      </c>
      <c r="F104" s="1">
        <v>3</v>
      </c>
      <c r="G104" s="1">
        <v>26</v>
      </c>
      <c r="H104" s="1" t="s">
        <v>24</v>
      </c>
      <c r="I104" s="1" t="s">
        <v>27</v>
      </c>
      <c r="J104" s="1" t="s">
        <v>26</v>
      </c>
      <c r="K104" s="1">
        <v>18</v>
      </c>
      <c r="L104">
        <v>53.526404999999997</v>
      </c>
      <c r="M104">
        <v>78.718039000000005</v>
      </c>
      <c r="N104">
        <v>53.394561000000003</v>
      </c>
      <c r="O104">
        <v>78.718039000000005</v>
      </c>
      <c r="P104" s="1"/>
      <c r="Q104" s="1">
        <v>103</v>
      </c>
      <c r="R104" s="1">
        <v>103</v>
      </c>
      <c r="S104" s="1">
        <f t="shared" si="6"/>
        <v>132.24444399999999</v>
      </c>
      <c r="T104" s="1">
        <f t="shared" si="8"/>
        <v>0.1904929480440026</v>
      </c>
      <c r="U104" s="1">
        <f t="shared" si="7"/>
        <v>132.11260000000001</v>
      </c>
      <c r="V104" s="1">
        <f t="shared" si="9"/>
        <v>0.19168102058395639</v>
      </c>
    </row>
    <row r="105" spans="1:22" x14ac:dyDescent="0.25">
      <c r="A105" s="1" t="s">
        <v>22</v>
      </c>
      <c r="B105" s="1" t="s">
        <v>25</v>
      </c>
      <c r="C105" s="1">
        <v>1</v>
      </c>
      <c r="D105" s="1">
        <v>2</v>
      </c>
      <c r="E105" s="1">
        <v>1</v>
      </c>
      <c r="F105" s="1">
        <v>4</v>
      </c>
      <c r="G105" s="1">
        <v>26</v>
      </c>
      <c r="H105" s="1" t="s">
        <v>24</v>
      </c>
      <c r="I105" s="1" t="s">
        <v>25</v>
      </c>
      <c r="J105" s="1" t="s">
        <v>27</v>
      </c>
      <c r="K105" s="1">
        <v>18</v>
      </c>
      <c r="L105">
        <v>36.87603</v>
      </c>
      <c r="M105">
        <v>45.176036000000003</v>
      </c>
      <c r="N105">
        <v>36.87603</v>
      </c>
      <c r="O105">
        <v>45.176036000000003</v>
      </c>
      <c r="P105" s="1"/>
      <c r="Q105" s="1">
        <v>104</v>
      </c>
      <c r="R105" s="1">
        <v>104</v>
      </c>
      <c r="S105" s="1">
        <f t="shared" si="6"/>
        <v>82.052065999999996</v>
      </c>
      <c r="T105" s="1">
        <f t="shared" si="8"/>
        <v>0.10115535664878936</v>
      </c>
      <c r="U105" s="1">
        <f t="shared" si="7"/>
        <v>82.052065999999996</v>
      </c>
      <c r="V105" s="1">
        <f t="shared" si="9"/>
        <v>0.10115535664878936</v>
      </c>
    </row>
    <row r="106" spans="1:22" x14ac:dyDescent="0.25">
      <c r="A106" s="1" t="s">
        <v>22</v>
      </c>
      <c r="B106" s="1" t="s">
        <v>23</v>
      </c>
      <c r="C106" s="1">
        <v>1</v>
      </c>
      <c r="D106" s="1">
        <v>2</v>
      </c>
      <c r="E106" s="1">
        <v>1</v>
      </c>
      <c r="F106" s="1">
        <v>1</v>
      </c>
      <c r="G106" s="1">
        <v>27</v>
      </c>
      <c r="H106" s="1" t="s">
        <v>24</v>
      </c>
      <c r="I106" s="1" t="s">
        <v>23</v>
      </c>
      <c r="J106" s="1" t="s">
        <v>27</v>
      </c>
      <c r="K106" s="1">
        <v>27</v>
      </c>
      <c r="L106">
        <v>23.584658000000001</v>
      </c>
      <c r="M106">
        <v>48.845683999999999</v>
      </c>
      <c r="N106">
        <v>23.584658000000001</v>
      </c>
      <c r="O106">
        <v>48.845683999999999</v>
      </c>
      <c r="P106" s="1"/>
      <c r="Q106" s="1">
        <v>105</v>
      </c>
      <c r="R106" s="1">
        <v>105</v>
      </c>
      <c r="S106" s="1">
        <f t="shared" ref="S106:S169" si="10">SUM(L106:M106)</f>
        <v>72.430341999999996</v>
      </c>
      <c r="T106" s="1">
        <f t="shared" si="8"/>
        <v>0.34876303635291406</v>
      </c>
      <c r="U106" s="1">
        <f t="shared" si="7"/>
        <v>72.430341999999996</v>
      </c>
      <c r="V106" s="1">
        <f t="shared" si="9"/>
        <v>0.34876303635291406</v>
      </c>
    </row>
    <row r="107" spans="1:22" x14ac:dyDescent="0.25">
      <c r="A107" s="1" t="s">
        <v>22</v>
      </c>
      <c r="B107" s="1" t="s">
        <v>26</v>
      </c>
      <c r="C107" s="1">
        <v>1</v>
      </c>
      <c r="D107" s="1">
        <v>2</v>
      </c>
      <c r="E107" s="1">
        <v>1</v>
      </c>
      <c r="F107" s="1">
        <v>2</v>
      </c>
      <c r="G107" s="1">
        <v>27</v>
      </c>
      <c r="H107" s="1" t="s">
        <v>24</v>
      </c>
      <c r="I107" s="1" t="s">
        <v>26</v>
      </c>
      <c r="J107" s="1" t="s">
        <v>25</v>
      </c>
      <c r="K107" s="1">
        <v>27</v>
      </c>
      <c r="L107">
        <v>47.392567</v>
      </c>
      <c r="M107">
        <v>53.902521999999998</v>
      </c>
      <c r="N107">
        <v>47.392567</v>
      </c>
      <c r="O107">
        <v>53.902521999999998</v>
      </c>
      <c r="P107" s="1"/>
      <c r="Q107" s="1">
        <v>106</v>
      </c>
      <c r="R107" s="1">
        <v>106</v>
      </c>
      <c r="S107" s="1">
        <f t="shared" si="10"/>
        <v>101.29508899999999</v>
      </c>
      <c r="T107" s="1">
        <f t="shared" si="8"/>
        <v>6.4267232145874306E-2</v>
      </c>
      <c r="U107" s="1">
        <f t="shared" si="7"/>
        <v>101.29508899999999</v>
      </c>
      <c r="V107" s="1">
        <f t="shared" si="9"/>
        <v>6.4267232145874306E-2</v>
      </c>
    </row>
    <row r="108" spans="1:22" x14ac:dyDescent="0.25">
      <c r="A108" s="1" t="s">
        <v>22</v>
      </c>
      <c r="B108" s="1" t="s">
        <v>27</v>
      </c>
      <c r="C108" s="1">
        <v>1</v>
      </c>
      <c r="D108" s="1">
        <v>2</v>
      </c>
      <c r="E108" s="1">
        <v>1</v>
      </c>
      <c r="F108" s="1">
        <v>3</v>
      </c>
      <c r="G108" s="1">
        <v>27</v>
      </c>
      <c r="H108" s="1" t="s">
        <v>24</v>
      </c>
      <c r="I108" s="1" t="s">
        <v>27</v>
      </c>
      <c r="J108" s="1" t="s">
        <v>25</v>
      </c>
      <c r="K108" s="1">
        <v>27</v>
      </c>
      <c r="L108">
        <v>17.786874000000001</v>
      </c>
      <c r="M108">
        <v>63.166998</v>
      </c>
      <c r="N108">
        <v>17.383863000000002</v>
      </c>
      <c r="O108">
        <v>63.166998</v>
      </c>
      <c r="P108" s="1"/>
      <c r="Q108" s="1">
        <v>107</v>
      </c>
      <c r="R108" s="1">
        <v>107</v>
      </c>
      <c r="S108" s="1">
        <f t="shared" si="10"/>
        <v>80.953872000000004</v>
      </c>
      <c r="T108" s="1">
        <f t="shared" si="8"/>
        <v>0.56056767735581559</v>
      </c>
      <c r="U108" s="1">
        <f t="shared" si="7"/>
        <v>80.550860999999998</v>
      </c>
      <c r="V108" s="1">
        <f t="shared" si="9"/>
        <v>0.56837548887280054</v>
      </c>
    </row>
    <row r="109" spans="1:22" x14ac:dyDescent="0.25">
      <c r="A109" s="1" t="s">
        <v>22</v>
      </c>
      <c r="B109" s="1" t="s">
        <v>25</v>
      </c>
      <c r="C109" s="1">
        <v>1</v>
      </c>
      <c r="D109" s="1">
        <v>2</v>
      </c>
      <c r="E109" s="1">
        <v>1</v>
      </c>
      <c r="F109" s="1">
        <v>4</v>
      </c>
      <c r="G109" s="1">
        <v>27</v>
      </c>
      <c r="H109" s="1" t="s">
        <v>24</v>
      </c>
      <c r="I109" s="1" t="s">
        <v>25</v>
      </c>
      <c r="J109" s="1" t="s">
        <v>26</v>
      </c>
      <c r="K109" s="1">
        <v>27</v>
      </c>
      <c r="L109">
        <v>26.630837</v>
      </c>
      <c r="M109">
        <v>30.873059999999999</v>
      </c>
      <c r="N109">
        <v>26.630837</v>
      </c>
      <c r="O109">
        <v>30.873059999999999</v>
      </c>
      <c r="P109" s="1"/>
      <c r="Q109" s="1">
        <v>108</v>
      </c>
      <c r="R109" s="1">
        <v>108</v>
      </c>
      <c r="S109" s="1">
        <f t="shared" si="10"/>
        <v>57.503896999999995</v>
      </c>
      <c r="T109" s="1">
        <f t="shared" si="8"/>
        <v>7.3772791433596219E-2</v>
      </c>
      <c r="U109" s="1">
        <f t="shared" si="7"/>
        <v>57.503896999999995</v>
      </c>
      <c r="V109" s="1">
        <f t="shared" si="9"/>
        <v>7.3772791433596219E-2</v>
      </c>
    </row>
    <row r="110" spans="1:22" x14ac:dyDescent="0.25">
      <c r="A110" s="1" t="s">
        <v>22</v>
      </c>
      <c r="B110" s="1" t="s">
        <v>23</v>
      </c>
      <c r="C110" s="1">
        <v>1</v>
      </c>
      <c r="D110" s="1">
        <v>2</v>
      </c>
      <c r="E110" s="1">
        <v>1</v>
      </c>
      <c r="F110" s="1">
        <v>1</v>
      </c>
      <c r="G110" s="1">
        <v>28</v>
      </c>
      <c r="H110" s="1" t="s">
        <v>24</v>
      </c>
      <c r="I110" s="1" t="s">
        <v>23</v>
      </c>
      <c r="J110" s="1" t="s">
        <v>26</v>
      </c>
      <c r="K110" s="1">
        <v>44</v>
      </c>
      <c r="L110">
        <v>16.728818</v>
      </c>
      <c r="M110">
        <v>35.544902999999998</v>
      </c>
      <c r="N110">
        <v>16.728818</v>
      </c>
      <c r="O110">
        <v>35.544902999999998</v>
      </c>
      <c r="P110" s="1"/>
      <c r="Q110" s="1">
        <v>109</v>
      </c>
      <c r="R110" s="1">
        <v>109</v>
      </c>
      <c r="S110" s="1">
        <f t="shared" si="10"/>
        <v>52.273720999999995</v>
      </c>
      <c r="T110" s="1">
        <f t="shared" si="8"/>
        <v>0.35995304409265222</v>
      </c>
      <c r="U110" s="1">
        <f t="shared" si="7"/>
        <v>52.273720999999995</v>
      </c>
      <c r="V110" s="1">
        <f t="shared" si="9"/>
        <v>0.35995304409265222</v>
      </c>
    </row>
    <row r="111" spans="1:22" x14ac:dyDescent="0.25">
      <c r="A111" s="1" t="s">
        <v>22</v>
      </c>
      <c r="B111" s="1" t="s">
        <v>26</v>
      </c>
      <c r="C111" s="1">
        <v>1</v>
      </c>
      <c r="D111" s="1">
        <v>2</v>
      </c>
      <c r="E111" s="1">
        <v>1</v>
      </c>
      <c r="F111" s="1">
        <v>2</v>
      </c>
      <c r="G111" s="1">
        <v>28</v>
      </c>
      <c r="H111" s="1" t="s">
        <v>24</v>
      </c>
      <c r="I111" s="1" t="s">
        <v>26</v>
      </c>
      <c r="J111" s="1" t="s">
        <v>27</v>
      </c>
      <c r="K111" s="1">
        <v>44</v>
      </c>
      <c r="L111">
        <v>58.747745999999999</v>
      </c>
      <c r="M111">
        <v>54.291612999999998</v>
      </c>
      <c r="N111">
        <v>58.747745999999999</v>
      </c>
      <c r="O111">
        <v>54.291612999999998</v>
      </c>
      <c r="P111" s="1"/>
      <c r="Q111" s="1">
        <v>110</v>
      </c>
      <c r="R111" s="1">
        <v>110</v>
      </c>
      <c r="S111" s="1">
        <f t="shared" si="10"/>
        <v>113.03935899999999</v>
      </c>
      <c r="T111" s="1">
        <f t="shared" si="8"/>
        <v>-3.9421074565718313E-2</v>
      </c>
      <c r="U111" s="1">
        <f t="shared" si="7"/>
        <v>113.03935899999999</v>
      </c>
      <c r="V111" s="1">
        <f t="shared" si="9"/>
        <v>-3.9421074565718313E-2</v>
      </c>
    </row>
    <row r="112" spans="1:22" x14ac:dyDescent="0.25">
      <c r="A112" s="1" t="s">
        <v>22</v>
      </c>
      <c r="B112" s="1" t="s">
        <v>27</v>
      </c>
      <c r="C112" s="1">
        <v>1</v>
      </c>
      <c r="D112" s="1">
        <v>2</v>
      </c>
      <c r="E112" s="1">
        <v>1</v>
      </c>
      <c r="F112" s="1">
        <v>3</v>
      </c>
      <c r="G112" s="1">
        <v>28</v>
      </c>
      <c r="H112" s="1" t="s">
        <v>24</v>
      </c>
      <c r="I112" s="1" t="s">
        <v>27</v>
      </c>
      <c r="J112" s="1" t="s">
        <v>23</v>
      </c>
      <c r="K112" s="1">
        <v>44</v>
      </c>
      <c r="L112">
        <v>56.356439000000002</v>
      </c>
      <c r="M112">
        <v>48.567231999999997</v>
      </c>
      <c r="N112">
        <v>55.956646999999997</v>
      </c>
      <c r="O112">
        <v>48.567231999999997</v>
      </c>
      <c r="P112" s="1"/>
      <c r="Q112" s="1">
        <v>111</v>
      </c>
      <c r="R112" s="1">
        <v>111</v>
      </c>
      <c r="S112" s="1">
        <f t="shared" si="10"/>
        <v>104.923671</v>
      </c>
      <c r="T112" s="1">
        <f t="shared" si="8"/>
        <v>-7.4236889786290505E-2</v>
      </c>
      <c r="U112" s="1">
        <f t="shared" si="7"/>
        <v>104.52387899999999</v>
      </c>
      <c r="V112" s="1">
        <f t="shared" si="9"/>
        <v>-7.0695950731028648E-2</v>
      </c>
    </row>
    <row r="113" spans="1:22" x14ac:dyDescent="0.25">
      <c r="A113" s="1" t="s">
        <v>22</v>
      </c>
      <c r="B113" s="1" t="s">
        <v>25</v>
      </c>
      <c r="C113" s="1">
        <v>1</v>
      </c>
      <c r="D113" s="1">
        <v>2</v>
      </c>
      <c r="E113" s="1">
        <v>1</v>
      </c>
      <c r="F113" s="1">
        <v>4</v>
      </c>
      <c r="G113" s="1">
        <v>28</v>
      </c>
      <c r="H113" s="1" t="s">
        <v>24</v>
      </c>
      <c r="I113" s="1" t="s">
        <v>25</v>
      </c>
      <c r="J113" s="1" t="s">
        <v>23</v>
      </c>
      <c r="K113" s="1">
        <v>44</v>
      </c>
      <c r="L113">
        <v>37.882297999999999</v>
      </c>
      <c r="M113">
        <v>46.290925999999999</v>
      </c>
      <c r="N113">
        <v>37.882297999999999</v>
      </c>
      <c r="O113">
        <v>46.290925999999999</v>
      </c>
      <c r="P113" s="1"/>
      <c r="Q113" s="1">
        <v>112</v>
      </c>
      <c r="R113" s="1">
        <v>112</v>
      </c>
      <c r="S113" s="1">
        <f t="shared" si="10"/>
        <v>84.173224000000005</v>
      </c>
      <c r="T113" s="1">
        <f t="shared" si="8"/>
        <v>9.9896708245367907E-2</v>
      </c>
      <c r="U113" s="1">
        <f t="shared" si="7"/>
        <v>84.173224000000005</v>
      </c>
      <c r="V113" s="1">
        <f t="shared" si="9"/>
        <v>9.9896708245367907E-2</v>
      </c>
    </row>
    <row r="114" spans="1:22" x14ac:dyDescent="0.25">
      <c r="A114" s="1" t="s">
        <v>22</v>
      </c>
      <c r="B114" s="1" t="s">
        <v>23</v>
      </c>
      <c r="C114" s="1">
        <v>1</v>
      </c>
      <c r="D114" s="1">
        <v>2</v>
      </c>
      <c r="E114" s="1">
        <v>1</v>
      </c>
      <c r="F114" s="1">
        <v>1</v>
      </c>
      <c r="G114" s="1">
        <v>29</v>
      </c>
      <c r="H114" s="1" t="s">
        <v>24</v>
      </c>
      <c r="I114" s="1" t="s">
        <v>23</v>
      </c>
      <c r="J114" s="1" t="s">
        <v>27</v>
      </c>
      <c r="K114" s="1">
        <v>35</v>
      </c>
      <c r="L114">
        <v>71.380683000000005</v>
      </c>
      <c r="M114">
        <v>107.95851999999999</v>
      </c>
      <c r="N114">
        <v>71.380683000000005</v>
      </c>
      <c r="O114">
        <v>107.95851999999999</v>
      </c>
      <c r="P114" s="1"/>
      <c r="Q114" s="1">
        <v>113</v>
      </c>
      <c r="R114" s="1">
        <v>113</v>
      </c>
      <c r="S114" s="1">
        <f t="shared" si="10"/>
        <v>179.339203</v>
      </c>
      <c r="T114" s="1">
        <f t="shared" si="8"/>
        <v>0.20395895815372833</v>
      </c>
      <c r="U114" s="1">
        <f t="shared" si="7"/>
        <v>179.339203</v>
      </c>
      <c r="V114" s="1">
        <f t="shared" si="9"/>
        <v>0.20395895815372833</v>
      </c>
    </row>
    <row r="115" spans="1:22" x14ac:dyDescent="0.25">
      <c r="A115" s="1" t="s">
        <v>22</v>
      </c>
      <c r="B115" s="1" t="s">
        <v>26</v>
      </c>
      <c r="C115" s="1">
        <v>1</v>
      </c>
      <c r="D115" s="1">
        <v>2</v>
      </c>
      <c r="E115" s="1">
        <v>1</v>
      </c>
      <c r="F115" s="1">
        <v>2</v>
      </c>
      <c r="G115" s="1">
        <v>29</v>
      </c>
      <c r="H115" s="1" t="s">
        <v>24</v>
      </c>
      <c r="I115" s="1" t="s">
        <v>26</v>
      </c>
      <c r="J115" s="1" t="s">
        <v>27</v>
      </c>
      <c r="K115" s="1">
        <v>35</v>
      </c>
      <c r="L115">
        <v>181.06893099999999</v>
      </c>
      <c r="M115">
        <v>53.499662999999998</v>
      </c>
      <c r="N115">
        <v>181.06893099999999</v>
      </c>
      <c r="O115">
        <v>53.316043000000001</v>
      </c>
      <c r="P115" s="1"/>
      <c r="Q115" s="1">
        <v>114</v>
      </c>
      <c r="R115" s="1">
        <v>114</v>
      </c>
      <c r="S115" s="1">
        <f t="shared" si="10"/>
        <v>234.56859399999999</v>
      </c>
      <c r="T115" s="1">
        <f t="shared" si="8"/>
        <v>-0.54384632582143544</v>
      </c>
      <c r="U115" s="1">
        <f t="shared" si="7"/>
        <v>234.384974</v>
      </c>
      <c r="V115" s="1">
        <f t="shared" si="9"/>
        <v>-0.54505579355099776</v>
      </c>
    </row>
    <row r="116" spans="1:22" x14ac:dyDescent="0.25">
      <c r="A116" s="1" t="s">
        <v>22</v>
      </c>
      <c r="B116" s="1" t="s">
        <v>27</v>
      </c>
      <c r="C116" s="1">
        <v>1</v>
      </c>
      <c r="D116" s="1">
        <v>2</v>
      </c>
      <c r="E116" s="1">
        <v>1</v>
      </c>
      <c r="F116" s="1">
        <v>3</v>
      </c>
      <c r="G116" s="1">
        <v>29</v>
      </c>
      <c r="H116" s="1" t="s">
        <v>24</v>
      </c>
      <c r="I116" s="1" t="s">
        <v>27</v>
      </c>
      <c r="J116" s="1" t="s">
        <v>25</v>
      </c>
      <c r="K116" s="1">
        <v>35</v>
      </c>
      <c r="L116">
        <v>79.068717000000007</v>
      </c>
      <c r="M116">
        <v>171.63393600000001</v>
      </c>
      <c r="N116">
        <v>79.068717000000007</v>
      </c>
      <c r="O116">
        <v>171.236009</v>
      </c>
      <c r="P116" s="1"/>
      <c r="Q116" s="1">
        <v>115</v>
      </c>
      <c r="R116" s="1">
        <v>115</v>
      </c>
      <c r="S116" s="1">
        <f t="shared" si="10"/>
        <v>250.702653</v>
      </c>
      <c r="T116" s="1">
        <f t="shared" si="8"/>
        <v>0.36922313303162374</v>
      </c>
      <c r="U116" s="1">
        <f t="shared" si="7"/>
        <v>250.30472600000002</v>
      </c>
      <c r="V116" s="1">
        <f t="shared" si="9"/>
        <v>0.36822034275133897</v>
      </c>
    </row>
    <row r="117" spans="1:22" x14ac:dyDescent="0.25">
      <c r="A117" s="1" t="s">
        <v>22</v>
      </c>
      <c r="B117" s="1" t="s">
        <v>25</v>
      </c>
      <c r="C117" s="1">
        <v>1</v>
      </c>
      <c r="D117" s="1">
        <v>2</v>
      </c>
      <c r="E117" s="1">
        <v>1</v>
      </c>
      <c r="F117" s="1">
        <v>4</v>
      </c>
      <c r="G117" s="1">
        <v>29</v>
      </c>
      <c r="H117" s="1" t="s">
        <v>24</v>
      </c>
      <c r="I117" s="1" t="s">
        <v>25</v>
      </c>
      <c r="J117" s="1" t="s">
        <v>23</v>
      </c>
      <c r="K117" s="1">
        <v>35</v>
      </c>
      <c r="L117">
        <v>195.16761600000001</v>
      </c>
      <c r="M117">
        <v>12.059134999999999</v>
      </c>
      <c r="N117">
        <v>195.16761600000001</v>
      </c>
      <c r="O117">
        <v>11.747311</v>
      </c>
      <c r="P117" s="1"/>
      <c r="Q117" s="1">
        <v>116</v>
      </c>
      <c r="R117" s="1">
        <v>116</v>
      </c>
      <c r="S117" s="1">
        <f t="shared" si="10"/>
        <v>207.22675100000001</v>
      </c>
      <c r="T117" s="1">
        <f t="shared" si="8"/>
        <v>-0.88361410926140516</v>
      </c>
      <c r="U117" s="1">
        <f t="shared" si="7"/>
        <v>206.91492700000001</v>
      </c>
      <c r="V117" s="1">
        <f t="shared" si="9"/>
        <v>-0.88645274490032322</v>
      </c>
    </row>
    <row r="118" spans="1:22" x14ac:dyDescent="0.25">
      <c r="A118" s="1" t="s">
        <v>22</v>
      </c>
      <c r="B118" s="1" t="s">
        <v>23</v>
      </c>
      <c r="C118" s="1">
        <v>1</v>
      </c>
      <c r="D118" s="1">
        <v>2</v>
      </c>
      <c r="E118" s="1">
        <v>1</v>
      </c>
      <c r="F118" s="1">
        <v>1</v>
      </c>
      <c r="G118" s="1">
        <v>30</v>
      </c>
      <c r="H118" s="1" t="s">
        <v>24</v>
      </c>
      <c r="I118" s="1" t="s">
        <v>23</v>
      </c>
      <c r="J118" s="1" t="s">
        <v>26</v>
      </c>
      <c r="K118" s="1">
        <v>54</v>
      </c>
      <c r="L118">
        <v>8.9091140000000006</v>
      </c>
      <c r="M118">
        <v>33.740378999999997</v>
      </c>
      <c r="N118">
        <v>8.9091140000000006</v>
      </c>
      <c r="O118">
        <v>33.740378999999997</v>
      </c>
      <c r="P118" s="1"/>
      <c r="Q118" s="1">
        <v>117</v>
      </c>
      <c r="R118" s="1">
        <v>117</v>
      </c>
      <c r="S118" s="1">
        <f t="shared" si="10"/>
        <v>42.649493</v>
      </c>
      <c r="T118" s="1">
        <f t="shared" si="8"/>
        <v>0.58221712037702289</v>
      </c>
      <c r="U118" s="1">
        <f t="shared" si="7"/>
        <v>42.649493</v>
      </c>
      <c r="V118" s="1">
        <f t="shared" si="9"/>
        <v>0.58221712037702289</v>
      </c>
    </row>
    <row r="119" spans="1:22" x14ac:dyDescent="0.25">
      <c r="A119" s="1" t="s">
        <v>22</v>
      </c>
      <c r="B119" s="1" t="s">
        <v>26</v>
      </c>
      <c r="C119" s="1">
        <v>1</v>
      </c>
      <c r="D119" s="1">
        <v>2</v>
      </c>
      <c r="E119" s="1">
        <v>1</v>
      </c>
      <c r="F119" s="1">
        <v>2</v>
      </c>
      <c r="G119" s="1">
        <v>30</v>
      </c>
      <c r="H119" s="1" t="s">
        <v>24</v>
      </c>
      <c r="I119" s="1" t="s">
        <v>26</v>
      </c>
      <c r="J119" s="1" t="s">
        <v>25</v>
      </c>
      <c r="K119" s="1">
        <v>54</v>
      </c>
      <c r="L119">
        <v>26.824569</v>
      </c>
      <c r="M119">
        <v>28.786598999999999</v>
      </c>
      <c r="N119">
        <v>26.824569</v>
      </c>
      <c r="O119">
        <v>28.786598999999999</v>
      </c>
      <c r="P119" s="1"/>
      <c r="Q119" s="1">
        <v>118</v>
      </c>
      <c r="R119" s="1">
        <v>118</v>
      </c>
      <c r="S119" s="1">
        <f t="shared" si="10"/>
        <v>55.611167999999999</v>
      </c>
      <c r="T119" s="1">
        <f t="shared" si="8"/>
        <v>3.52812226493786E-2</v>
      </c>
      <c r="U119" s="1">
        <f t="shared" si="7"/>
        <v>55.611167999999999</v>
      </c>
      <c r="V119" s="1">
        <f t="shared" si="9"/>
        <v>3.52812226493786E-2</v>
      </c>
    </row>
    <row r="120" spans="1:22" x14ac:dyDescent="0.25">
      <c r="A120" s="1" t="s">
        <v>22</v>
      </c>
      <c r="B120" s="1" t="s">
        <v>27</v>
      </c>
      <c r="C120" s="1">
        <v>1</v>
      </c>
      <c r="D120" s="1">
        <v>2</v>
      </c>
      <c r="E120" s="1">
        <v>1</v>
      </c>
      <c r="F120" s="1">
        <v>3</v>
      </c>
      <c r="G120" s="1">
        <v>30</v>
      </c>
      <c r="H120" s="1" t="s">
        <v>24</v>
      </c>
      <c r="I120" s="1" t="s">
        <v>27</v>
      </c>
      <c r="J120" s="1" t="s">
        <v>23</v>
      </c>
      <c r="K120" s="1">
        <v>54</v>
      </c>
      <c r="L120">
        <v>40.410007999999998</v>
      </c>
      <c r="M120">
        <v>21.049533</v>
      </c>
      <c r="N120">
        <v>40.410007999999998</v>
      </c>
      <c r="O120">
        <v>21.049533</v>
      </c>
      <c r="P120" s="1"/>
      <c r="Q120" s="1">
        <v>119</v>
      </c>
      <c r="R120" s="1">
        <v>119</v>
      </c>
      <c r="S120" s="1">
        <f t="shared" si="10"/>
        <v>61.459541000000002</v>
      </c>
      <c r="T120" s="1">
        <f t="shared" si="8"/>
        <v>-0.31501170827162533</v>
      </c>
      <c r="U120" s="1">
        <f t="shared" si="7"/>
        <v>61.459541000000002</v>
      </c>
      <c r="V120" s="1">
        <f t="shared" si="9"/>
        <v>-0.31501170827162533</v>
      </c>
    </row>
    <row r="121" spans="1:22" x14ac:dyDescent="0.25">
      <c r="A121" s="1" t="s">
        <v>22</v>
      </c>
      <c r="B121" s="1" t="s">
        <v>25</v>
      </c>
      <c r="C121" s="1">
        <v>1</v>
      </c>
      <c r="D121" s="1">
        <v>2</v>
      </c>
      <c r="E121" s="1">
        <v>1</v>
      </c>
      <c r="F121" s="1">
        <v>4</v>
      </c>
      <c r="G121" s="1">
        <v>30</v>
      </c>
      <c r="H121" s="1" t="s">
        <v>24</v>
      </c>
      <c r="I121" s="1" t="s">
        <v>25</v>
      </c>
      <c r="J121" s="1" t="s">
        <v>26</v>
      </c>
      <c r="K121" s="1">
        <v>54</v>
      </c>
      <c r="L121">
        <v>27.635389</v>
      </c>
      <c r="M121">
        <v>29.153510000000001</v>
      </c>
      <c r="N121">
        <v>27.635389</v>
      </c>
      <c r="O121">
        <v>29.153510000000001</v>
      </c>
      <c r="P121" s="1"/>
      <c r="Q121" s="1">
        <v>120</v>
      </c>
      <c r="R121" s="1">
        <v>120</v>
      </c>
      <c r="S121" s="1">
        <f t="shared" si="10"/>
        <v>56.788899000000001</v>
      </c>
      <c r="T121" s="1">
        <f t="shared" si="8"/>
        <v>2.6732707038394962E-2</v>
      </c>
      <c r="U121" s="1">
        <f t="shared" si="7"/>
        <v>56.788899000000001</v>
      </c>
      <c r="V121" s="1">
        <f t="shared" si="9"/>
        <v>2.6732707038394962E-2</v>
      </c>
    </row>
    <row r="122" spans="1:22" x14ac:dyDescent="0.25">
      <c r="A122" s="1" t="s">
        <v>22</v>
      </c>
      <c r="B122" s="1" t="s">
        <v>23</v>
      </c>
      <c r="C122" s="1">
        <v>1</v>
      </c>
      <c r="D122" s="1">
        <v>2</v>
      </c>
      <c r="E122" s="1">
        <v>1</v>
      </c>
      <c r="F122" s="1">
        <v>1</v>
      </c>
      <c r="G122" s="1">
        <v>31</v>
      </c>
      <c r="H122" s="1" t="s">
        <v>28</v>
      </c>
      <c r="I122" s="1" t="s">
        <v>23</v>
      </c>
      <c r="J122" s="1" t="s">
        <v>26</v>
      </c>
      <c r="K122" s="1">
        <v>6</v>
      </c>
      <c r="L122">
        <v>51.290711000000002</v>
      </c>
      <c r="M122">
        <v>39.415692</v>
      </c>
      <c r="N122">
        <v>51.290711000000002</v>
      </c>
      <c r="O122">
        <v>39.415692</v>
      </c>
      <c r="P122" s="1"/>
      <c r="Q122" s="1">
        <v>121</v>
      </c>
      <c r="R122" s="1">
        <v>121</v>
      </c>
      <c r="S122" s="1">
        <f t="shared" si="10"/>
        <v>90.706402999999995</v>
      </c>
      <c r="T122" s="1">
        <f t="shared" si="8"/>
        <v>-0.13091709744018845</v>
      </c>
      <c r="U122" s="1">
        <f t="shared" si="7"/>
        <v>90.706402999999995</v>
      </c>
      <c r="V122" s="1">
        <f t="shared" si="9"/>
        <v>-0.13091709744018845</v>
      </c>
    </row>
    <row r="123" spans="1:22" x14ac:dyDescent="0.25">
      <c r="A123" s="1" t="s">
        <v>22</v>
      </c>
      <c r="B123" s="1" t="s">
        <v>26</v>
      </c>
      <c r="C123" s="1">
        <v>1</v>
      </c>
      <c r="D123" s="1">
        <v>2</v>
      </c>
      <c r="E123" s="1">
        <v>1</v>
      </c>
      <c r="F123" s="1">
        <v>2</v>
      </c>
      <c r="G123" s="1">
        <v>31</v>
      </c>
      <c r="H123" s="1" t="s">
        <v>28</v>
      </c>
      <c r="I123" s="1" t="s">
        <v>26</v>
      </c>
      <c r="J123" s="1" t="s">
        <v>25</v>
      </c>
      <c r="K123" s="1">
        <v>6</v>
      </c>
      <c r="L123">
        <v>43.129199</v>
      </c>
      <c r="M123">
        <v>42.997459999999997</v>
      </c>
      <c r="N123">
        <v>43.129199</v>
      </c>
      <c r="O123">
        <v>42.865087000000003</v>
      </c>
      <c r="P123" s="1"/>
      <c r="Q123" s="1">
        <v>122</v>
      </c>
      <c r="R123" s="1">
        <v>122</v>
      </c>
      <c r="S123" s="1">
        <f t="shared" si="10"/>
        <v>86.126658999999989</v>
      </c>
      <c r="T123" s="1">
        <f t="shared" si="8"/>
        <v>-1.529596080117344E-3</v>
      </c>
      <c r="U123" s="1">
        <f t="shared" si="7"/>
        <v>85.994286000000002</v>
      </c>
      <c r="V123" s="1">
        <f t="shared" si="9"/>
        <v>-3.0712738285889976E-3</v>
      </c>
    </row>
    <row r="124" spans="1:22" x14ac:dyDescent="0.25">
      <c r="A124" s="1" t="s">
        <v>22</v>
      </c>
      <c r="B124" s="1" t="s">
        <v>27</v>
      </c>
      <c r="C124" s="1">
        <v>1</v>
      </c>
      <c r="D124" s="1">
        <v>2</v>
      </c>
      <c r="E124" s="1">
        <v>1</v>
      </c>
      <c r="F124" s="1">
        <v>3</v>
      </c>
      <c r="G124" s="1">
        <v>31</v>
      </c>
      <c r="H124" s="1" t="s">
        <v>28</v>
      </c>
      <c r="I124" s="1" t="s">
        <v>27</v>
      </c>
      <c r="J124" s="1" t="s">
        <v>25</v>
      </c>
      <c r="K124" s="1">
        <v>6</v>
      </c>
      <c r="L124">
        <v>34.690120999999998</v>
      </c>
      <c r="M124">
        <v>40.767049</v>
      </c>
      <c r="N124">
        <v>34.690120999999998</v>
      </c>
      <c r="O124">
        <v>40.222911000000003</v>
      </c>
      <c r="P124" s="1"/>
      <c r="Q124" s="1">
        <v>123</v>
      </c>
      <c r="R124" s="1">
        <v>123</v>
      </c>
      <c r="S124" s="1">
        <f t="shared" si="10"/>
        <v>75.457169999999991</v>
      </c>
      <c r="T124" s="1">
        <f t="shared" si="8"/>
        <v>8.0534798747421921E-2</v>
      </c>
      <c r="U124" s="1">
        <f t="shared" si="7"/>
        <v>74.913032000000001</v>
      </c>
      <c r="V124" s="1">
        <f t="shared" si="9"/>
        <v>7.3856174984347253E-2</v>
      </c>
    </row>
    <row r="125" spans="1:22" x14ac:dyDescent="0.25">
      <c r="A125" s="1" t="s">
        <v>22</v>
      </c>
      <c r="B125" s="1" t="s">
        <v>25</v>
      </c>
      <c r="C125" s="1">
        <v>1</v>
      </c>
      <c r="D125" s="1">
        <v>2</v>
      </c>
      <c r="E125" s="1">
        <v>1</v>
      </c>
      <c r="F125" s="1">
        <v>4</v>
      </c>
      <c r="G125" s="1">
        <v>31</v>
      </c>
      <c r="H125" s="1" t="s">
        <v>28</v>
      </c>
      <c r="I125" s="1" t="s">
        <v>25</v>
      </c>
      <c r="J125" s="1" t="s">
        <v>23</v>
      </c>
      <c r="K125" s="1">
        <v>6</v>
      </c>
      <c r="L125">
        <v>25.184116</v>
      </c>
      <c r="M125">
        <v>39.591180999999999</v>
      </c>
      <c r="N125">
        <v>25.184116</v>
      </c>
      <c r="O125">
        <v>39.591180999999999</v>
      </c>
      <c r="P125" s="1"/>
      <c r="Q125" s="1">
        <v>124</v>
      </c>
      <c r="R125" s="1">
        <v>124</v>
      </c>
      <c r="S125" s="1">
        <f t="shared" si="10"/>
        <v>64.775296999999995</v>
      </c>
      <c r="T125" s="1">
        <f t="shared" si="8"/>
        <v>0.22241603925027159</v>
      </c>
      <c r="U125" s="1">
        <f t="shared" si="7"/>
        <v>64.775296999999995</v>
      </c>
      <c r="V125" s="1">
        <f t="shared" si="9"/>
        <v>0.22241603925027159</v>
      </c>
    </row>
    <row r="126" spans="1:22" x14ac:dyDescent="0.25">
      <c r="A126" s="1" t="s">
        <v>22</v>
      </c>
      <c r="B126" s="1" t="s">
        <v>23</v>
      </c>
      <c r="C126" s="1">
        <v>1</v>
      </c>
      <c r="D126" s="1">
        <v>2</v>
      </c>
      <c r="E126" s="1">
        <v>1</v>
      </c>
      <c r="F126" s="1">
        <v>1</v>
      </c>
      <c r="G126" s="1">
        <v>32</v>
      </c>
      <c r="H126" s="1" t="s">
        <v>28</v>
      </c>
      <c r="I126" s="1" t="s">
        <v>23</v>
      </c>
      <c r="J126" s="1" t="s">
        <v>27</v>
      </c>
      <c r="K126" s="1">
        <v>19</v>
      </c>
      <c r="L126">
        <v>43.375270999999998</v>
      </c>
      <c r="M126">
        <v>63.710355</v>
      </c>
      <c r="N126">
        <v>43.375270999999998</v>
      </c>
      <c r="O126">
        <v>63.710355</v>
      </c>
      <c r="P126" s="1"/>
      <c r="Q126" s="1">
        <v>125</v>
      </c>
      <c r="R126" s="1">
        <v>125</v>
      </c>
      <c r="S126" s="1">
        <f t="shared" si="10"/>
        <v>107.08562599999999</v>
      </c>
      <c r="T126" s="1">
        <f t="shared" si="8"/>
        <v>0.18989555143469958</v>
      </c>
      <c r="U126" s="1">
        <f t="shared" si="7"/>
        <v>107.08562599999999</v>
      </c>
      <c r="V126" s="1">
        <f t="shared" si="9"/>
        <v>0.18989555143469958</v>
      </c>
    </row>
    <row r="127" spans="1:22" x14ac:dyDescent="0.25">
      <c r="A127" s="1" t="s">
        <v>22</v>
      </c>
      <c r="B127" s="1" t="s">
        <v>26</v>
      </c>
      <c r="C127" s="1">
        <v>1</v>
      </c>
      <c r="D127" s="1">
        <v>2</v>
      </c>
      <c r="E127" s="1">
        <v>1</v>
      </c>
      <c r="F127" s="1">
        <v>2</v>
      </c>
      <c r="G127" s="1">
        <v>32</v>
      </c>
      <c r="H127" s="1" t="s">
        <v>28</v>
      </c>
      <c r="I127" s="1" t="s">
        <v>26</v>
      </c>
      <c r="J127" s="1" t="s">
        <v>23</v>
      </c>
      <c r="K127" s="1">
        <v>19</v>
      </c>
      <c r="L127">
        <v>42.277676999999997</v>
      </c>
      <c r="M127">
        <v>69.383971000000003</v>
      </c>
      <c r="N127">
        <v>42.277676999999997</v>
      </c>
      <c r="O127">
        <v>69.383971000000003</v>
      </c>
      <c r="P127" s="1"/>
      <c r="Q127" s="1">
        <v>126</v>
      </c>
      <c r="R127" s="1">
        <v>126</v>
      </c>
      <c r="S127" s="1">
        <f t="shared" si="10"/>
        <v>111.661648</v>
      </c>
      <c r="T127" s="1">
        <f t="shared" si="8"/>
        <v>0.24275384149802273</v>
      </c>
      <c r="U127" s="1">
        <f t="shared" si="7"/>
        <v>111.661648</v>
      </c>
      <c r="V127" s="1">
        <f t="shared" si="9"/>
        <v>0.24275384149802273</v>
      </c>
    </row>
    <row r="128" spans="1:22" x14ac:dyDescent="0.25">
      <c r="A128" s="1" t="s">
        <v>22</v>
      </c>
      <c r="B128" s="1" t="s">
        <v>27</v>
      </c>
      <c r="C128" s="1">
        <v>1</v>
      </c>
      <c r="D128" s="1">
        <v>2</v>
      </c>
      <c r="E128" s="1">
        <v>1</v>
      </c>
      <c r="F128" s="1">
        <v>3</v>
      </c>
      <c r="G128" s="1">
        <v>32</v>
      </c>
      <c r="H128" s="1" t="s">
        <v>28</v>
      </c>
      <c r="I128" s="1" t="s">
        <v>27</v>
      </c>
      <c r="J128" s="1" t="s">
        <v>26</v>
      </c>
      <c r="K128" s="1">
        <v>19</v>
      </c>
      <c r="L128">
        <v>54.079166000000001</v>
      </c>
      <c r="M128">
        <v>56.867420000000003</v>
      </c>
      <c r="N128">
        <v>54.079166000000001</v>
      </c>
      <c r="O128">
        <v>56.867420000000003</v>
      </c>
      <c r="P128" s="1"/>
      <c r="Q128" s="1">
        <v>127</v>
      </c>
      <c r="R128" s="1">
        <v>127</v>
      </c>
      <c r="S128" s="1">
        <f t="shared" si="10"/>
        <v>110.946586</v>
      </c>
      <c r="T128" s="1">
        <f t="shared" si="8"/>
        <v>2.5131498863786596E-2</v>
      </c>
      <c r="U128" s="1">
        <f t="shared" si="7"/>
        <v>110.946586</v>
      </c>
      <c r="V128" s="1">
        <f t="shared" si="9"/>
        <v>2.5131498863786596E-2</v>
      </c>
    </row>
    <row r="129" spans="1:22" x14ac:dyDescent="0.25">
      <c r="A129" s="1" t="s">
        <v>22</v>
      </c>
      <c r="B129" s="1" t="s">
        <v>25</v>
      </c>
      <c r="C129" s="1">
        <v>1</v>
      </c>
      <c r="D129" s="1">
        <v>2</v>
      </c>
      <c r="E129" s="1">
        <v>1</v>
      </c>
      <c r="F129" s="1">
        <v>4</v>
      </c>
      <c r="G129" s="1">
        <v>32</v>
      </c>
      <c r="H129" s="1" t="s">
        <v>28</v>
      </c>
      <c r="I129" s="1" t="s">
        <v>25</v>
      </c>
      <c r="J129" s="1" t="s">
        <v>27</v>
      </c>
      <c r="K129" s="1">
        <v>19</v>
      </c>
      <c r="L129">
        <v>30.506838999999999</v>
      </c>
      <c r="M129">
        <v>49.060096000000001</v>
      </c>
      <c r="N129">
        <v>30.506838999999999</v>
      </c>
      <c r="O129">
        <v>49.060096000000001</v>
      </c>
      <c r="P129" s="1"/>
      <c r="Q129" s="1">
        <v>128</v>
      </c>
      <c r="R129" s="1">
        <v>128</v>
      </c>
      <c r="S129" s="1">
        <f t="shared" si="10"/>
        <v>79.566935000000001</v>
      </c>
      <c r="T129" s="1">
        <f t="shared" si="8"/>
        <v>0.23317797776174237</v>
      </c>
      <c r="U129" s="1">
        <f t="shared" si="7"/>
        <v>79.566935000000001</v>
      </c>
      <c r="V129" s="1">
        <f t="shared" si="9"/>
        <v>0.23317797776174237</v>
      </c>
    </row>
    <row r="130" spans="1:22" x14ac:dyDescent="0.25">
      <c r="A130" s="1" t="s">
        <v>22</v>
      </c>
      <c r="B130" s="1" t="s">
        <v>23</v>
      </c>
      <c r="C130" s="1">
        <v>1</v>
      </c>
      <c r="D130" s="1">
        <v>2</v>
      </c>
      <c r="E130" s="1">
        <v>1</v>
      </c>
      <c r="F130" s="1">
        <v>1</v>
      </c>
      <c r="G130" s="1">
        <v>33</v>
      </c>
      <c r="H130" s="1" t="s">
        <v>28</v>
      </c>
      <c r="I130" s="1" t="s">
        <v>23</v>
      </c>
      <c r="J130" s="1" t="s">
        <v>27</v>
      </c>
      <c r="K130" s="1">
        <v>28</v>
      </c>
      <c r="L130">
        <v>41.545490000000001</v>
      </c>
      <c r="M130">
        <v>53.253785999999998</v>
      </c>
      <c r="N130">
        <v>41.545490000000001</v>
      </c>
      <c r="O130">
        <v>53.253785999999998</v>
      </c>
      <c r="P130" s="1"/>
      <c r="Q130" s="1">
        <v>129</v>
      </c>
      <c r="R130" s="1">
        <v>129</v>
      </c>
      <c r="S130" s="1">
        <f t="shared" si="10"/>
        <v>94.799275999999992</v>
      </c>
      <c r="T130" s="1">
        <f t="shared" si="8"/>
        <v>0.12350617530032611</v>
      </c>
      <c r="U130" s="1">
        <f t="shared" si="7"/>
        <v>94.799275999999992</v>
      </c>
      <c r="V130" s="1">
        <f t="shared" si="9"/>
        <v>0.12350617530032611</v>
      </c>
    </row>
    <row r="131" spans="1:22" x14ac:dyDescent="0.25">
      <c r="A131" s="1" t="s">
        <v>22</v>
      </c>
      <c r="B131" s="1" t="s">
        <v>26</v>
      </c>
      <c r="C131" s="1">
        <v>1</v>
      </c>
      <c r="D131" s="1">
        <v>2</v>
      </c>
      <c r="E131" s="1">
        <v>1</v>
      </c>
      <c r="F131" s="1">
        <v>2</v>
      </c>
      <c r="G131" s="1">
        <v>33</v>
      </c>
      <c r="H131" s="1" t="s">
        <v>28</v>
      </c>
      <c r="I131" s="1" t="s">
        <v>26</v>
      </c>
      <c r="J131" s="1" t="s">
        <v>27</v>
      </c>
      <c r="K131" s="1">
        <v>28</v>
      </c>
      <c r="L131">
        <v>89.264436000000003</v>
      </c>
      <c r="M131">
        <v>20.333095</v>
      </c>
      <c r="N131">
        <v>89.264436000000003</v>
      </c>
      <c r="O131">
        <v>20.333095</v>
      </c>
      <c r="P131" s="1"/>
      <c r="Q131" s="1">
        <v>130</v>
      </c>
      <c r="R131" s="1">
        <v>130</v>
      </c>
      <c r="S131" s="1">
        <f t="shared" si="10"/>
        <v>109.597531</v>
      </c>
      <c r="T131" s="1">
        <f t="shared" si="8"/>
        <v>-0.62894976165110872</v>
      </c>
      <c r="U131" s="1">
        <f t="shared" ref="U131:U194" si="11">SUM(N131:O131)</f>
        <v>109.597531</v>
      </c>
      <c r="V131" s="1">
        <f t="shared" si="9"/>
        <v>-0.62894976165110872</v>
      </c>
    </row>
    <row r="132" spans="1:22" x14ac:dyDescent="0.25">
      <c r="A132" s="1" t="s">
        <v>22</v>
      </c>
      <c r="B132" s="1" t="s">
        <v>27</v>
      </c>
      <c r="C132" s="1">
        <v>1</v>
      </c>
      <c r="D132" s="1">
        <v>2</v>
      </c>
      <c r="E132" s="1">
        <v>1</v>
      </c>
      <c r="F132" s="1">
        <v>3</v>
      </c>
      <c r="G132" s="1">
        <v>33</v>
      </c>
      <c r="H132" s="1" t="s">
        <v>28</v>
      </c>
      <c r="I132" s="1" t="s">
        <v>27</v>
      </c>
      <c r="J132" s="1" t="s">
        <v>23</v>
      </c>
      <c r="K132" s="1">
        <v>28</v>
      </c>
      <c r="L132">
        <v>65.594739000000004</v>
      </c>
      <c r="M132">
        <v>42.657015000000001</v>
      </c>
      <c r="N132">
        <v>65.594739000000004</v>
      </c>
      <c r="O132">
        <v>42.657015000000001</v>
      </c>
      <c r="P132" s="1"/>
      <c r="Q132" s="1">
        <v>131</v>
      </c>
      <c r="R132" s="1">
        <v>131</v>
      </c>
      <c r="S132" s="1">
        <f t="shared" si="10"/>
        <v>108.25175400000001</v>
      </c>
      <c r="T132" s="1">
        <f t="shared" si="8"/>
        <v>-0.21189240037625628</v>
      </c>
      <c r="U132" s="1">
        <f t="shared" si="11"/>
        <v>108.25175400000001</v>
      </c>
      <c r="V132" s="1">
        <f t="shared" si="9"/>
        <v>-0.21189240037625628</v>
      </c>
    </row>
    <row r="133" spans="1:22" x14ac:dyDescent="0.25">
      <c r="A133" s="1" t="s">
        <v>22</v>
      </c>
      <c r="B133" s="1" t="s">
        <v>25</v>
      </c>
      <c r="C133" s="1">
        <v>1</v>
      </c>
      <c r="D133" s="1">
        <v>2</v>
      </c>
      <c r="E133" s="1">
        <v>1</v>
      </c>
      <c r="F133" s="1">
        <v>4</v>
      </c>
      <c r="G133" s="1">
        <v>33</v>
      </c>
      <c r="H133" s="1" t="s">
        <v>28</v>
      </c>
      <c r="I133" s="1" t="s">
        <v>25</v>
      </c>
      <c r="J133" s="1" t="s">
        <v>26</v>
      </c>
      <c r="K133" s="1">
        <v>28</v>
      </c>
      <c r="L133">
        <v>46.166792999999998</v>
      </c>
      <c r="M133">
        <v>27.432485</v>
      </c>
      <c r="N133">
        <v>46.166792999999998</v>
      </c>
      <c r="O133">
        <v>27.432485</v>
      </c>
      <c r="P133" s="1"/>
      <c r="Q133" s="1">
        <v>132</v>
      </c>
      <c r="R133" s="1">
        <v>132</v>
      </c>
      <c r="S133" s="1">
        <f t="shared" si="10"/>
        <v>73.599277999999998</v>
      </c>
      <c r="T133" s="1">
        <f t="shared" si="8"/>
        <v>-0.25454472528928884</v>
      </c>
      <c r="U133" s="1">
        <f t="shared" si="11"/>
        <v>73.599277999999998</v>
      </c>
      <c r="V133" s="1">
        <f t="shared" si="9"/>
        <v>-0.25454472528928884</v>
      </c>
    </row>
    <row r="134" spans="1:22" x14ac:dyDescent="0.25">
      <c r="A134" s="1" t="s">
        <v>22</v>
      </c>
      <c r="B134" s="1" t="s">
        <v>23</v>
      </c>
      <c r="C134" s="1">
        <v>1</v>
      </c>
      <c r="D134" s="1">
        <v>2</v>
      </c>
      <c r="E134" s="1">
        <v>1</v>
      </c>
      <c r="F134" s="1">
        <v>1</v>
      </c>
      <c r="G134" s="1">
        <v>34</v>
      </c>
      <c r="H134" s="1" t="s">
        <v>28</v>
      </c>
      <c r="I134" s="1" t="s">
        <v>23</v>
      </c>
      <c r="J134" s="1" t="s">
        <v>26</v>
      </c>
      <c r="K134" s="1">
        <v>45</v>
      </c>
      <c r="L134">
        <v>15.028255</v>
      </c>
      <c r="M134">
        <v>33.556981</v>
      </c>
      <c r="N134">
        <v>15.028255</v>
      </c>
      <c r="O134">
        <v>33.556981</v>
      </c>
      <c r="P134" s="1"/>
      <c r="Q134" s="1">
        <v>133</v>
      </c>
      <c r="R134" s="1">
        <v>133</v>
      </c>
      <c r="S134" s="1">
        <f t="shared" si="10"/>
        <v>48.585236000000002</v>
      </c>
      <c r="T134" s="1">
        <f t="shared" si="8"/>
        <v>0.38136535963311979</v>
      </c>
      <c r="U134" s="1">
        <f t="shared" si="11"/>
        <v>48.585236000000002</v>
      </c>
      <c r="V134" s="1">
        <f t="shared" si="9"/>
        <v>0.38136535963311979</v>
      </c>
    </row>
    <row r="135" spans="1:22" x14ac:dyDescent="0.25">
      <c r="A135" s="1" t="s">
        <v>22</v>
      </c>
      <c r="B135" s="1" t="s">
        <v>26</v>
      </c>
      <c r="C135" s="1">
        <v>1</v>
      </c>
      <c r="D135" s="1">
        <v>2</v>
      </c>
      <c r="E135" s="1">
        <v>1</v>
      </c>
      <c r="F135" s="1">
        <v>2</v>
      </c>
      <c r="G135" s="1">
        <v>34</v>
      </c>
      <c r="H135" s="1" t="s">
        <v>28</v>
      </c>
      <c r="I135" s="1" t="s">
        <v>26</v>
      </c>
      <c r="J135" s="1" t="s">
        <v>25</v>
      </c>
      <c r="K135" s="1">
        <v>45</v>
      </c>
      <c r="L135">
        <v>37.436408999999998</v>
      </c>
      <c r="M135">
        <v>55.253042000000001</v>
      </c>
      <c r="N135">
        <v>37.436408999999998</v>
      </c>
      <c r="O135">
        <v>55.253042000000001</v>
      </c>
      <c r="P135" s="1"/>
      <c r="Q135" s="1">
        <v>134</v>
      </c>
      <c r="R135" s="1">
        <v>134</v>
      </c>
      <c r="S135" s="1">
        <f t="shared" si="10"/>
        <v>92.689450999999991</v>
      </c>
      <c r="T135" s="1">
        <f t="shared" si="8"/>
        <v>0.19221856217489092</v>
      </c>
      <c r="U135" s="1">
        <f t="shared" si="11"/>
        <v>92.689450999999991</v>
      </c>
      <c r="V135" s="1">
        <f t="shared" si="9"/>
        <v>0.19221856217489092</v>
      </c>
    </row>
    <row r="136" spans="1:22" x14ac:dyDescent="0.25">
      <c r="A136" s="1" t="s">
        <v>22</v>
      </c>
      <c r="B136" s="1" t="s">
        <v>27</v>
      </c>
      <c r="C136" s="1">
        <v>1</v>
      </c>
      <c r="D136" s="1">
        <v>2</v>
      </c>
      <c r="E136" s="1">
        <v>1</v>
      </c>
      <c r="F136" s="1">
        <v>3</v>
      </c>
      <c r="G136" s="1">
        <v>34</v>
      </c>
      <c r="H136" s="1" t="s">
        <v>28</v>
      </c>
      <c r="I136" s="1" t="s">
        <v>27</v>
      </c>
      <c r="J136" s="1" t="s">
        <v>23</v>
      </c>
      <c r="K136" s="1">
        <v>45</v>
      </c>
      <c r="L136">
        <v>34.104416000000001</v>
      </c>
      <c r="M136">
        <v>24.399875000000002</v>
      </c>
      <c r="N136">
        <v>34.104416000000001</v>
      </c>
      <c r="O136">
        <v>24.399875000000002</v>
      </c>
      <c r="P136" s="1"/>
      <c r="Q136" s="1">
        <v>135</v>
      </c>
      <c r="R136" s="1">
        <v>135</v>
      </c>
      <c r="S136" s="1">
        <f t="shared" si="10"/>
        <v>58.504291000000002</v>
      </c>
      <c r="T136" s="1">
        <f t="shared" si="8"/>
        <v>-0.16587742256375687</v>
      </c>
      <c r="U136" s="1">
        <f t="shared" si="11"/>
        <v>58.504291000000002</v>
      </c>
      <c r="V136" s="1">
        <f t="shared" si="9"/>
        <v>-0.16587742256375687</v>
      </c>
    </row>
    <row r="137" spans="1:22" x14ac:dyDescent="0.25">
      <c r="A137" s="1" t="s">
        <v>22</v>
      </c>
      <c r="B137" s="1" t="s">
        <v>25</v>
      </c>
      <c r="C137" s="1">
        <v>1</v>
      </c>
      <c r="D137" s="1">
        <v>2</v>
      </c>
      <c r="E137" s="1">
        <v>1</v>
      </c>
      <c r="F137" s="1">
        <v>4</v>
      </c>
      <c r="G137" s="1">
        <v>34</v>
      </c>
      <c r="H137" s="1" t="s">
        <v>28</v>
      </c>
      <c r="I137" s="1" t="s">
        <v>25</v>
      </c>
      <c r="J137" s="1" t="s">
        <v>26</v>
      </c>
      <c r="K137" s="1">
        <v>45</v>
      </c>
      <c r="L137">
        <v>44.726680999999999</v>
      </c>
      <c r="M137">
        <v>45.250362000000003</v>
      </c>
      <c r="N137">
        <v>44.726680999999999</v>
      </c>
      <c r="O137">
        <v>45.250362000000003</v>
      </c>
      <c r="P137" s="1"/>
      <c r="Q137" s="1">
        <v>136</v>
      </c>
      <c r="R137" s="1">
        <v>136</v>
      </c>
      <c r="S137" s="1">
        <f t="shared" si="10"/>
        <v>89.977043000000009</v>
      </c>
      <c r="T137" s="1">
        <f t="shared" si="8"/>
        <v>5.8201623718619356E-3</v>
      </c>
      <c r="U137" s="1">
        <f t="shared" si="11"/>
        <v>89.977043000000009</v>
      </c>
      <c r="V137" s="1">
        <f t="shared" si="9"/>
        <v>5.8201623718619356E-3</v>
      </c>
    </row>
    <row r="138" spans="1:22" x14ac:dyDescent="0.25">
      <c r="A138" s="1" t="s">
        <v>22</v>
      </c>
      <c r="B138" s="1" t="s">
        <v>23</v>
      </c>
      <c r="C138" s="1">
        <v>1</v>
      </c>
      <c r="D138" s="1">
        <v>2</v>
      </c>
      <c r="E138" s="1">
        <v>1</v>
      </c>
      <c r="F138" s="1">
        <v>1</v>
      </c>
      <c r="G138" s="1">
        <v>35</v>
      </c>
      <c r="H138" s="1" t="s">
        <v>28</v>
      </c>
      <c r="I138" s="1" t="s">
        <v>23</v>
      </c>
      <c r="J138" s="1" t="s">
        <v>25</v>
      </c>
      <c r="K138" s="1">
        <v>36</v>
      </c>
      <c r="L138">
        <v>49.754626999999999</v>
      </c>
      <c r="M138">
        <v>68.484283000000005</v>
      </c>
      <c r="N138">
        <v>49.754626999999999</v>
      </c>
      <c r="O138">
        <v>68.077421999999999</v>
      </c>
      <c r="P138" s="1"/>
      <c r="Q138" s="1">
        <v>137</v>
      </c>
      <c r="R138" s="1">
        <v>137</v>
      </c>
      <c r="S138" s="1">
        <f t="shared" si="10"/>
        <v>118.23891</v>
      </c>
      <c r="T138" s="1">
        <f t="shared" si="8"/>
        <v>0.15840518150920035</v>
      </c>
      <c r="U138" s="1">
        <f t="shared" si="11"/>
        <v>117.832049</v>
      </c>
      <c r="V138" s="1">
        <f t="shared" si="9"/>
        <v>0.15549924791683797</v>
      </c>
    </row>
    <row r="139" spans="1:22" x14ac:dyDescent="0.25">
      <c r="A139" s="1" t="s">
        <v>22</v>
      </c>
      <c r="B139" s="1" t="s">
        <v>26</v>
      </c>
      <c r="C139" s="1">
        <v>1</v>
      </c>
      <c r="D139" s="1">
        <v>2</v>
      </c>
      <c r="E139" s="1">
        <v>1</v>
      </c>
      <c r="F139" s="1">
        <v>2</v>
      </c>
      <c r="G139" s="1">
        <v>35</v>
      </c>
      <c r="H139" s="1" t="s">
        <v>28</v>
      </c>
      <c r="I139" s="1" t="s">
        <v>26</v>
      </c>
      <c r="J139" s="1" t="s">
        <v>27</v>
      </c>
      <c r="K139" s="1">
        <v>36</v>
      </c>
      <c r="L139">
        <v>68.220877000000002</v>
      </c>
      <c r="M139">
        <v>49.767980000000001</v>
      </c>
      <c r="N139">
        <v>68.220877000000002</v>
      </c>
      <c r="O139">
        <v>49.767980000000001</v>
      </c>
      <c r="P139" s="1"/>
      <c r="Q139" s="1">
        <v>138</v>
      </c>
      <c r="R139" s="1">
        <v>138</v>
      </c>
      <c r="S139" s="1">
        <f t="shared" si="10"/>
        <v>117.988857</v>
      </c>
      <c r="T139" s="1">
        <f t="shared" si="8"/>
        <v>-0.15639525179907457</v>
      </c>
      <c r="U139" s="1">
        <f t="shared" si="11"/>
        <v>117.988857</v>
      </c>
      <c r="V139" s="1">
        <f t="shared" si="9"/>
        <v>-0.15639525179907457</v>
      </c>
    </row>
    <row r="140" spans="1:22" x14ac:dyDescent="0.25">
      <c r="A140" s="1" t="s">
        <v>22</v>
      </c>
      <c r="B140" s="1" t="s">
        <v>27</v>
      </c>
      <c r="C140" s="1">
        <v>1</v>
      </c>
      <c r="D140" s="1">
        <v>2</v>
      </c>
      <c r="E140" s="1">
        <v>1</v>
      </c>
      <c r="F140" s="1">
        <v>3</v>
      </c>
      <c r="G140" s="1">
        <v>35</v>
      </c>
      <c r="H140" s="1" t="s">
        <v>28</v>
      </c>
      <c r="I140" s="1" t="s">
        <v>27</v>
      </c>
      <c r="J140" s="1" t="s">
        <v>25</v>
      </c>
      <c r="K140" s="1">
        <v>36</v>
      </c>
      <c r="L140">
        <v>43.554682</v>
      </c>
      <c r="M140">
        <v>95.078507999999999</v>
      </c>
      <c r="N140">
        <v>43.554682</v>
      </c>
      <c r="O140">
        <v>94.614050000000006</v>
      </c>
      <c r="P140" s="1"/>
      <c r="Q140" s="1">
        <v>139</v>
      </c>
      <c r="R140" s="1">
        <v>139</v>
      </c>
      <c r="S140" s="1">
        <f t="shared" si="10"/>
        <v>138.63319000000001</v>
      </c>
      <c r="T140" s="1">
        <f t="shared" si="8"/>
        <v>0.37165577737913985</v>
      </c>
      <c r="U140" s="1">
        <f t="shared" si="11"/>
        <v>138.16873200000001</v>
      </c>
      <c r="V140" s="1">
        <f t="shared" si="9"/>
        <v>0.36954358096012641</v>
      </c>
    </row>
    <row r="141" spans="1:22" x14ac:dyDescent="0.25">
      <c r="A141" s="1" t="s">
        <v>22</v>
      </c>
      <c r="B141" s="1" t="s">
        <v>25</v>
      </c>
      <c r="C141" s="1">
        <v>1</v>
      </c>
      <c r="D141" s="1">
        <v>2</v>
      </c>
      <c r="E141" s="1">
        <v>1</v>
      </c>
      <c r="F141" s="1">
        <v>4</v>
      </c>
      <c r="G141" s="1">
        <v>35</v>
      </c>
      <c r="H141" s="1" t="s">
        <v>28</v>
      </c>
      <c r="I141" s="1" t="s">
        <v>25</v>
      </c>
      <c r="J141" s="1" t="s">
        <v>23</v>
      </c>
      <c r="K141" s="1">
        <v>36</v>
      </c>
      <c r="L141">
        <v>74.790878000000006</v>
      </c>
      <c r="M141">
        <v>45.293331000000002</v>
      </c>
      <c r="N141">
        <v>74.790878000000006</v>
      </c>
      <c r="O141">
        <v>45.293331000000002</v>
      </c>
      <c r="P141" s="1"/>
      <c r="Q141" s="1">
        <v>140</v>
      </c>
      <c r="R141" s="1">
        <v>140</v>
      </c>
      <c r="S141" s="1">
        <f t="shared" si="10"/>
        <v>120.08420900000002</v>
      </c>
      <c r="T141" s="1">
        <f t="shared" si="8"/>
        <v>-0.24564051548193153</v>
      </c>
      <c r="U141" s="1">
        <f t="shared" si="11"/>
        <v>120.08420900000002</v>
      </c>
      <c r="V141" s="1">
        <f t="shared" si="9"/>
        <v>-0.24564051548193153</v>
      </c>
    </row>
    <row r="142" spans="1:22" x14ac:dyDescent="0.25">
      <c r="A142" s="1" t="s">
        <v>22</v>
      </c>
      <c r="B142" s="1" t="s">
        <v>23</v>
      </c>
      <c r="C142" s="1">
        <v>1</v>
      </c>
      <c r="D142" s="1">
        <v>2</v>
      </c>
      <c r="E142" s="1">
        <v>1</v>
      </c>
      <c r="F142" s="1">
        <v>1</v>
      </c>
      <c r="G142" s="1">
        <v>36</v>
      </c>
      <c r="H142" s="1" t="s">
        <v>29</v>
      </c>
      <c r="I142" s="1" t="s">
        <v>23</v>
      </c>
      <c r="J142" s="1" t="s">
        <v>27</v>
      </c>
      <c r="K142" s="1">
        <v>55</v>
      </c>
      <c r="L142">
        <v>30.975214999999999</v>
      </c>
      <c r="M142">
        <v>45.932111999999996</v>
      </c>
      <c r="N142">
        <v>30.975214999999999</v>
      </c>
      <c r="O142">
        <v>45.265842999999997</v>
      </c>
      <c r="P142" s="1"/>
      <c r="Q142" s="1">
        <v>141</v>
      </c>
      <c r="R142" s="1">
        <v>141</v>
      </c>
      <c r="S142" s="1">
        <f t="shared" si="10"/>
        <v>76.907326999999995</v>
      </c>
      <c r="T142" s="1">
        <f t="shared" si="8"/>
        <v>0.19447948047914862</v>
      </c>
      <c r="U142" s="1">
        <f t="shared" si="11"/>
        <v>76.241057999999995</v>
      </c>
      <c r="V142" s="1">
        <f t="shared" si="9"/>
        <v>0.18744005362569863</v>
      </c>
    </row>
    <row r="143" spans="1:22" x14ac:dyDescent="0.25">
      <c r="A143" s="1" t="s">
        <v>22</v>
      </c>
      <c r="B143" s="1" t="s">
        <v>26</v>
      </c>
      <c r="C143" s="1">
        <v>1</v>
      </c>
      <c r="D143" s="1">
        <v>2</v>
      </c>
      <c r="E143" s="1">
        <v>1</v>
      </c>
      <c r="F143" s="1">
        <v>2</v>
      </c>
      <c r="G143" s="1">
        <v>36</v>
      </c>
      <c r="H143" s="1" t="s">
        <v>29</v>
      </c>
      <c r="I143" s="1" t="s">
        <v>26</v>
      </c>
      <c r="J143" s="1" t="s">
        <v>27</v>
      </c>
      <c r="K143" s="1">
        <v>55</v>
      </c>
      <c r="L143">
        <v>39.418681999999997</v>
      </c>
      <c r="M143">
        <v>58.490667000000002</v>
      </c>
      <c r="N143">
        <v>39.418681999999997</v>
      </c>
      <c r="O143">
        <v>58.490667000000002</v>
      </c>
      <c r="P143" s="1"/>
      <c r="Q143" s="1">
        <v>142</v>
      </c>
      <c r="R143" s="1">
        <v>142</v>
      </c>
      <c r="S143" s="1">
        <f t="shared" si="10"/>
        <v>97.909348999999992</v>
      </c>
      <c r="T143" s="1">
        <f t="shared" si="8"/>
        <v>0.19479227668034038</v>
      </c>
      <c r="U143" s="1">
        <f t="shared" si="11"/>
        <v>97.909348999999992</v>
      </c>
      <c r="V143" s="1">
        <f t="shared" si="9"/>
        <v>0.19479227668034038</v>
      </c>
    </row>
    <row r="144" spans="1:22" x14ac:dyDescent="0.25">
      <c r="A144" s="1" t="s">
        <v>22</v>
      </c>
      <c r="B144" s="1" t="s">
        <v>27</v>
      </c>
      <c r="C144" s="1">
        <v>1</v>
      </c>
      <c r="D144" s="1">
        <v>2</v>
      </c>
      <c r="E144" s="1">
        <v>1</v>
      </c>
      <c r="F144" s="1">
        <v>3</v>
      </c>
      <c r="G144" s="1">
        <v>36</v>
      </c>
      <c r="H144" s="1" t="s">
        <v>29</v>
      </c>
      <c r="I144" s="1" t="s">
        <v>27</v>
      </c>
      <c r="J144" s="1" t="s">
        <v>23</v>
      </c>
      <c r="K144" s="1">
        <v>55</v>
      </c>
      <c r="L144">
        <v>61.017029000000001</v>
      </c>
      <c r="M144">
        <v>22.947890000000001</v>
      </c>
      <c r="N144">
        <v>61.017029000000001</v>
      </c>
      <c r="O144">
        <v>22.947890000000001</v>
      </c>
      <c r="P144" s="1"/>
      <c r="Q144" s="1">
        <v>143</v>
      </c>
      <c r="R144" s="1">
        <v>143</v>
      </c>
      <c r="S144" s="1">
        <f t="shared" si="10"/>
        <v>83.964919000000009</v>
      </c>
      <c r="T144" s="1">
        <f t="shared" si="8"/>
        <v>-0.45339338682622915</v>
      </c>
      <c r="U144" s="1">
        <f t="shared" si="11"/>
        <v>83.964919000000009</v>
      </c>
      <c r="V144" s="1">
        <f t="shared" si="9"/>
        <v>-0.45339338682622915</v>
      </c>
    </row>
    <row r="145" spans="1:22" x14ac:dyDescent="0.25">
      <c r="A145" s="1" t="s">
        <v>22</v>
      </c>
      <c r="B145" s="1" t="s">
        <v>25</v>
      </c>
      <c r="C145" s="1">
        <v>1</v>
      </c>
      <c r="D145" s="1">
        <v>2</v>
      </c>
      <c r="E145" s="1">
        <v>1</v>
      </c>
      <c r="F145" s="1">
        <v>4</v>
      </c>
      <c r="G145" s="1">
        <v>36</v>
      </c>
      <c r="H145" s="1" t="s">
        <v>29</v>
      </c>
      <c r="I145" s="1" t="s">
        <v>25</v>
      </c>
      <c r="J145" s="1" t="s">
        <v>26</v>
      </c>
      <c r="K145" s="1">
        <v>55</v>
      </c>
      <c r="L145">
        <v>30.250278999999999</v>
      </c>
      <c r="M145">
        <v>24.114249999999998</v>
      </c>
      <c r="N145">
        <v>30.250278999999999</v>
      </c>
      <c r="O145">
        <v>24.114249999999998</v>
      </c>
      <c r="P145" s="1"/>
      <c r="Q145" s="1">
        <v>144</v>
      </c>
      <c r="R145" s="1">
        <v>144</v>
      </c>
      <c r="S145" s="1">
        <f t="shared" si="10"/>
        <v>54.364528999999997</v>
      </c>
      <c r="T145" s="1">
        <f t="shared" si="8"/>
        <v>-0.11286824539581684</v>
      </c>
      <c r="U145" s="1">
        <f t="shared" si="11"/>
        <v>54.364528999999997</v>
      </c>
      <c r="V145" s="1">
        <f t="shared" si="9"/>
        <v>-0.11286824539581684</v>
      </c>
    </row>
    <row r="146" spans="1:22" x14ac:dyDescent="0.25">
      <c r="A146" s="1" t="s">
        <v>22</v>
      </c>
      <c r="B146" s="1" t="s">
        <v>23</v>
      </c>
      <c r="C146" s="1">
        <v>1</v>
      </c>
      <c r="D146" s="1">
        <v>2</v>
      </c>
      <c r="E146" s="1">
        <v>1</v>
      </c>
      <c r="F146" s="1">
        <v>1</v>
      </c>
      <c r="G146" s="1">
        <v>37</v>
      </c>
      <c r="H146" s="1" t="s">
        <v>29</v>
      </c>
      <c r="I146" s="1" t="s">
        <v>23</v>
      </c>
      <c r="J146" s="1" t="s">
        <v>25</v>
      </c>
      <c r="K146" s="1">
        <v>7</v>
      </c>
      <c r="L146">
        <v>24.927036999999999</v>
      </c>
      <c r="M146">
        <v>46.924508000000003</v>
      </c>
      <c r="N146">
        <v>24.927036999999999</v>
      </c>
      <c r="O146">
        <v>46.924508000000003</v>
      </c>
      <c r="P146" s="1"/>
      <c r="Q146" s="1">
        <v>145</v>
      </c>
      <c r="R146" s="1">
        <v>145</v>
      </c>
      <c r="S146" s="1">
        <f t="shared" si="10"/>
        <v>71.851545000000002</v>
      </c>
      <c r="T146" s="1">
        <f t="shared" si="8"/>
        <v>0.30615167704466206</v>
      </c>
      <c r="U146" s="1">
        <f t="shared" si="11"/>
        <v>71.851545000000002</v>
      </c>
      <c r="V146" s="1">
        <f t="shared" si="9"/>
        <v>0.30615167704466206</v>
      </c>
    </row>
    <row r="147" spans="1:22" x14ac:dyDescent="0.25">
      <c r="A147" s="1" t="s">
        <v>22</v>
      </c>
      <c r="B147" s="1" t="s">
        <v>26</v>
      </c>
      <c r="C147" s="1">
        <v>1</v>
      </c>
      <c r="D147" s="1">
        <v>2</v>
      </c>
      <c r="E147" s="1">
        <v>1</v>
      </c>
      <c r="F147" s="1">
        <v>2</v>
      </c>
      <c r="G147" s="1">
        <v>37</v>
      </c>
      <c r="H147" s="1" t="s">
        <v>29</v>
      </c>
      <c r="I147" s="1" t="s">
        <v>26</v>
      </c>
      <c r="J147" s="1" t="s">
        <v>25</v>
      </c>
      <c r="K147" s="1">
        <v>7</v>
      </c>
      <c r="L147">
        <v>26.286435999999998</v>
      </c>
      <c r="M147">
        <v>58.061089000000003</v>
      </c>
      <c r="N147">
        <v>26.286435999999998</v>
      </c>
      <c r="O147">
        <v>58.061089000000003</v>
      </c>
      <c r="P147" s="1"/>
      <c r="Q147" s="1">
        <v>146</v>
      </c>
      <c r="R147" s="1">
        <v>146</v>
      </c>
      <c r="S147" s="1">
        <f t="shared" si="10"/>
        <v>84.347525000000005</v>
      </c>
      <c r="T147" s="1">
        <f t="shared" si="8"/>
        <v>0.3767111483117021</v>
      </c>
      <c r="U147" s="1">
        <f t="shared" si="11"/>
        <v>84.347525000000005</v>
      </c>
      <c r="V147" s="1">
        <f t="shared" si="9"/>
        <v>0.3767111483117021</v>
      </c>
    </row>
    <row r="148" spans="1:22" x14ac:dyDescent="0.25">
      <c r="A148" s="1" t="s">
        <v>22</v>
      </c>
      <c r="B148" s="1" t="s">
        <v>27</v>
      </c>
      <c r="C148" s="1">
        <v>1</v>
      </c>
      <c r="D148" s="1">
        <v>2</v>
      </c>
      <c r="E148" s="1">
        <v>1</v>
      </c>
      <c r="F148" s="1">
        <v>3</v>
      </c>
      <c r="G148" s="1">
        <v>37</v>
      </c>
      <c r="H148" s="1" t="s">
        <v>29</v>
      </c>
      <c r="I148" s="1" t="s">
        <v>27</v>
      </c>
      <c r="J148" s="1" t="s">
        <v>25</v>
      </c>
      <c r="K148" s="1">
        <v>7</v>
      </c>
      <c r="L148">
        <v>20.058405</v>
      </c>
      <c r="M148">
        <v>73.370704000000003</v>
      </c>
      <c r="N148">
        <v>20.058405</v>
      </c>
      <c r="O148">
        <v>73.370704000000003</v>
      </c>
      <c r="P148" s="1"/>
      <c r="Q148" s="1">
        <v>147</v>
      </c>
      <c r="R148" s="1">
        <v>147</v>
      </c>
      <c r="S148" s="1">
        <f t="shared" si="10"/>
        <v>93.429109000000011</v>
      </c>
      <c r="T148" s="1">
        <f t="shared" si="8"/>
        <v>0.57061765407609744</v>
      </c>
      <c r="U148" s="1">
        <f t="shared" si="11"/>
        <v>93.429109000000011</v>
      </c>
      <c r="V148" s="1">
        <f t="shared" si="9"/>
        <v>0.57061765407609744</v>
      </c>
    </row>
    <row r="149" spans="1:22" x14ac:dyDescent="0.25">
      <c r="A149" s="1" t="s">
        <v>22</v>
      </c>
      <c r="B149" s="1" t="s">
        <v>25</v>
      </c>
      <c r="C149" s="1">
        <v>1</v>
      </c>
      <c r="D149" s="1">
        <v>2</v>
      </c>
      <c r="E149" s="1">
        <v>1</v>
      </c>
      <c r="F149" s="1">
        <v>4</v>
      </c>
      <c r="G149" s="1">
        <v>37</v>
      </c>
      <c r="H149" s="1" t="s">
        <v>29</v>
      </c>
      <c r="I149" s="1" t="s">
        <v>25</v>
      </c>
      <c r="J149" s="1" t="s">
        <v>23</v>
      </c>
      <c r="K149" s="1">
        <v>7</v>
      </c>
      <c r="L149">
        <v>73.277197000000001</v>
      </c>
      <c r="M149">
        <v>41.871563999999999</v>
      </c>
      <c r="N149">
        <v>73.277197000000001</v>
      </c>
      <c r="O149">
        <v>41.871563999999999</v>
      </c>
      <c r="P149" s="1"/>
      <c r="Q149" s="1">
        <v>148</v>
      </c>
      <c r="R149" s="1">
        <v>148</v>
      </c>
      <c r="S149" s="1">
        <f t="shared" si="10"/>
        <v>115.14876100000001</v>
      </c>
      <c r="T149" s="1">
        <f t="shared" si="8"/>
        <v>-0.27273965197072331</v>
      </c>
      <c r="U149" s="1">
        <f t="shared" si="11"/>
        <v>115.14876100000001</v>
      </c>
      <c r="V149" s="1">
        <f t="shared" si="9"/>
        <v>-0.27273965197072331</v>
      </c>
    </row>
    <row r="150" spans="1:22" x14ac:dyDescent="0.25">
      <c r="A150" s="1" t="s">
        <v>22</v>
      </c>
      <c r="B150" s="1" t="s">
        <v>23</v>
      </c>
      <c r="C150" s="1">
        <v>1</v>
      </c>
      <c r="D150" s="1">
        <v>2</v>
      </c>
      <c r="E150" s="1">
        <v>1</v>
      </c>
      <c r="F150" s="1">
        <v>1</v>
      </c>
      <c r="G150" s="1">
        <v>38</v>
      </c>
      <c r="H150" s="1" t="s">
        <v>29</v>
      </c>
      <c r="I150" s="1" t="s">
        <v>23</v>
      </c>
      <c r="J150" s="1" t="s">
        <v>26</v>
      </c>
      <c r="K150" s="1">
        <v>20</v>
      </c>
      <c r="L150">
        <v>12.867592</v>
      </c>
      <c r="M150">
        <v>71.075051000000002</v>
      </c>
      <c r="N150">
        <v>12.867592</v>
      </c>
      <c r="O150">
        <v>71.075051000000002</v>
      </c>
      <c r="P150" s="1"/>
      <c r="Q150" s="1">
        <v>149</v>
      </c>
      <c r="R150" s="1">
        <v>149</v>
      </c>
      <c r="S150" s="1">
        <f t="shared" si="10"/>
        <v>83.942643000000004</v>
      </c>
      <c r="T150" s="1">
        <f t="shared" ref="T150:T213" si="12">(M150-L150)/S150</f>
        <v>0.69341942211659924</v>
      </c>
      <c r="U150" s="1">
        <f t="shared" si="11"/>
        <v>83.942643000000004</v>
      </c>
      <c r="V150" s="1">
        <f t="shared" ref="V150:V213" si="13">(O150-N150)/U150</f>
        <v>0.69341942211659924</v>
      </c>
    </row>
    <row r="151" spans="1:22" x14ac:dyDescent="0.25">
      <c r="A151" s="1" t="s">
        <v>22</v>
      </c>
      <c r="B151" s="1" t="s">
        <v>26</v>
      </c>
      <c r="C151" s="1">
        <v>1</v>
      </c>
      <c r="D151" s="1">
        <v>2</v>
      </c>
      <c r="E151" s="1">
        <v>1</v>
      </c>
      <c r="F151" s="1">
        <v>2</v>
      </c>
      <c r="G151" s="1">
        <v>38</v>
      </c>
      <c r="H151" s="1" t="s">
        <v>29</v>
      </c>
      <c r="I151" s="1" t="s">
        <v>26</v>
      </c>
      <c r="J151" s="1" t="s">
        <v>25</v>
      </c>
      <c r="K151" s="1">
        <v>20</v>
      </c>
      <c r="L151">
        <v>59.646791</v>
      </c>
      <c r="M151">
        <v>106.28025700000001</v>
      </c>
      <c r="N151">
        <v>59.646791</v>
      </c>
      <c r="O151">
        <v>106.28025700000001</v>
      </c>
      <c r="P151" s="1" t="s">
        <v>32</v>
      </c>
      <c r="Q151" s="1">
        <v>150</v>
      </c>
      <c r="R151" s="1">
        <v>150</v>
      </c>
      <c r="S151" s="1">
        <f t="shared" si="10"/>
        <v>165.92704800000001</v>
      </c>
      <c r="T151" s="1">
        <f t="shared" si="12"/>
        <v>0.28104800610928726</v>
      </c>
      <c r="U151" s="1">
        <f t="shared" si="11"/>
        <v>165.92704800000001</v>
      </c>
      <c r="V151" s="1">
        <f t="shared" si="13"/>
        <v>0.28104800610928726</v>
      </c>
    </row>
    <row r="152" spans="1:22" x14ac:dyDescent="0.25">
      <c r="A152" s="1" t="s">
        <v>22</v>
      </c>
      <c r="B152" s="1" t="s">
        <v>27</v>
      </c>
      <c r="C152" s="1">
        <v>1</v>
      </c>
      <c r="D152" s="1">
        <v>2</v>
      </c>
      <c r="E152" s="1">
        <v>1</v>
      </c>
      <c r="F152" s="1">
        <v>3</v>
      </c>
      <c r="G152" s="1">
        <v>38</v>
      </c>
      <c r="H152" s="1" t="s">
        <v>29</v>
      </c>
      <c r="I152" s="1" t="s">
        <v>27</v>
      </c>
      <c r="J152" s="1" t="s">
        <v>26</v>
      </c>
      <c r="K152" s="1">
        <v>20</v>
      </c>
      <c r="L152">
        <v>38.095709999999997</v>
      </c>
      <c r="M152">
        <v>50.499544999999998</v>
      </c>
      <c r="N152">
        <v>38.095709999999997</v>
      </c>
      <c r="O152">
        <v>50.499544999999998</v>
      </c>
      <c r="P152" s="1"/>
      <c r="Q152" s="1">
        <v>151</v>
      </c>
      <c r="R152" s="1">
        <v>151</v>
      </c>
      <c r="S152" s="1">
        <f t="shared" si="10"/>
        <v>88.595254999999995</v>
      </c>
      <c r="T152" s="1">
        <f t="shared" si="12"/>
        <v>0.14000563574200448</v>
      </c>
      <c r="U152" s="1">
        <f t="shared" si="11"/>
        <v>88.595254999999995</v>
      </c>
      <c r="V152" s="1">
        <f t="shared" si="13"/>
        <v>0.14000563574200448</v>
      </c>
    </row>
    <row r="153" spans="1:22" x14ac:dyDescent="0.25">
      <c r="A153" s="1" t="s">
        <v>22</v>
      </c>
      <c r="B153" s="1" t="s">
        <v>25</v>
      </c>
      <c r="C153" s="1">
        <v>1</v>
      </c>
      <c r="D153" s="1">
        <v>2</v>
      </c>
      <c r="E153" s="1">
        <v>1</v>
      </c>
      <c r="F153" s="1">
        <v>4</v>
      </c>
      <c r="G153" s="1">
        <v>38</v>
      </c>
      <c r="H153" s="1" t="s">
        <v>29</v>
      </c>
      <c r="I153" s="1" t="s">
        <v>25</v>
      </c>
      <c r="J153" s="1" t="s">
        <v>26</v>
      </c>
      <c r="K153" s="1">
        <v>20</v>
      </c>
      <c r="L153">
        <v>45.069324999999999</v>
      </c>
      <c r="M153">
        <v>53.995246999999999</v>
      </c>
      <c r="N153">
        <v>45.069324999999999</v>
      </c>
      <c r="O153">
        <v>53.995246999999999</v>
      </c>
      <c r="P153" s="1"/>
      <c r="Q153" s="1">
        <v>152</v>
      </c>
      <c r="R153" s="1">
        <v>152</v>
      </c>
      <c r="S153" s="1">
        <f t="shared" si="10"/>
        <v>99.064571999999998</v>
      </c>
      <c r="T153" s="1">
        <f t="shared" si="12"/>
        <v>9.0102059896851924E-2</v>
      </c>
      <c r="U153" s="1">
        <f t="shared" si="11"/>
        <v>99.064571999999998</v>
      </c>
      <c r="V153" s="1">
        <f t="shared" si="13"/>
        <v>9.0102059896851924E-2</v>
      </c>
    </row>
    <row r="154" spans="1:22" x14ac:dyDescent="0.25">
      <c r="A154" s="1" t="s">
        <v>22</v>
      </c>
      <c r="B154" s="1" t="s">
        <v>23</v>
      </c>
      <c r="C154" s="1">
        <v>1</v>
      </c>
      <c r="D154" s="1">
        <v>2</v>
      </c>
      <c r="E154" s="1">
        <v>1</v>
      </c>
      <c r="F154" s="1">
        <v>1</v>
      </c>
      <c r="G154" s="1">
        <v>39</v>
      </c>
      <c r="H154" s="1" t="s">
        <v>29</v>
      </c>
      <c r="I154" s="1" t="s">
        <v>23</v>
      </c>
      <c r="J154" s="1" t="s">
        <v>27</v>
      </c>
      <c r="K154" s="1">
        <v>29</v>
      </c>
      <c r="L154">
        <v>14.134906000000001</v>
      </c>
      <c r="M154">
        <v>15.034986</v>
      </c>
      <c r="N154">
        <v>14.134906000000001</v>
      </c>
      <c r="O154">
        <v>15.034986</v>
      </c>
      <c r="P154" s="1"/>
      <c r="Q154" s="1">
        <v>153</v>
      </c>
      <c r="R154" s="1">
        <v>153</v>
      </c>
      <c r="S154" s="1">
        <f t="shared" si="10"/>
        <v>29.169892000000001</v>
      </c>
      <c r="T154" s="1">
        <f t="shared" si="12"/>
        <v>3.0856473517282788E-2</v>
      </c>
      <c r="U154" s="1">
        <f t="shared" si="11"/>
        <v>29.169892000000001</v>
      </c>
      <c r="V154" s="1">
        <f t="shared" si="13"/>
        <v>3.0856473517282788E-2</v>
      </c>
    </row>
    <row r="155" spans="1:22" x14ac:dyDescent="0.25">
      <c r="A155" s="1" t="s">
        <v>22</v>
      </c>
      <c r="B155" s="1" t="s">
        <v>26</v>
      </c>
      <c r="C155" s="1">
        <v>1</v>
      </c>
      <c r="D155" s="1">
        <v>2</v>
      </c>
      <c r="E155" s="1">
        <v>1</v>
      </c>
      <c r="F155" s="1">
        <v>2</v>
      </c>
      <c r="G155" s="1">
        <v>39</v>
      </c>
      <c r="H155" s="1" t="s">
        <v>29</v>
      </c>
      <c r="I155" s="1" t="s">
        <v>26</v>
      </c>
      <c r="J155" s="1" t="s">
        <v>23</v>
      </c>
      <c r="K155" s="1">
        <v>29</v>
      </c>
      <c r="L155">
        <v>31.496749999999999</v>
      </c>
      <c r="M155">
        <v>17.636237999999999</v>
      </c>
      <c r="N155">
        <v>31.496749999999999</v>
      </c>
      <c r="O155">
        <v>17.636237999999999</v>
      </c>
      <c r="P155" s="1"/>
      <c r="Q155" s="1">
        <v>154</v>
      </c>
      <c r="R155" s="1">
        <v>154</v>
      </c>
      <c r="S155" s="1">
        <f t="shared" si="10"/>
        <v>49.132987999999997</v>
      </c>
      <c r="T155" s="1">
        <f t="shared" si="12"/>
        <v>-0.28210195561483054</v>
      </c>
      <c r="U155" s="1">
        <f t="shared" si="11"/>
        <v>49.132987999999997</v>
      </c>
      <c r="V155" s="1">
        <f t="shared" si="13"/>
        <v>-0.28210195561483054</v>
      </c>
    </row>
    <row r="156" spans="1:22" x14ac:dyDescent="0.25">
      <c r="A156" s="1" t="s">
        <v>22</v>
      </c>
      <c r="B156" s="1" t="s">
        <v>27</v>
      </c>
      <c r="C156" s="1">
        <v>1</v>
      </c>
      <c r="D156" s="1">
        <v>2</v>
      </c>
      <c r="E156" s="1">
        <v>1</v>
      </c>
      <c r="F156" s="1">
        <v>3</v>
      </c>
      <c r="G156" s="1">
        <v>39</v>
      </c>
      <c r="H156" s="1" t="s">
        <v>29</v>
      </c>
      <c r="I156" s="1" t="s">
        <v>27</v>
      </c>
      <c r="J156" s="1" t="s">
        <v>23</v>
      </c>
      <c r="K156" s="1">
        <v>29</v>
      </c>
      <c r="L156">
        <v>30.598533</v>
      </c>
      <c r="M156">
        <v>31.228090000000002</v>
      </c>
      <c r="N156">
        <v>30.598533</v>
      </c>
      <c r="O156">
        <v>31.228090000000002</v>
      </c>
      <c r="P156" s="1"/>
      <c r="Q156" s="1">
        <v>155</v>
      </c>
      <c r="R156" s="1">
        <v>155</v>
      </c>
      <c r="S156" s="1">
        <f t="shared" si="10"/>
        <v>61.826622999999998</v>
      </c>
      <c r="T156" s="1">
        <f t="shared" si="12"/>
        <v>1.018261987234855E-2</v>
      </c>
      <c r="U156" s="1">
        <f t="shared" si="11"/>
        <v>61.826622999999998</v>
      </c>
      <c r="V156" s="1">
        <f t="shared" si="13"/>
        <v>1.018261987234855E-2</v>
      </c>
    </row>
    <row r="157" spans="1:22" x14ac:dyDescent="0.25">
      <c r="A157" s="1" t="s">
        <v>22</v>
      </c>
      <c r="B157" s="1" t="s">
        <v>25</v>
      </c>
      <c r="C157" s="1">
        <v>1</v>
      </c>
      <c r="D157" s="1">
        <v>2</v>
      </c>
      <c r="E157" s="1">
        <v>1</v>
      </c>
      <c r="F157" s="1">
        <v>4</v>
      </c>
      <c r="G157" s="1">
        <v>39</v>
      </c>
      <c r="H157" s="1" t="s">
        <v>29</v>
      </c>
      <c r="I157" s="1" t="s">
        <v>25</v>
      </c>
      <c r="J157" s="1" t="s">
        <v>27</v>
      </c>
      <c r="K157" s="1">
        <v>29</v>
      </c>
      <c r="L157">
        <v>18.459814000000001</v>
      </c>
      <c r="M157">
        <v>25.014789</v>
      </c>
      <c r="N157">
        <v>18.459814000000001</v>
      </c>
      <c r="O157">
        <v>25.014789</v>
      </c>
      <c r="P157" s="1"/>
      <c r="Q157" s="1">
        <v>156</v>
      </c>
      <c r="R157" s="1">
        <v>156</v>
      </c>
      <c r="S157" s="1">
        <f t="shared" si="10"/>
        <v>43.474603000000002</v>
      </c>
      <c r="T157" s="1">
        <f t="shared" si="12"/>
        <v>0.15077711002904381</v>
      </c>
      <c r="U157" s="1">
        <f t="shared" si="11"/>
        <v>43.474603000000002</v>
      </c>
      <c r="V157" s="1">
        <f t="shared" si="13"/>
        <v>0.15077711002904381</v>
      </c>
    </row>
    <row r="158" spans="1:22" x14ac:dyDescent="0.25">
      <c r="A158" s="1" t="s">
        <v>22</v>
      </c>
      <c r="B158" s="1" t="s">
        <v>23</v>
      </c>
      <c r="C158" s="1">
        <v>1</v>
      </c>
      <c r="D158" s="1">
        <v>2</v>
      </c>
      <c r="E158" s="1">
        <v>1</v>
      </c>
      <c r="F158" s="1">
        <v>1</v>
      </c>
      <c r="G158" s="1">
        <v>40</v>
      </c>
      <c r="H158" s="1" t="s">
        <v>29</v>
      </c>
      <c r="I158" s="1" t="s">
        <v>23</v>
      </c>
      <c r="J158" s="1" t="s">
        <v>26</v>
      </c>
      <c r="K158" s="1">
        <v>46</v>
      </c>
      <c r="L158">
        <v>30.107951</v>
      </c>
      <c r="M158">
        <v>112.104349</v>
      </c>
      <c r="N158">
        <v>30.107951</v>
      </c>
      <c r="O158">
        <v>111.42913799999999</v>
      </c>
      <c r="P158" s="1"/>
      <c r="Q158" s="1">
        <v>157</v>
      </c>
      <c r="R158" s="1">
        <v>157</v>
      </c>
      <c r="S158" s="1">
        <f t="shared" si="10"/>
        <v>142.2123</v>
      </c>
      <c r="T158" s="1">
        <f t="shared" si="12"/>
        <v>0.57657739872008262</v>
      </c>
      <c r="U158" s="1">
        <f t="shared" si="11"/>
        <v>141.53708899999998</v>
      </c>
      <c r="V158" s="1">
        <f t="shared" si="13"/>
        <v>0.57455743631974798</v>
      </c>
    </row>
    <row r="159" spans="1:22" x14ac:dyDescent="0.25">
      <c r="A159" s="1" t="s">
        <v>22</v>
      </c>
      <c r="B159" s="1" t="s">
        <v>26</v>
      </c>
      <c r="C159" s="1">
        <v>1</v>
      </c>
      <c r="D159" s="1">
        <v>2</v>
      </c>
      <c r="E159" s="1">
        <v>1</v>
      </c>
      <c r="F159" s="1">
        <v>2</v>
      </c>
      <c r="G159" s="1">
        <v>40</v>
      </c>
      <c r="H159" s="1" t="s">
        <v>29</v>
      </c>
      <c r="I159" s="1" t="s">
        <v>26</v>
      </c>
      <c r="J159" s="1" t="s">
        <v>27</v>
      </c>
      <c r="K159" s="1">
        <v>46</v>
      </c>
      <c r="L159">
        <v>130.99847</v>
      </c>
      <c r="M159">
        <v>51.715600999999999</v>
      </c>
      <c r="N159">
        <v>130.595099</v>
      </c>
      <c r="O159">
        <v>51.715600999999999</v>
      </c>
      <c r="P159" s="1"/>
      <c r="Q159" s="1">
        <v>158</v>
      </c>
      <c r="R159" s="1">
        <v>158</v>
      </c>
      <c r="S159" s="1">
        <f t="shared" si="10"/>
        <v>182.71407099999999</v>
      </c>
      <c r="T159" s="1">
        <f t="shared" si="12"/>
        <v>-0.43391769755926468</v>
      </c>
      <c r="U159" s="1">
        <f t="shared" si="11"/>
        <v>182.3107</v>
      </c>
      <c r="V159" s="1">
        <f t="shared" si="13"/>
        <v>-0.43266521383550177</v>
      </c>
    </row>
    <row r="160" spans="1:22" x14ac:dyDescent="0.25">
      <c r="A160" s="1" t="s">
        <v>22</v>
      </c>
      <c r="B160" s="1" t="s">
        <v>27</v>
      </c>
      <c r="C160" s="1">
        <v>1</v>
      </c>
      <c r="D160" s="1">
        <v>2</v>
      </c>
      <c r="E160" s="1">
        <v>1</v>
      </c>
      <c r="F160" s="1">
        <v>3</v>
      </c>
      <c r="G160" s="1">
        <v>40</v>
      </c>
      <c r="H160" s="1" t="s">
        <v>29</v>
      </c>
      <c r="I160" s="1" t="s">
        <v>27</v>
      </c>
      <c r="J160" s="1" t="s">
        <v>25</v>
      </c>
      <c r="K160" s="1">
        <v>46</v>
      </c>
      <c r="L160">
        <v>58.847050000000003</v>
      </c>
      <c r="M160">
        <v>150.13390200000001</v>
      </c>
      <c r="N160">
        <v>58.847050000000003</v>
      </c>
      <c r="O160">
        <v>149.637799</v>
      </c>
      <c r="P160" s="1"/>
      <c r="Q160" s="1">
        <v>159</v>
      </c>
      <c r="R160" s="1">
        <v>159</v>
      </c>
      <c r="S160" s="1">
        <f t="shared" si="10"/>
        <v>208.980952</v>
      </c>
      <c r="T160" s="1">
        <f t="shared" si="12"/>
        <v>0.43681900731316414</v>
      </c>
      <c r="U160" s="1">
        <f t="shared" si="11"/>
        <v>208.484849</v>
      </c>
      <c r="V160" s="1">
        <f t="shared" si="13"/>
        <v>0.43547888220884584</v>
      </c>
    </row>
    <row r="161" spans="1:22" x14ac:dyDescent="0.25">
      <c r="A161" s="1" t="s">
        <v>22</v>
      </c>
      <c r="B161" s="1" t="s">
        <v>25</v>
      </c>
      <c r="C161" s="1">
        <v>1</v>
      </c>
      <c r="D161" s="1">
        <v>2</v>
      </c>
      <c r="E161" s="1">
        <v>1</v>
      </c>
      <c r="F161" s="1">
        <v>4</v>
      </c>
      <c r="G161" s="1">
        <v>40</v>
      </c>
      <c r="H161" s="1" t="s">
        <v>29</v>
      </c>
      <c r="I161" s="1" t="s">
        <v>25</v>
      </c>
      <c r="J161" s="1" t="s">
        <v>23</v>
      </c>
      <c r="K161" s="1">
        <v>46</v>
      </c>
      <c r="L161">
        <v>106.53668500000001</v>
      </c>
      <c r="M161">
        <v>52.088912999999998</v>
      </c>
      <c r="N161">
        <v>106.53668500000001</v>
      </c>
      <c r="O161">
        <v>51.683031999999997</v>
      </c>
      <c r="P161" s="1"/>
      <c r="Q161" s="1">
        <v>160</v>
      </c>
      <c r="R161" s="1">
        <v>160</v>
      </c>
      <c r="S161" s="1">
        <f t="shared" si="10"/>
        <v>158.625598</v>
      </c>
      <c r="T161" s="1">
        <f t="shared" si="12"/>
        <v>-0.3432470716359412</v>
      </c>
      <c r="U161" s="1">
        <f t="shared" si="11"/>
        <v>158.219717</v>
      </c>
      <c r="V161" s="1">
        <f t="shared" si="13"/>
        <v>-0.34669290300904793</v>
      </c>
    </row>
    <row r="162" spans="1:22" x14ac:dyDescent="0.25">
      <c r="A162" s="1" t="s">
        <v>22</v>
      </c>
      <c r="B162" s="1" t="s">
        <v>23</v>
      </c>
      <c r="C162" s="1">
        <v>1</v>
      </c>
      <c r="D162" s="1">
        <v>2</v>
      </c>
      <c r="E162" s="1">
        <v>1</v>
      </c>
      <c r="F162" s="1">
        <v>1</v>
      </c>
      <c r="G162" s="1">
        <v>41</v>
      </c>
      <c r="H162" s="1" t="s">
        <v>30</v>
      </c>
      <c r="I162" s="1" t="s">
        <v>23</v>
      </c>
      <c r="J162" s="1" t="s">
        <v>25</v>
      </c>
      <c r="K162" s="1">
        <v>37</v>
      </c>
      <c r="L162">
        <v>58.158822000000001</v>
      </c>
      <c r="M162">
        <v>58.985395999999902</v>
      </c>
      <c r="N162">
        <v>58.158822000000001</v>
      </c>
      <c r="O162">
        <v>58.985395999999902</v>
      </c>
      <c r="P162" s="1"/>
      <c r="Q162" s="1">
        <v>161</v>
      </c>
      <c r="R162" s="1">
        <v>161</v>
      </c>
      <c r="S162" s="1">
        <f t="shared" si="10"/>
        <v>117.14421799999991</v>
      </c>
      <c r="T162" s="1">
        <f t="shared" si="12"/>
        <v>7.0560375416898677E-3</v>
      </c>
      <c r="U162" s="1">
        <f t="shared" si="11"/>
        <v>117.14421799999991</v>
      </c>
      <c r="V162" s="1">
        <f t="shared" si="13"/>
        <v>7.0560375416898677E-3</v>
      </c>
    </row>
    <row r="163" spans="1:22" x14ac:dyDescent="0.25">
      <c r="A163" s="1" t="s">
        <v>22</v>
      </c>
      <c r="B163" s="1" t="s">
        <v>26</v>
      </c>
      <c r="C163" s="1">
        <v>1</v>
      </c>
      <c r="D163" s="1">
        <v>2</v>
      </c>
      <c r="E163" s="1">
        <v>1</v>
      </c>
      <c r="F163" s="1">
        <v>2</v>
      </c>
      <c r="G163" s="1">
        <v>41</v>
      </c>
      <c r="H163" s="1" t="s">
        <v>30</v>
      </c>
      <c r="I163" s="1" t="s">
        <v>26</v>
      </c>
      <c r="J163" s="1" t="s">
        <v>25</v>
      </c>
      <c r="K163" s="1">
        <v>37</v>
      </c>
      <c r="L163">
        <v>77.937108999999893</v>
      </c>
      <c r="M163">
        <v>53.931764000000001</v>
      </c>
      <c r="N163">
        <v>77.937108999999893</v>
      </c>
      <c r="O163">
        <v>53.931764000000001</v>
      </c>
      <c r="P163" s="1"/>
      <c r="Q163" s="1">
        <v>162</v>
      </c>
      <c r="R163" s="1">
        <v>162</v>
      </c>
      <c r="S163" s="1">
        <f t="shared" si="10"/>
        <v>131.86887299999989</v>
      </c>
      <c r="T163" s="1">
        <f t="shared" si="12"/>
        <v>-0.18203950980911099</v>
      </c>
      <c r="U163" s="1">
        <f t="shared" si="11"/>
        <v>131.86887299999989</v>
      </c>
      <c r="V163" s="1">
        <f t="shared" si="13"/>
        <v>-0.18203950980911099</v>
      </c>
    </row>
    <row r="164" spans="1:22" x14ac:dyDescent="0.25">
      <c r="A164" s="1" t="s">
        <v>22</v>
      </c>
      <c r="B164" s="1" t="s">
        <v>27</v>
      </c>
      <c r="C164" s="1">
        <v>1</v>
      </c>
      <c r="D164" s="1">
        <v>2</v>
      </c>
      <c r="E164" s="1">
        <v>1</v>
      </c>
      <c r="F164" s="1">
        <v>3</v>
      </c>
      <c r="G164" s="1">
        <v>41</v>
      </c>
      <c r="H164" s="1" t="s">
        <v>30</v>
      </c>
      <c r="I164" s="1" t="s">
        <v>27</v>
      </c>
      <c r="J164" s="1" t="s">
        <v>23</v>
      </c>
      <c r="K164" s="1">
        <v>37</v>
      </c>
      <c r="L164">
        <v>99.709537999999995</v>
      </c>
      <c r="M164">
        <v>73.965513000000001</v>
      </c>
      <c r="N164">
        <v>99.709537999999995</v>
      </c>
      <c r="O164">
        <v>73.965513000000001</v>
      </c>
      <c r="P164" s="1"/>
      <c r="Q164" s="1">
        <v>163</v>
      </c>
      <c r="R164" s="1">
        <v>163</v>
      </c>
      <c r="S164" s="1">
        <f t="shared" si="10"/>
        <v>173.675051</v>
      </c>
      <c r="T164" s="1">
        <f t="shared" si="12"/>
        <v>-0.14823099145081001</v>
      </c>
      <c r="U164" s="1">
        <f t="shared" si="11"/>
        <v>173.675051</v>
      </c>
      <c r="V164" s="1">
        <f t="shared" si="13"/>
        <v>-0.14823099145081001</v>
      </c>
    </row>
    <row r="165" spans="1:22" x14ac:dyDescent="0.25">
      <c r="A165" s="1" t="s">
        <v>22</v>
      </c>
      <c r="B165" s="1" t="s">
        <v>25</v>
      </c>
      <c r="C165" s="1">
        <v>1</v>
      </c>
      <c r="D165" s="1">
        <v>2</v>
      </c>
      <c r="E165" s="1">
        <v>1</v>
      </c>
      <c r="F165" s="1">
        <v>4</v>
      </c>
      <c r="G165" s="1">
        <v>41</v>
      </c>
      <c r="H165" s="1" t="s">
        <v>30</v>
      </c>
      <c r="I165" s="1" t="s">
        <v>25</v>
      </c>
      <c r="J165" s="1" t="s">
        <v>23</v>
      </c>
      <c r="K165" s="1">
        <v>37</v>
      </c>
      <c r="L165">
        <v>66.950381999999905</v>
      </c>
      <c r="M165">
        <v>57.436760999999997</v>
      </c>
      <c r="N165">
        <v>66.950381999999905</v>
      </c>
      <c r="O165">
        <v>57.436760999999997</v>
      </c>
      <c r="P165" s="1"/>
      <c r="Q165" s="1">
        <v>164</v>
      </c>
      <c r="R165" s="1">
        <v>164</v>
      </c>
      <c r="S165" s="1">
        <f t="shared" si="10"/>
        <v>124.3871429999999</v>
      </c>
      <c r="T165" s="1">
        <f t="shared" si="12"/>
        <v>-7.6483957831557522E-2</v>
      </c>
      <c r="U165" s="1">
        <f t="shared" si="11"/>
        <v>124.3871429999999</v>
      </c>
      <c r="V165" s="1">
        <f t="shared" si="13"/>
        <v>-7.6483957831557522E-2</v>
      </c>
    </row>
    <row r="166" spans="1:22" x14ac:dyDescent="0.25">
      <c r="A166" s="1" t="s">
        <v>22</v>
      </c>
      <c r="B166" s="1" t="s">
        <v>23</v>
      </c>
      <c r="C166" s="1">
        <v>1</v>
      </c>
      <c r="D166" s="1">
        <v>2</v>
      </c>
      <c r="E166" s="1">
        <v>1</v>
      </c>
      <c r="F166" s="1">
        <v>1</v>
      </c>
      <c r="G166" s="1">
        <v>42</v>
      </c>
      <c r="H166" s="1" t="s">
        <v>30</v>
      </c>
      <c r="I166" s="1" t="s">
        <v>23</v>
      </c>
      <c r="J166" s="1" t="s">
        <v>27</v>
      </c>
      <c r="K166" s="1">
        <v>56</v>
      </c>
      <c r="L166">
        <v>35.710371000000002</v>
      </c>
      <c r="M166">
        <v>36.526518000000003</v>
      </c>
      <c r="N166">
        <v>35.710371000000002</v>
      </c>
      <c r="O166">
        <v>36.526518000000003</v>
      </c>
      <c r="P166" s="1"/>
      <c r="Q166" s="1">
        <v>165</v>
      </c>
      <c r="R166" s="1">
        <v>165</v>
      </c>
      <c r="S166" s="1">
        <f t="shared" si="10"/>
        <v>72.236889000000005</v>
      </c>
      <c r="T166" s="1">
        <f t="shared" si="12"/>
        <v>1.129820250149478E-2</v>
      </c>
      <c r="U166" s="1">
        <f t="shared" si="11"/>
        <v>72.236889000000005</v>
      </c>
      <c r="V166" s="1">
        <f t="shared" si="13"/>
        <v>1.129820250149478E-2</v>
      </c>
    </row>
    <row r="167" spans="1:22" x14ac:dyDescent="0.25">
      <c r="A167" s="1" t="s">
        <v>22</v>
      </c>
      <c r="B167" s="1" t="s">
        <v>26</v>
      </c>
      <c r="C167" s="1">
        <v>1</v>
      </c>
      <c r="D167" s="1">
        <v>2</v>
      </c>
      <c r="E167" s="1">
        <v>1</v>
      </c>
      <c r="F167" s="1">
        <v>2</v>
      </c>
      <c r="G167" s="1">
        <v>42</v>
      </c>
      <c r="H167" s="1" t="s">
        <v>30</v>
      </c>
      <c r="I167" s="1" t="s">
        <v>26</v>
      </c>
      <c r="J167" s="1" t="s">
        <v>27</v>
      </c>
      <c r="K167" s="1">
        <v>56</v>
      </c>
      <c r="L167">
        <v>50.987659999999998</v>
      </c>
      <c r="M167">
        <v>41.022773000000001</v>
      </c>
      <c r="N167">
        <v>50.987659999999998</v>
      </c>
      <c r="O167">
        <v>41.022773000000001</v>
      </c>
      <c r="P167" s="1"/>
      <c r="Q167" s="1">
        <v>166</v>
      </c>
      <c r="R167" s="1">
        <v>166</v>
      </c>
      <c r="S167" s="1">
        <f t="shared" si="10"/>
        <v>92.010433000000006</v>
      </c>
      <c r="T167" s="1">
        <f t="shared" si="12"/>
        <v>-0.10830170748136786</v>
      </c>
      <c r="U167" s="1">
        <f t="shared" si="11"/>
        <v>92.010433000000006</v>
      </c>
      <c r="V167" s="1">
        <f t="shared" si="13"/>
        <v>-0.10830170748136786</v>
      </c>
    </row>
    <row r="168" spans="1:22" x14ac:dyDescent="0.25">
      <c r="A168" s="1" t="s">
        <v>22</v>
      </c>
      <c r="B168" s="1" t="s">
        <v>27</v>
      </c>
      <c r="C168" s="1">
        <v>1</v>
      </c>
      <c r="D168" s="1">
        <v>2</v>
      </c>
      <c r="E168" s="1">
        <v>1</v>
      </c>
      <c r="F168" s="1">
        <v>3</v>
      </c>
      <c r="G168" s="1">
        <v>42</v>
      </c>
      <c r="H168" s="1" t="s">
        <v>30</v>
      </c>
      <c r="I168" s="1" t="s">
        <v>27</v>
      </c>
      <c r="J168" s="1" t="s">
        <v>25</v>
      </c>
      <c r="K168" s="1">
        <v>56</v>
      </c>
      <c r="L168">
        <v>13.702235999999999</v>
      </c>
      <c r="M168">
        <v>75.155914999999993</v>
      </c>
      <c r="N168">
        <v>13.702235999999999</v>
      </c>
      <c r="O168">
        <v>75.155914999999993</v>
      </c>
      <c r="P168" s="1"/>
      <c r="Q168" s="1">
        <v>167</v>
      </c>
      <c r="R168" s="1">
        <v>167</v>
      </c>
      <c r="S168" s="1">
        <f t="shared" si="10"/>
        <v>88.858150999999992</v>
      </c>
      <c r="T168" s="1">
        <f t="shared" si="12"/>
        <v>0.69159304248858389</v>
      </c>
      <c r="U168" s="1">
        <f t="shared" si="11"/>
        <v>88.858150999999992</v>
      </c>
      <c r="V168" s="1">
        <f t="shared" si="13"/>
        <v>0.69159304248858389</v>
      </c>
    </row>
    <row r="169" spans="1:22" x14ac:dyDescent="0.25">
      <c r="A169" s="1" t="s">
        <v>22</v>
      </c>
      <c r="B169" s="1" t="s">
        <v>25</v>
      </c>
      <c r="C169" s="1">
        <v>1</v>
      </c>
      <c r="D169" s="1">
        <v>2</v>
      </c>
      <c r="E169" s="1">
        <v>1</v>
      </c>
      <c r="F169" s="1">
        <v>4</v>
      </c>
      <c r="G169" s="1">
        <v>42</v>
      </c>
      <c r="H169" s="1" t="s">
        <v>30</v>
      </c>
      <c r="I169" s="1" t="s">
        <v>25</v>
      </c>
      <c r="J169" s="1" t="s">
        <v>26</v>
      </c>
      <c r="K169" s="1">
        <v>56</v>
      </c>
      <c r="L169">
        <v>60.709502999999998</v>
      </c>
      <c r="M169">
        <v>15.481147</v>
      </c>
      <c r="N169">
        <v>60.709502999999998</v>
      </c>
      <c r="O169">
        <v>15.481147</v>
      </c>
      <c r="P169" s="1"/>
      <c r="Q169" s="1">
        <v>168</v>
      </c>
      <c r="R169" s="1">
        <v>168</v>
      </c>
      <c r="S169" s="1">
        <f t="shared" si="10"/>
        <v>76.190650000000005</v>
      </c>
      <c r="T169" s="1">
        <f t="shared" si="12"/>
        <v>-0.59362081830250824</v>
      </c>
      <c r="U169" s="1">
        <f t="shared" si="11"/>
        <v>76.190650000000005</v>
      </c>
      <c r="V169" s="1">
        <f t="shared" si="13"/>
        <v>-0.59362081830250824</v>
      </c>
    </row>
    <row r="170" spans="1:22" x14ac:dyDescent="0.25">
      <c r="A170" s="1" t="s">
        <v>22</v>
      </c>
      <c r="B170" s="1" t="s">
        <v>23</v>
      </c>
      <c r="C170" s="1">
        <v>1</v>
      </c>
      <c r="D170" s="1">
        <v>2</v>
      </c>
      <c r="E170" s="1">
        <v>1</v>
      </c>
      <c r="F170" s="1">
        <v>1</v>
      </c>
      <c r="G170" s="1">
        <v>43</v>
      </c>
      <c r="H170" s="1" t="s">
        <v>30</v>
      </c>
      <c r="I170" s="1" t="s">
        <v>23</v>
      </c>
      <c r="J170" s="1" t="s">
        <v>27</v>
      </c>
      <c r="K170" s="1">
        <v>8</v>
      </c>
      <c r="L170">
        <v>23.917742000000001</v>
      </c>
      <c r="M170">
        <v>23.407347999999999</v>
      </c>
      <c r="N170">
        <v>23.917742000000001</v>
      </c>
      <c r="O170">
        <v>23.407347999999999</v>
      </c>
      <c r="P170" s="1"/>
      <c r="Q170" s="1">
        <v>169</v>
      </c>
      <c r="R170" s="1">
        <v>169</v>
      </c>
      <c r="S170" s="1">
        <f t="shared" ref="S170:S233" si="14">SUM(L170:M170)</f>
        <v>47.325090000000003</v>
      </c>
      <c r="T170" s="1">
        <f t="shared" si="12"/>
        <v>-1.0784850065789659E-2</v>
      </c>
      <c r="U170" s="1">
        <f t="shared" si="11"/>
        <v>47.325090000000003</v>
      </c>
      <c r="V170" s="1">
        <f t="shared" si="13"/>
        <v>-1.0784850065789659E-2</v>
      </c>
    </row>
    <row r="171" spans="1:22" x14ac:dyDescent="0.25">
      <c r="A171" s="1" t="s">
        <v>22</v>
      </c>
      <c r="B171" s="1" t="s">
        <v>26</v>
      </c>
      <c r="C171" s="1">
        <v>1</v>
      </c>
      <c r="D171" s="1">
        <v>2</v>
      </c>
      <c r="E171" s="1">
        <v>1</v>
      </c>
      <c r="F171" s="1">
        <v>2</v>
      </c>
      <c r="G171" s="1">
        <v>43</v>
      </c>
      <c r="H171" s="1" t="s">
        <v>30</v>
      </c>
      <c r="I171" s="1" t="s">
        <v>26</v>
      </c>
      <c r="J171" s="1" t="s">
        <v>23</v>
      </c>
      <c r="K171" s="1">
        <v>8</v>
      </c>
      <c r="L171">
        <v>40.395484000000003</v>
      </c>
      <c r="M171">
        <v>17.701353999999998</v>
      </c>
      <c r="N171">
        <v>40.395484000000003</v>
      </c>
      <c r="O171">
        <v>17.701353999999998</v>
      </c>
      <c r="P171" s="1"/>
      <c r="Q171" s="1">
        <v>170</v>
      </c>
      <c r="R171" s="1">
        <v>170</v>
      </c>
      <c r="S171" s="1">
        <f t="shared" si="14"/>
        <v>58.096838000000005</v>
      </c>
      <c r="T171" s="1">
        <f t="shared" si="12"/>
        <v>-0.39062590635311345</v>
      </c>
      <c r="U171" s="1">
        <f t="shared" si="11"/>
        <v>58.096838000000005</v>
      </c>
      <c r="V171" s="1">
        <f t="shared" si="13"/>
        <v>-0.39062590635311345</v>
      </c>
    </row>
    <row r="172" spans="1:22" x14ac:dyDescent="0.25">
      <c r="A172" s="1" t="s">
        <v>22</v>
      </c>
      <c r="B172" s="1" t="s">
        <v>27</v>
      </c>
      <c r="C172" s="1">
        <v>1</v>
      </c>
      <c r="D172" s="1">
        <v>2</v>
      </c>
      <c r="E172" s="1">
        <v>1</v>
      </c>
      <c r="F172" s="1">
        <v>3</v>
      </c>
      <c r="G172" s="1">
        <v>43</v>
      </c>
      <c r="H172" s="1" t="s">
        <v>30</v>
      </c>
      <c r="I172" s="1" t="s">
        <v>27</v>
      </c>
      <c r="J172" s="1" t="s">
        <v>25</v>
      </c>
      <c r="K172" s="1">
        <v>8</v>
      </c>
      <c r="L172">
        <v>36.963420999999997</v>
      </c>
      <c r="M172">
        <v>54.980531999999997</v>
      </c>
      <c r="N172">
        <v>36.963420999999997</v>
      </c>
      <c r="O172">
        <v>54.532601999999997</v>
      </c>
      <c r="P172" s="1"/>
      <c r="Q172" s="1">
        <v>171</v>
      </c>
      <c r="R172" s="1">
        <v>171</v>
      </c>
      <c r="S172" s="1">
        <f t="shared" si="14"/>
        <v>91.943952999999993</v>
      </c>
      <c r="T172" s="1">
        <f t="shared" si="12"/>
        <v>0.19595754165583898</v>
      </c>
      <c r="U172" s="1">
        <f t="shared" si="11"/>
        <v>91.496022999999994</v>
      </c>
      <c r="V172" s="1">
        <f t="shared" si="13"/>
        <v>0.19202125320791266</v>
      </c>
    </row>
    <row r="173" spans="1:22" x14ac:dyDescent="0.25">
      <c r="A173" s="1" t="s">
        <v>22</v>
      </c>
      <c r="B173" s="1" t="s">
        <v>25</v>
      </c>
      <c r="C173" s="1">
        <v>1</v>
      </c>
      <c r="D173" s="1">
        <v>2</v>
      </c>
      <c r="E173" s="1">
        <v>1</v>
      </c>
      <c r="F173" s="1">
        <v>4</v>
      </c>
      <c r="G173" s="1">
        <v>43</v>
      </c>
      <c r="H173" s="1" t="s">
        <v>30</v>
      </c>
      <c r="I173" s="1" t="s">
        <v>25</v>
      </c>
      <c r="J173" s="1" t="s">
        <v>27</v>
      </c>
      <c r="K173" s="1">
        <v>8</v>
      </c>
      <c r="L173">
        <v>45.5167</v>
      </c>
      <c r="M173">
        <v>16.201079</v>
      </c>
      <c r="N173">
        <v>44.300401999999998</v>
      </c>
      <c r="O173">
        <v>16.201079</v>
      </c>
      <c r="P173" s="1"/>
      <c r="Q173" s="1">
        <v>172</v>
      </c>
      <c r="R173" s="1">
        <v>172</v>
      </c>
      <c r="S173" s="1">
        <f t="shared" si="14"/>
        <v>61.717779</v>
      </c>
      <c r="T173" s="1">
        <f t="shared" si="12"/>
        <v>-0.4749947498920854</v>
      </c>
      <c r="U173" s="1">
        <f t="shared" si="11"/>
        <v>60.501480999999998</v>
      </c>
      <c r="V173" s="1">
        <f t="shared" si="13"/>
        <v>-0.46444025064444289</v>
      </c>
    </row>
    <row r="174" spans="1:22" x14ac:dyDescent="0.25">
      <c r="A174" s="1" t="s">
        <v>22</v>
      </c>
      <c r="B174" s="1" t="s">
        <v>23</v>
      </c>
      <c r="C174" s="1">
        <v>1</v>
      </c>
      <c r="D174" s="1">
        <v>2</v>
      </c>
      <c r="E174" s="1">
        <v>1</v>
      </c>
      <c r="F174" s="1">
        <v>1</v>
      </c>
      <c r="G174" s="1">
        <v>44</v>
      </c>
      <c r="H174" s="1" t="s">
        <v>30</v>
      </c>
      <c r="I174" s="1" t="s">
        <v>23</v>
      </c>
      <c r="J174" s="1" t="s">
        <v>26</v>
      </c>
      <c r="K174" s="1">
        <v>21</v>
      </c>
      <c r="L174">
        <v>38.411138999999999</v>
      </c>
      <c r="M174">
        <v>89.706478000000004</v>
      </c>
      <c r="N174">
        <v>38.411138999999999</v>
      </c>
      <c r="O174">
        <v>89.706478000000004</v>
      </c>
      <c r="P174" s="1"/>
      <c r="Q174" s="1">
        <v>173</v>
      </c>
      <c r="R174" s="1">
        <v>173</v>
      </c>
      <c r="S174" s="1">
        <f t="shared" si="14"/>
        <v>128.117617</v>
      </c>
      <c r="T174" s="1">
        <f t="shared" si="12"/>
        <v>0.40037693645207284</v>
      </c>
      <c r="U174" s="1">
        <f t="shared" si="11"/>
        <v>128.117617</v>
      </c>
      <c r="V174" s="1">
        <f t="shared" si="13"/>
        <v>0.40037693645207284</v>
      </c>
    </row>
    <row r="175" spans="1:22" x14ac:dyDescent="0.25">
      <c r="A175" s="1" t="s">
        <v>22</v>
      </c>
      <c r="B175" s="1" t="s">
        <v>26</v>
      </c>
      <c r="C175" s="1">
        <v>1</v>
      </c>
      <c r="D175" s="1">
        <v>2</v>
      </c>
      <c r="E175" s="1">
        <v>1</v>
      </c>
      <c r="F175" s="1">
        <v>2</v>
      </c>
      <c r="G175" s="1">
        <v>44</v>
      </c>
      <c r="H175" s="1" t="s">
        <v>30</v>
      </c>
      <c r="I175" s="1" t="s">
        <v>26</v>
      </c>
      <c r="J175" s="1" t="s">
        <v>25</v>
      </c>
      <c r="K175" s="1">
        <v>21</v>
      </c>
      <c r="L175">
        <v>25.539997</v>
      </c>
      <c r="M175">
        <v>53.507568999999997</v>
      </c>
      <c r="N175">
        <v>25.539997</v>
      </c>
      <c r="O175">
        <v>53.507568999999997</v>
      </c>
      <c r="P175" s="1"/>
      <c r="Q175" s="1">
        <v>174</v>
      </c>
      <c r="R175" s="1">
        <v>174</v>
      </c>
      <c r="S175" s="1">
        <f t="shared" si="14"/>
        <v>79.047565999999989</v>
      </c>
      <c r="T175" s="1">
        <f t="shared" si="12"/>
        <v>0.35380687116918946</v>
      </c>
      <c r="U175" s="1">
        <f t="shared" si="11"/>
        <v>79.047565999999989</v>
      </c>
      <c r="V175" s="1">
        <f t="shared" si="13"/>
        <v>0.35380687116918946</v>
      </c>
    </row>
    <row r="176" spans="1:22" x14ac:dyDescent="0.25">
      <c r="A176" s="1" t="s">
        <v>22</v>
      </c>
      <c r="B176" s="1" t="s">
        <v>27</v>
      </c>
      <c r="C176" s="1">
        <v>1</v>
      </c>
      <c r="D176" s="1">
        <v>2</v>
      </c>
      <c r="E176" s="1">
        <v>1</v>
      </c>
      <c r="F176" s="1">
        <v>3</v>
      </c>
      <c r="G176" s="1">
        <v>44</v>
      </c>
      <c r="H176" s="1" t="s">
        <v>30</v>
      </c>
      <c r="I176" s="1" t="s">
        <v>27</v>
      </c>
      <c r="J176" s="1" t="s">
        <v>26</v>
      </c>
      <c r="K176" s="1">
        <v>21</v>
      </c>
      <c r="L176">
        <v>85.387596000000002</v>
      </c>
      <c r="M176">
        <v>64.219865999999996</v>
      </c>
      <c r="N176">
        <v>85.387596000000002</v>
      </c>
      <c r="O176">
        <v>64.219865999999996</v>
      </c>
      <c r="P176" s="1"/>
      <c r="Q176" s="1">
        <v>175</v>
      </c>
      <c r="R176" s="1">
        <v>175</v>
      </c>
      <c r="S176" s="1">
        <f t="shared" si="14"/>
        <v>149.607462</v>
      </c>
      <c r="T176" s="1">
        <f t="shared" si="12"/>
        <v>-0.14148846399118786</v>
      </c>
      <c r="U176" s="1">
        <f t="shared" si="11"/>
        <v>149.607462</v>
      </c>
      <c r="V176" s="1">
        <f t="shared" si="13"/>
        <v>-0.14148846399118786</v>
      </c>
    </row>
    <row r="177" spans="1:22" x14ac:dyDescent="0.25">
      <c r="A177" s="1" t="s">
        <v>22</v>
      </c>
      <c r="B177" s="1" t="s">
        <v>25</v>
      </c>
      <c r="C177" s="1">
        <v>1</v>
      </c>
      <c r="D177" s="1">
        <v>2</v>
      </c>
      <c r="E177" s="1">
        <v>1</v>
      </c>
      <c r="F177" s="1">
        <v>4</v>
      </c>
      <c r="G177" s="1">
        <v>44</v>
      </c>
      <c r="H177" s="1" t="s">
        <v>30</v>
      </c>
      <c r="I177" s="1" t="s">
        <v>25</v>
      </c>
      <c r="J177" s="1" t="s">
        <v>23</v>
      </c>
      <c r="K177" s="1">
        <v>21</v>
      </c>
      <c r="L177">
        <v>47.678085000000003</v>
      </c>
      <c r="M177">
        <v>30.495175</v>
      </c>
      <c r="N177">
        <v>47.678085000000003</v>
      </c>
      <c r="O177">
        <v>30.187114999999999</v>
      </c>
      <c r="P177" s="1"/>
      <c r="Q177" s="1">
        <v>176</v>
      </c>
      <c r="R177" s="1">
        <v>176</v>
      </c>
      <c r="S177" s="1">
        <f t="shared" si="14"/>
        <v>78.173259999999999</v>
      </c>
      <c r="T177" s="1">
        <f t="shared" si="12"/>
        <v>-0.2198054680078585</v>
      </c>
      <c r="U177" s="1">
        <f t="shared" si="11"/>
        <v>77.865200000000002</v>
      </c>
      <c r="V177" s="1">
        <f t="shared" si="13"/>
        <v>-0.2246314142903377</v>
      </c>
    </row>
    <row r="178" spans="1:22" x14ac:dyDescent="0.25">
      <c r="A178" s="1" t="s">
        <v>22</v>
      </c>
      <c r="B178" s="1" t="s">
        <v>23</v>
      </c>
      <c r="C178" s="1">
        <v>1</v>
      </c>
      <c r="D178" s="1">
        <v>2</v>
      </c>
      <c r="E178" s="1">
        <v>1</v>
      </c>
      <c r="F178" s="1">
        <v>1</v>
      </c>
      <c r="G178" s="1">
        <v>45</v>
      </c>
      <c r="H178" s="1" t="s">
        <v>30</v>
      </c>
      <c r="I178" s="1" t="s">
        <v>23</v>
      </c>
      <c r="J178" s="1" t="s">
        <v>26</v>
      </c>
      <c r="K178" s="1">
        <v>30</v>
      </c>
      <c r="L178">
        <v>29.425813000000002</v>
      </c>
      <c r="M178">
        <v>83.603482999999997</v>
      </c>
      <c r="N178">
        <v>29.425813000000002</v>
      </c>
      <c r="O178">
        <v>83.603482999999997</v>
      </c>
      <c r="P178" s="1"/>
      <c r="Q178" s="1">
        <v>177</v>
      </c>
      <c r="R178" s="1">
        <v>177</v>
      </c>
      <c r="S178" s="1">
        <f t="shared" si="14"/>
        <v>113.029296</v>
      </c>
      <c r="T178" s="1">
        <f t="shared" si="12"/>
        <v>0.47932413911522542</v>
      </c>
      <c r="U178" s="1">
        <f t="shared" si="11"/>
        <v>113.029296</v>
      </c>
      <c r="V178" s="1">
        <f t="shared" si="13"/>
        <v>0.47932413911522542</v>
      </c>
    </row>
    <row r="179" spans="1:22" x14ac:dyDescent="0.25">
      <c r="A179" s="1" t="s">
        <v>22</v>
      </c>
      <c r="B179" s="1" t="s">
        <v>26</v>
      </c>
      <c r="C179" s="1">
        <v>1</v>
      </c>
      <c r="D179" s="1">
        <v>2</v>
      </c>
      <c r="E179" s="1">
        <v>1</v>
      </c>
      <c r="F179" s="1">
        <v>2</v>
      </c>
      <c r="G179" s="1">
        <v>45</v>
      </c>
      <c r="H179" s="1" t="s">
        <v>30</v>
      </c>
      <c r="I179" s="1" t="s">
        <v>26</v>
      </c>
      <c r="J179" s="1" t="s">
        <v>27</v>
      </c>
      <c r="K179" s="1">
        <v>30</v>
      </c>
      <c r="L179">
        <v>94.926616999999993</v>
      </c>
      <c r="M179">
        <v>47.435310000000001</v>
      </c>
      <c r="N179">
        <v>94.926616999999993</v>
      </c>
      <c r="O179">
        <v>47.435310000000001</v>
      </c>
      <c r="P179" s="1"/>
      <c r="Q179" s="1">
        <v>178</v>
      </c>
      <c r="R179" s="1">
        <v>178</v>
      </c>
      <c r="S179" s="1">
        <f t="shared" si="14"/>
        <v>142.36192699999998</v>
      </c>
      <c r="T179" s="1">
        <f t="shared" si="12"/>
        <v>-0.33359556168412918</v>
      </c>
      <c r="U179" s="1">
        <f t="shared" si="11"/>
        <v>142.36192699999998</v>
      </c>
      <c r="V179" s="1">
        <f t="shared" si="13"/>
        <v>-0.33359556168412918</v>
      </c>
    </row>
    <row r="180" spans="1:22" x14ac:dyDescent="0.25">
      <c r="A180" s="1" t="s">
        <v>22</v>
      </c>
      <c r="B180" s="1" t="s">
        <v>27</v>
      </c>
      <c r="C180" s="1">
        <v>1</v>
      </c>
      <c r="D180" s="1">
        <v>2</v>
      </c>
      <c r="E180" s="1">
        <v>1</v>
      </c>
      <c r="F180" s="1">
        <v>3</v>
      </c>
      <c r="G180" s="1">
        <v>45</v>
      </c>
      <c r="H180" s="1" t="s">
        <v>30</v>
      </c>
      <c r="I180" s="1" t="s">
        <v>27</v>
      </c>
      <c r="J180" s="1" t="s">
        <v>23</v>
      </c>
      <c r="K180" s="1">
        <v>30</v>
      </c>
      <c r="L180">
        <v>22.754947999999999</v>
      </c>
      <c r="M180">
        <v>92.225747999999996</v>
      </c>
      <c r="N180">
        <v>22.754947999999999</v>
      </c>
      <c r="O180">
        <v>92.225747999999996</v>
      </c>
      <c r="P180" s="1"/>
      <c r="Q180" s="1">
        <v>179</v>
      </c>
      <c r="R180" s="1">
        <v>179</v>
      </c>
      <c r="S180" s="1">
        <f t="shared" si="14"/>
        <v>114.98069599999999</v>
      </c>
      <c r="T180" s="1">
        <f t="shared" si="12"/>
        <v>0.60419533379759682</v>
      </c>
      <c r="U180" s="1">
        <f t="shared" si="11"/>
        <v>114.98069599999999</v>
      </c>
      <c r="V180" s="1">
        <f t="shared" si="13"/>
        <v>0.60419533379759682</v>
      </c>
    </row>
    <row r="181" spans="1:22" x14ac:dyDescent="0.25">
      <c r="A181" s="1" t="s">
        <v>22</v>
      </c>
      <c r="B181" s="1" t="s">
        <v>25</v>
      </c>
      <c r="C181" s="1">
        <v>1</v>
      </c>
      <c r="D181" s="1">
        <v>2</v>
      </c>
      <c r="E181" s="1">
        <v>1</v>
      </c>
      <c r="F181" s="1">
        <v>4</v>
      </c>
      <c r="G181" s="1">
        <v>45</v>
      </c>
      <c r="H181" s="1" t="s">
        <v>30</v>
      </c>
      <c r="I181" s="1" t="s">
        <v>25</v>
      </c>
      <c r="J181" s="1" t="s">
        <v>26</v>
      </c>
      <c r="K181" s="1">
        <v>30</v>
      </c>
      <c r="L181">
        <v>69.203913999999997</v>
      </c>
      <c r="M181">
        <v>44.527710999999996</v>
      </c>
      <c r="N181">
        <v>69.203913999999997</v>
      </c>
      <c r="O181">
        <v>44.527710999999996</v>
      </c>
      <c r="P181" s="1"/>
      <c r="Q181" s="1">
        <v>180</v>
      </c>
      <c r="R181" s="1">
        <v>180</v>
      </c>
      <c r="S181" s="1">
        <f t="shared" si="14"/>
        <v>113.73162499999999</v>
      </c>
      <c r="T181" s="1">
        <f t="shared" si="12"/>
        <v>-0.21696870153750114</v>
      </c>
      <c r="U181" s="1">
        <f t="shared" si="11"/>
        <v>113.73162499999999</v>
      </c>
      <c r="V181" s="1">
        <f t="shared" si="13"/>
        <v>-0.21696870153750114</v>
      </c>
    </row>
    <row r="182" spans="1:22" x14ac:dyDescent="0.25">
      <c r="A182" s="1" t="s">
        <v>22</v>
      </c>
      <c r="B182" s="1" t="s">
        <v>23</v>
      </c>
      <c r="C182" s="1">
        <v>1</v>
      </c>
      <c r="D182" s="1">
        <v>2</v>
      </c>
      <c r="E182" s="1">
        <v>1</v>
      </c>
      <c r="F182" s="1">
        <v>1</v>
      </c>
      <c r="G182" s="1">
        <v>46</v>
      </c>
      <c r="H182" s="1" t="s">
        <v>31</v>
      </c>
      <c r="I182" s="1" t="s">
        <v>23</v>
      </c>
      <c r="J182" s="1" t="s">
        <v>27</v>
      </c>
      <c r="K182" s="1">
        <v>47</v>
      </c>
      <c r="L182">
        <v>44.874441999999902</v>
      </c>
      <c r="M182">
        <v>46.879804999999998</v>
      </c>
      <c r="N182">
        <v>44.768089000000003</v>
      </c>
      <c r="O182">
        <v>46.879804999999998</v>
      </c>
      <c r="P182" s="1"/>
      <c r="Q182" s="1">
        <v>181</v>
      </c>
      <c r="R182" s="1">
        <v>181</v>
      </c>
      <c r="S182" s="1">
        <f t="shared" si="14"/>
        <v>91.754246999999907</v>
      </c>
      <c r="T182" s="1">
        <f t="shared" si="12"/>
        <v>2.1855805759052188E-2</v>
      </c>
      <c r="U182" s="1">
        <f t="shared" si="11"/>
        <v>91.647894000000008</v>
      </c>
      <c r="V182" s="1">
        <f t="shared" si="13"/>
        <v>2.3041620574499988E-2</v>
      </c>
    </row>
    <row r="183" spans="1:22" x14ac:dyDescent="0.25">
      <c r="A183" s="1" t="s">
        <v>22</v>
      </c>
      <c r="B183" s="1" t="s">
        <v>26</v>
      </c>
      <c r="C183" s="1">
        <v>1</v>
      </c>
      <c r="D183" s="1">
        <v>2</v>
      </c>
      <c r="E183" s="1">
        <v>1</v>
      </c>
      <c r="F183" s="1">
        <v>2</v>
      </c>
      <c r="G183" s="1">
        <v>46</v>
      </c>
      <c r="H183" s="1" t="s">
        <v>31</v>
      </c>
      <c r="I183" s="1" t="s">
        <v>26</v>
      </c>
      <c r="J183" s="1" t="s">
        <v>25</v>
      </c>
      <c r="K183" s="1">
        <v>47</v>
      </c>
      <c r="L183">
        <v>36.867779999999897</v>
      </c>
      <c r="M183">
        <v>85.363136999999995</v>
      </c>
      <c r="N183">
        <v>36.867779999999897</v>
      </c>
      <c r="O183">
        <v>84.822930999999997</v>
      </c>
      <c r="P183" s="1"/>
      <c r="Q183" s="1">
        <v>182</v>
      </c>
      <c r="R183" s="1">
        <v>182</v>
      </c>
      <c r="S183" s="1">
        <f t="shared" si="14"/>
        <v>122.23091699999989</v>
      </c>
      <c r="T183" s="1">
        <f t="shared" si="12"/>
        <v>0.39675196906196936</v>
      </c>
      <c r="U183" s="1">
        <f t="shared" si="11"/>
        <v>121.69071099999989</v>
      </c>
      <c r="V183" s="1">
        <f t="shared" si="13"/>
        <v>0.39407404727876183</v>
      </c>
    </row>
    <row r="184" spans="1:22" x14ac:dyDescent="0.25">
      <c r="A184" s="1" t="s">
        <v>22</v>
      </c>
      <c r="B184" s="1" t="s">
        <v>27</v>
      </c>
      <c r="C184" s="1">
        <v>1</v>
      </c>
      <c r="D184" s="1">
        <v>2</v>
      </c>
      <c r="E184" s="1">
        <v>1</v>
      </c>
      <c r="F184" s="1">
        <v>3</v>
      </c>
      <c r="G184" s="1">
        <v>46</v>
      </c>
      <c r="H184" s="1" t="s">
        <v>31</v>
      </c>
      <c r="I184" s="1" t="s">
        <v>27</v>
      </c>
      <c r="J184" s="1" t="s">
        <v>25</v>
      </c>
      <c r="K184" s="1">
        <v>47</v>
      </c>
      <c r="L184">
        <v>95.963493999999997</v>
      </c>
      <c r="M184">
        <v>56.073331000000003</v>
      </c>
      <c r="N184">
        <v>95.963493999999997</v>
      </c>
      <c r="O184">
        <v>56.073331000000003</v>
      </c>
      <c r="P184" s="1"/>
      <c r="Q184" s="1">
        <v>183</v>
      </c>
      <c r="R184" s="1">
        <v>183</v>
      </c>
      <c r="S184" s="1">
        <f t="shared" si="14"/>
        <v>152.03682499999999</v>
      </c>
      <c r="T184" s="1">
        <f t="shared" si="12"/>
        <v>-0.26237171816762156</v>
      </c>
      <c r="U184" s="1">
        <f t="shared" si="11"/>
        <v>152.03682499999999</v>
      </c>
      <c r="V184" s="1">
        <f t="shared" si="13"/>
        <v>-0.26237171816762156</v>
      </c>
    </row>
    <row r="185" spans="1:22" x14ac:dyDescent="0.25">
      <c r="A185" s="1" t="s">
        <v>22</v>
      </c>
      <c r="B185" s="1" t="s">
        <v>25</v>
      </c>
      <c r="C185" s="1">
        <v>1</v>
      </c>
      <c r="D185" s="1">
        <v>2</v>
      </c>
      <c r="E185" s="1">
        <v>1</v>
      </c>
      <c r="F185" s="1">
        <v>4</v>
      </c>
      <c r="G185" s="1">
        <v>46</v>
      </c>
      <c r="H185" s="1" t="s">
        <v>31</v>
      </c>
      <c r="I185" s="1" t="s">
        <v>25</v>
      </c>
      <c r="J185" s="1" t="s">
        <v>23</v>
      </c>
      <c r="K185" s="1">
        <v>47</v>
      </c>
      <c r="L185">
        <v>53.435274999999997</v>
      </c>
      <c r="M185">
        <v>82.054495000000003</v>
      </c>
      <c r="N185">
        <v>53.435274999999997</v>
      </c>
      <c r="O185">
        <v>81.849214000000003</v>
      </c>
      <c r="P185" s="1"/>
      <c r="Q185" s="1">
        <v>184</v>
      </c>
      <c r="R185" s="1">
        <v>184</v>
      </c>
      <c r="S185" s="1">
        <f t="shared" si="14"/>
        <v>135.48976999999999</v>
      </c>
      <c r="T185" s="1">
        <f t="shared" si="12"/>
        <v>0.21122790303651712</v>
      </c>
      <c r="U185" s="1">
        <f t="shared" si="11"/>
        <v>135.28448900000001</v>
      </c>
      <c r="V185" s="1">
        <f t="shared" si="13"/>
        <v>0.2100310184118743</v>
      </c>
    </row>
    <row r="186" spans="1:22" x14ac:dyDescent="0.25">
      <c r="A186" s="1" t="s">
        <v>22</v>
      </c>
      <c r="B186" s="1" t="s">
        <v>23</v>
      </c>
      <c r="C186" s="1">
        <v>1</v>
      </c>
      <c r="D186" s="1">
        <v>2</v>
      </c>
      <c r="E186" s="1">
        <v>1</v>
      </c>
      <c r="F186" s="1">
        <v>1</v>
      </c>
      <c r="G186" s="1">
        <v>47</v>
      </c>
      <c r="H186" s="1" t="s">
        <v>31</v>
      </c>
      <c r="I186" s="1" t="s">
        <v>23</v>
      </c>
      <c r="J186" s="1" t="s">
        <v>26</v>
      </c>
      <c r="K186" s="1">
        <v>38</v>
      </c>
      <c r="L186">
        <v>29.153796</v>
      </c>
      <c r="M186">
        <v>66.760659000000004</v>
      </c>
      <c r="N186">
        <v>29.153796</v>
      </c>
      <c r="O186">
        <v>66.444265999999999</v>
      </c>
      <c r="P186" s="1"/>
      <c r="Q186" s="1">
        <v>185</v>
      </c>
      <c r="R186" s="1">
        <v>185</v>
      </c>
      <c r="S186" s="1">
        <f t="shared" si="14"/>
        <v>95.914455000000004</v>
      </c>
      <c r="T186" s="1">
        <f t="shared" si="12"/>
        <v>0.39208754300902821</v>
      </c>
      <c r="U186" s="1">
        <f t="shared" si="11"/>
        <v>95.598061999999999</v>
      </c>
      <c r="V186" s="1">
        <f t="shared" si="13"/>
        <v>0.39007558542347853</v>
      </c>
    </row>
    <row r="187" spans="1:22" x14ac:dyDescent="0.25">
      <c r="A187" s="1" t="s">
        <v>22</v>
      </c>
      <c r="B187" s="1" t="s">
        <v>26</v>
      </c>
      <c r="C187" s="1">
        <v>1</v>
      </c>
      <c r="D187" s="1">
        <v>2</v>
      </c>
      <c r="E187" s="1">
        <v>1</v>
      </c>
      <c r="F187" s="1">
        <v>2</v>
      </c>
      <c r="G187" s="1">
        <v>47</v>
      </c>
      <c r="H187" s="1" t="s">
        <v>31</v>
      </c>
      <c r="I187" s="1" t="s">
        <v>26</v>
      </c>
      <c r="J187" s="1" t="s">
        <v>27</v>
      </c>
      <c r="K187" s="1">
        <v>38</v>
      </c>
      <c r="L187">
        <v>80.055587000000003</v>
      </c>
      <c r="M187">
        <v>47.068300999999998</v>
      </c>
      <c r="N187">
        <v>80.055587000000003</v>
      </c>
      <c r="O187">
        <v>47.068300999999998</v>
      </c>
      <c r="P187" s="1"/>
      <c r="Q187" s="1">
        <v>186</v>
      </c>
      <c r="R187" s="1">
        <v>186</v>
      </c>
      <c r="S187" s="1">
        <f t="shared" si="14"/>
        <v>127.12388799999999</v>
      </c>
      <c r="T187" s="1">
        <f t="shared" si="12"/>
        <v>-0.25948927867907884</v>
      </c>
      <c r="U187" s="1">
        <f t="shared" si="11"/>
        <v>127.12388799999999</v>
      </c>
      <c r="V187" s="1">
        <f t="shared" si="13"/>
        <v>-0.25948927867907884</v>
      </c>
    </row>
    <row r="188" spans="1:22" x14ac:dyDescent="0.25">
      <c r="A188" s="1" t="s">
        <v>22</v>
      </c>
      <c r="B188" s="1" t="s">
        <v>27</v>
      </c>
      <c r="C188" s="1">
        <v>1</v>
      </c>
      <c r="D188" s="1">
        <v>2</v>
      </c>
      <c r="E188" s="1">
        <v>1</v>
      </c>
      <c r="F188" s="1">
        <v>3</v>
      </c>
      <c r="G188" s="1">
        <v>47</v>
      </c>
      <c r="H188" s="1" t="s">
        <v>31</v>
      </c>
      <c r="I188" s="1" t="s">
        <v>27</v>
      </c>
      <c r="J188" s="1" t="s">
        <v>23</v>
      </c>
      <c r="K188" s="1">
        <v>38</v>
      </c>
      <c r="L188">
        <v>47.984347</v>
      </c>
      <c r="M188">
        <v>73.451640999999995</v>
      </c>
      <c r="N188">
        <v>47.984347</v>
      </c>
      <c r="O188">
        <v>73.451640999999995</v>
      </c>
      <c r="P188" s="1"/>
      <c r="Q188" s="1">
        <v>187</v>
      </c>
      <c r="R188" s="1">
        <v>187</v>
      </c>
      <c r="S188" s="1">
        <f t="shared" si="14"/>
        <v>121.43598799999999</v>
      </c>
      <c r="T188" s="1">
        <f t="shared" si="12"/>
        <v>0.2097178473979229</v>
      </c>
      <c r="U188" s="1">
        <f t="shared" si="11"/>
        <v>121.43598799999999</v>
      </c>
      <c r="V188" s="1">
        <f t="shared" si="13"/>
        <v>0.2097178473979229</v>
      </c>
    </row>
    <row r="189" spans="1:22" x14ac:dyDescent="0.25">
      <c r="A189" s="1" t="s">
        <v>22</v>
      </c>
      <c r="B189" s="1" t="s">
        <v>25</v>
      </c>
      <c r="C189" s="1">
        <v>1</v>
      </c>
      <c r="D189" s="1">
        <v>2</v>
      </c>
      <c r="E189" s="1">
        <v>1</v>
      </c>
      <c r="F189" s="1">
        <v>4</v>
      </c>
      <c r="G189" s="1">
        <v>47</v>
      </c>
      <c r="H189" s="1" t="s">
        <v>31</v>
      </c>
      <c r="I189" s="1" t="s">
        <v>25</v>
      </c>
      <c r="J189" s="1" t="s">
        <v>23</v>
      </c>
      <c r="K189" s="1">
        <v>38</v>
      </c>
      <c r="L189">
        <v>73.866968999999997</v>
      </c>
      <c r="M189">
        <v>35.479019000000001</v>
      </c>
      <c r="N189">
        <v>73.866968999999997</v>
      </c>
      <c r="O189">
        <v>34.991366999999997</v>
      </c>
      <c r="P189" s="1"/>
      <c r="Q189" s="1">
        <v>188</v>
      </c>
      <c r="R189" s="1">
        <v>188</v>
      </c>
      <c r="S189" s="1">
        <f t="shared" si="14"/>
        <v>109.34598800000001</v>
      </c>
      <c r="T189" s="1">
        <f t="shared" si="12"/>
        <v>-0.35106866472320863</v>
      </c>
      <c r="U189" s="1">
        <f t="shared" si="11"/>
        <v>108.85833599999999</v>
      </c>
      <c r="V189" s="1">
        <f t="shared" si="13"/>
        <v>-0.3571210384843656</v>
      </c>
    </row>
    <row r="190" spans="1:22" x14ac:dyDescent="0.25">
      <c r="A190" s="1" t="s">
        <v>22</v>
      </c>
      <c r="B190" s="1" t="s">
        <v>23</v>
      </c>
      <c r="C190" s="1">
        <v>1</v>
      </c>
      <c r="D190" s="1">
        <v>2</v>
      </c>
      <c r="E190" s="1">
        <v>1</v>
      </c>
      <c r="F190" s="1">
        <v>1</v>
      </c>
      <c r="G190" s="1">
        <v>48</v>
      </c>
      <c r="H190" s="1" t="s">
        <v>31</v>
      </c>
      <c r="I190" s="1" t="s">
        <v>23</v>
      </c>
      <c r="J190" s="1" t="s">
        <v>27</v>
      </c>
      <c r="K190" s="1">
        <v>57</v>
      </c>
      <c r="L190">
        <v>66.334118000000004</v>
      </c>
      <c r="M190">
        <v>33.653454000000004</v>
      </c>
      <c r="N190">
        <v>66.334118000000004</v>
      </c>
      <c r="O190">
        <v>33.653454000000004</v>
      </c>
      <c r="P190" s="1"/>
      <c r="Q190" s="1">
        <v>189</v>
      </c>
      <c r="R190" s="1">
        <v>189</v>
      </c>
      <c r="S190" s="1">
        <f t="shared" si="14"/>
        <v>99.987572</v>
      </c>
      <c r="T190" s="1">
        <f t="shared" si="12"/>
        <v>-0.3268472605775446</v>
      </c>
      <c r="U190" s="1">
        <f t="shared" si="11"/>
        <v>99.987572</v>
      </c>
      <c r="V190" s="1">
        <f t="shared" si="13"/>
        <v>-0.3268472605775446</v>
      </c>
    </row>
    <row r="191" spans="1:22" x14ac:dyDescent="0.25">
      <c r="A191" s="1" t="s">
        <v>22</v>
      </c>
      <c r="B191" s="1" t="s">
        <v>26</v>
      </c>
      <c r="C191" s="1">
        <v>1</v>
      </c>
      <c r="D191" s="1">
        <v>2</v>
      </c>
      <c r="E191" s="1">
        <v>1</v>
      </c>
      <c r="F191" s="1">
        <v>2</v>
      </c>
      <c r="G191" s="1">
        <v>48</v>
      </c>
      <c r="H191" s="1" t="s">
        <v>31</v>
      </c>
      <c r="I191" s="1" t="s">
        <v>26</v>
      </c>
      <c r="J191" s="1" t="s">
        <v>25</v>
      </c>
      <c r="K191" s="1">
        <v>57</v>
      </c>
      <c r="L191">
        <v>36.446643000000002</v>
      </c>
      <c r="M191">
        <v>51.018144999999997</v>
      </c>
      <c r="N191">
        <v>36.446643000000002</v>
      </c>
      <c r="O191">
        <v>51.018144999999997</v>
      </c>
      <c r="P191" s="1"/>
      <c r="Q191" s="1">
        <v>190</v>
      </c>
      <c r="R191" s="1">
        <v>190</v>
      </c>
      <c r="S191" s="1">
        <f t="shared" si="14"/>
        <v>87.464787999999999</v>
      </c>
      <c r="T191" s="1">
        <f t="shared" si="12"/>
        <v>0.16659849447071198</v>
      </c>
      <c r="U191" s="1">
        <f t="shared" si="11"/>
        <v>87.464787999999999</v>
      </c>
      <c r="V191" s="1">
        <f t="shared" si="13"/>
        <v>0.16659849447071198</v>
      </c>
    </row>
    <row r="192" spans="1:22" x14ac:dyDescent="0.25">
      <c r="A192" s="1" t="s">
        <v>22</v>
      </c>
      <c r="B192" s="1" t="s">
        <v>27</v>
      </c>
      <c r="C192" s="1">
        <v>1</v>
      </c>
      <c r="D192" s="1">
        <v>2</v>
      </c>
      <c r="E192" s="1">
        <v>1</v>
      </c>
      <c r="F192" s="1">
        <v>3</v>
      </c>
      <c r="G192" s="1">
        <v>48</v>
      </c>
      <c r="H192" s="1" t="s">
        <v>31</v>
      </c>
      <c r="I192" s="1" t="s">
        <v>27</v>
      </c>
      <c r="J192" s="1" t="s">
        <v>23</v>
      </c>
      <c r="K192" s="1">
        <v>57</v>
      </c>
      <c r="L192">
        <v>53.706057000000001</v>
      </c>
      <c r="M192">
        <v>23.025238000000002</v>
      </c>
      <c r="N192">
        <v>53.706057000000001</v>
      </c>
      <c r="O192">
        <v>23.025238000000002</v>
      </c>
      <c r="P192" s="1"/>
      <c r="Q192" s="1">
        <v>191</v>
      </c>
      <c r="R192" s="1">
        <v>191</v>
      </c>
      <c r="S192" s="1">
        <f t="shared" si="14"/>
        <v>76.731295000000003</v>
      </c>
      <c r="T192" s="1">
        <f t="shared" si="12"/>
        <v>-0.39984753287429853</v>
      </c>
      <c r="U192" s="1">
        <f t="shared" si="11"/>
        <v>76.731295000000003</v>
      </c>
      <c r="V192" s="1">
        <f t="shared" si="13"/>
        <v>-0.39984753287429853</v>
      </c>
    </row>
    <row r="193" spans="1:22" x14ac:dyDescent="0.25">
      <c r="A193" s="1" t="s">
        <v>22</v>
      </c>
      <c r="B193" s="1" t="s">
        <v>25</v>
      </c>
      <c r="C193" s="1">
        <v>1</v>
      </c>
      <c r="D193" s="1">
        <v>2</v>
      </c>
      <c r="E193" s="1">
        <v>1</v>
      </c>
      <c r="F193" s="1">
        <v>4</v>
      </c>
      <c r="G193" s="1">
        <v>48</v>
      </c>
      <c r="H193" s="1" t="s">
        <v>31</v>
      </c>
      <c r="I193" s="1" t="s">
        <v>25</v>
      </c>
      <c r="J193" s="1" t="s">
        <v>26</v>
      </c>
      <c r="K193" s="1">
        <v>57</v>
      </c>
      <c r="L193">
        <v>31.140447000000002</v>
      </c>
      <c r="M193">
        <v>30.792296</v>
      </c>
      <c r="N193">
        <v>31.140447000000002</v>
      </c>
      <c r="O193">
        <v>30.792296</v>
      </c>
      <c r="P193" s="1"/>
      <c r="Q193" s="1">
        <v>192</v>
      </c>
      <c r="R193" s="1">
        <v>192</v>
      </c>
      <c r="S193" s="1">
        <f t="shared" si="14"/>
        <v>61.932743000000002</v>
      </c>
      <c r="T193" s="1">
        <f t="shared" si="12"/>
        <v>-5.6214367899061314E-3</v>
      </c>
      <c r="U193" s="1">
        <f t="shared" si="11"/>
        <v>61.932743000000002</v>
      </c>
      <c r="V193" s="1">
        <f t="shared" si="13"/>
        <v>-5.6214367899061314E-3</v>
      </c>
    </row>
    <row r="194" spans="1:22" x14ac:dyDescent="0.25">
      <c r="A194" s="1" t="s">
        <v>22</v>
      </c>
      <c r="B194" s="1" t="s">
        <v>23</v>
      </c>
      <c r="C194" s="1">
        <v>1</v>
      </c>
      <c r="D194" s="1">
        <v>2</v>
      </c>
      <c r="E194" s="1">
        <v>1</v>
      </c>
      <c r="F194" s="1">
        <v>1</v>
      </c>
      <c r="G194" s="1">
        <v>49</v>
      </c>
      <c r="H194" s="1" t="s">
        <v>31</v>
      </c>
      <c r="I194" s="1" t="s">
        <v>23</v>
      </c>
      <c r="J194" s="1" t="s">
        <v>26</v>
      </c>
      <c r="K194" s="1">
        <v>9</v>
      </c>
      <c r="L194">
        <v>33.836477000000002</v>
      </c>
      <c r="M194">
        <v>53.440306999999997</v>
      </c>
      <c r="N194">
        <v>33.836477000000002</v>
      </c>
      <c r="O194">
        <v>53.440306999999997</v>
      </c>
      <c r="P194" s="1"/>
      <c r="Q194" s="1">
        <v>193</v>
      </c>
      <c r="R194" s="1">
        <v>193</v>
      </c>
      <c r="S194" s="1">
        <f t="shared" si="14"/>
        <v>87.276783999999992</v>
      </c>
      <c r="T194" s="1">
        <f t="shared" si="12"/>
        <v>0.22461677781344461</v>
      </c>
      <c r="U194" s="1">
        <f t="shared" si="11"/>
        <v>87.276783999999992</v>
      </c>
      <c r="V194" s="1">
        <f t="shared" si="13"/>
        <v>0.22461677781344461</v>
      </c>
    </row>
    <row r="195" spans="1:22" x14ac:dyDescent="0.25">
      <c r="A195" s="1" t="s">
        <v>22</v>
      </c>
      <c r="B195" s="1" t="s">
        <v>26</v>
      </c>
      <c r="C195" s="1">
        <v>1</v>
      </c>
      <c r="D195" s="1">
        <v>2</v>
      </c>
      <c r="E195" s="1">
        <v>1</v>
      </c>
      <c r="F195" s="1">
        <v>2</v>
      </c>
      <c r="G195" s="1">
        <v>49</v>
      </c>
      <c r="H195" s="1" t="s">
        <v>31</v>
      </c>
      <c r="I195" s="1" t="s">
        <v>26</v>
      </c>
      <c r="J195" s="1" t="s">
        <v>27</v>
      </c>
      <c r="K195" s="1">
        <v>9</v>
      </c>
      <c r="L195">
        <v>45.501361000000003</v>
      </c>
      <c r="M195">
        <v>40.300001999999999</v>
      </c>
      <c r="N195">
        <v>45.501361000000003</v>
      </c>
      <c r="O195">
        <v>39.713597</v>
      </c>
      <c r="P195" s="1"/>
      <c r="Q195" s="1">
        <v>194</v>
      </c>
      <c r="R195" s="1">
        <v>194</v>
      </c>
      <c r="S195" s="1">
        <f t="shared" si="14"/>
        <v>85.801363000000009</v>
      </c>
      <c r="T195" s="1">
        <f t="shared" si="12"/>
        <v>-6.062093675598141E-2</v>
      </c>
      <c r="U195" s="1">
        <f t="shared" ref="U195:U258" si="15">SUM(N195:O195)</f>
        <v>85.214957999999996</v>
      </c>
      <c r="V195" s="1">
        <f t="shared" si="13"/>
        <v>-6.7919578156689378E-2</v>
      </c>
    </row>
    <row r="196" spans="1:22" x14ac:dyDescent="0.25">
      <c r="A196" s="1" t="s">
        <v>22</v>
      </c>
      <c r="B196" s="1" t="s">
        <v>27</v>
      </c>
      <c r="C196" s="1">
        <v>1</v>
      </c>
      <c r="D196" s="1">
        <v>2</v>
      </c>
      <c r="E196" s="1">
        <v>1</v>
      </c>
      <c r="F196" s="1">
        <v>3</v>
      </c>
      <c r="G196" s="1">
        <v>49</v>
      </c>
      <c r="H196" s="1" t="s">
        <v>31</v>
      </c>
      <c r="I196" s="1" t="s">
        <v>27</v>
      </c>
      <c r="J196" s="1" t="s">
        <v>25</v>
      </c>
      <c r="K196" s="1">
        <v>9</v>
      </c>
      <c r="L196">
        <v>34.668565000000001</v>
      </c>
      <c r="M196">
        <v>100.06617799999999</v>
      </c>
      <c r="N196">
        <v>34.668565000000001</v>
      </c>
      <c r="O196">
        <v>100.06617799999999</v>
      </c>
      <c r="P196" s="1"/>
      <c r="Q196" s="1">
        <v>195</v>
      </c>
      <c r="R196" s="1">
        <v>195</v>
      </c>
      <c r="S196" s="1">
        <f t="shared" si="14"/>
        <v>134.73474299999998</v>
      </c>
      <c r="T196" s="1">
        <f t="shared" si="12"/>
        <v>0.48538047087082803</v>
      </c>
      <c r="U196" s="1">
        <f t="shared" si="15"/>
        <v>134.73474299999998</v>
      </c>
      <c r="V196" s="1">
        <f t="shared" si="13"/>
        <v>0.48538047087082803</v>
      </c>
    </row>
    <row r="197" spans="1:22" x14ac:dyDescent="0.25">
      <c r="A197" s="1" t="s">
        <v>22</v>
      </c>
      <c r="B197" s="1" t="s">
        <v>25</v>
      </c>
      <c r="C197" s="1">
        <v>1</v>
      </c>
      <c r="D197" s="1">
        <v>2</v>
      </c>
      <c r="E197" s="1">
        <v>1</v>
      </c>
      <c r="F197" s="1">
        <v>4</v>
      </c>
      <c r="G197" s="1">
        <v>49</v>
      </c>
      <c r="H197" s="1" t="s">
        <v>31</v>
      </c>
      <c r="I197" s="1" t="s">
        <v>25</v>
      </c>
      <c r="J197" s="1" t="s">
        <v>26</v>
      </c>
      <c r="K197" s="1">
        <v>9</v>
      </c>
      <c r="L197">
        <v>79.234767000000005</v>
      </c>
      <c r="M197">
        <v>36.079194999999999</v>
      </c>
      <c r="N197">
        <v>79.234767000000005</v>
      </c>
      <c r="O197">
        <v>36.079194999999999</v>
      </c>
      <c r="P197" s="1"/>
      <c r="Q197" s="1">
        <v>196</v>
      </c>
      <c r="R197" s="1">
        <v>196</v>
      </c>
      <c r="S197" s="1">
        <f t="shared" si="14"/>
        <v>115.313962</v>
      </c>
      <c r="T197" s="1">
        <f t="shared" si="12"/>
        <v>-0.37424411798460283</v>
      </c>
      <c r="U197" s="1">
        <f t="shared" si="15"/>
        <v>115.313962</v>
      </c>
      <c r="V197" s="1">
        <f t="shared" si="13"/>
        <v>-0.37424411798460283</v>
      </c>
    </row>
    <row r="198" spans="1:22" x14ac:dyDescent="0.25">
      <c r="A198" s="1" t="s">
        <v>22</v>
      </c>
      <c r="B198" s="1" t="s">
        <v>23</v>
      </c>
      <c r="C198" s="1">
        <v>1</v>
      </c>
      <c r="D198" s="1">
        <v>2</v>
      </c>
      <c r="E198" s="1">
        <v>1</v>
      </c>
      <c r="F198" s="1">
        <v>1</v>
      </c>
      <c r="G198" s="1">
        <v>50</v>
      </c>
      <c r="H198" s="1" t="s">
        <v>31</v>
      </c>
      <c r="I198" s="1" t="s">
        <v>23</v>
      </c>
      <c r="J198" s="1" t="s">
        <v>25</v>
      </c>
      <c r="K198" s="1">
        <v>22</v>
      </c>
      <c r="L198">
        <v>10.624029</v>
      </c>
      <c r="M198">
        <v>28.435141000000002</v>
      </c>
      <c r="N198">
        <v>10.624029</v>
      </c>
      <c r="O198">
        <v>28.435141000000002</v>
      </c>
      <c r="P198" s="1"/>
      <c r="Q198" s="1">
        <v>197</v>
      </c>
      <c r="R198" s="1">
        <v>197</v>
      </c>
      <c r="S198" s="1">
        <f t="shared" si="14"/>
        <v>39.059170000000002</v>
      </c>
      <c r="T198" s="1">
        <f t="shared" si="12"/>
        <v>0.45600334057277714</v>
      </c>
      <c r="U198" s="1">
        <f t="shared" si="15"/>
        <v>39.059170000000002</v>
      </c>
      <c r="V198" s="1">
        <f t="shared" si="13"/>
        <v>0.45600334057277714</v>
      </c>
    </row>
    <row r="199" spans="1:22" x14ac:dyDescent="0.25">
      <c r="A199" s="1" t="s">
        <v>22</v>
      </c>
      <c r="B199" s="1" t="s">
        <v>26</v>
      </c>
      <c r="C199" s="1">
        <v>1</v>
      </c>
      <c r="D199" s="1">
        <v>2</v>
      </c>
      <c r="E199" s="1">
        <v>1</v>
      </c>
      <c r="F199" s="1">
        <v>2</v>
      </c>
      <c r="G199" s="1">
        <v>50</v>
      </c>
      <c r="H199" s="1" t="s">
        <v>31</v>
      </c>
      <c r="I199" s="1" t="s">
        <v>26</v>
      </c>
      <c r="J199" s="1" t="s">
        <v>23</v>
      </c>
      <c r="K199" s="1">
        <v>22</v>
      </c>
      <c r="L199">
        <v>17.548539000000002</v>
      </c>
      <c r="M199">
        <v>17.244451000000002</v>
      </c>
      <c r="N199">
        <v>17.548539000000002</v>
      </c>
      <c r="O199">
        <v>17.244451000000002</v>
      </c>
      <c r="P199" s="1"/>
      <c r="Q199" s="1">
        <v>198</v>
      </c>
      <c r="R199" s="1">
        <v>198</v>
      </c>
      <c r="S199" s="1">
        <f t="shared" si="14"/>
        <v>34.792990000000003</v>
      </c>
      <c r="T199" s="1">
        <f t="shared" si="12"/>
        <v>-8.7399214611908922E-3</v>
      </c>
      <c r="U199" s="1">
        <f t="shared" si="15"/>
        <v>34.792990000000003</v>
      </c>
      <c r="V199" s="1">
        <f t="shared" si="13"/>
        <v>-8.7399214611908922E-3</v>
      </c>
    </row>
    <row r="200" spans="1:22" x14ac:dyDescent="0.25">
      <c r="A200" s="1" t="s">
        <v>22</v>
      </c>
      <c r="B200" s="1" t="s">
        <v>27</v>
      </c>
      <c r="C200" s="1">
        <v>1</v>
      </c>
      <c r="D200" s="1">
        <v>2</v>
      </c>
      <c r="E200" s="1">
        <v>1</v>
      </c>
      <c r="F200" s="1">
        <v>3</v>
      </c>
      <c r="G200" s="1">
        <v>50</v>
      </c>
      <c r="H200" s="1" t="s">
        <v>31</v>
      </c>
      <c r="I200" s="1" t="s">
        <v>27</v>
      </c>
      <c r="J200" s="1" t="s">
        <v>26</v>
      </c>
      <c r="K200" s="1">
        <v>22</v>
      </c>
      <c r="L200">
        <v>23.919371999999999</v>
      </c>
      <c r="M200">
        <v>16.200142</v>
      </c>
      <c r="N200">
        <v>23.919371999999999</v>
      </c>
      <c r="O200">
        <v>16.200142</v>
      </c>
      <c r="P200" s="1"/>
      <c r="Q200" s="1">
        <v>199</v>
      </c>
      <c r="R200" s="1">
        <v>199</v>
      </c>
      <c r="S200" s="1">
        <f t="shared" si="14"/>
        <v>40.119513999999995</v>
      </c>
      <c r="T200" s="1">
        <f t="shared" si="12"/>
        <v>-0.19240587012095911</v>
      </c>
      <c r="U200" s="1">
        <f t="shared" si="15"/>
        <v>40.119513999999995</v>
      </c>
      <c r="V200" s="1">
        <f t="shared" si="13"/>
        <v>-0.19240587012095911</v>
      </c>
    </row>
    <row r="201" spans="1:22" x14ac:dyDescent="0.25">
      <c r="A201" s="1" t="s">
        <v>22</v>
      </c>
      <c r="B201" s="1" t="s">
        <v>25</v>
      </c>
      <c r="C201" s="1">
        <v>1</v>
      </c>
      <c r="D201" s="1">
        <v>2</v>
      </c>
      <c r="E201" s="1">
        <v>1</v>
      </c>
      <c r="F201" s="1">
        <v>4</v>
      </c>
      <c r="G201" s="1">
        <v>50</v>
      </c>
      <c r="H201" s="1" t="s">
        <v>31</v>
      </c>
      <c r="I201" s="1" t="s">
        <v>25</v>
      </c>
      <c r="J201" s="1" t="s">
        <v>27</v>
      </c>
      <c r="K201" s="1">
        <v>22</v>
      </c>
      <c r="L201">
        <v>24.747209000000002</v>
      </c>
      <c r="M201">
        <v>21.220507999999999</v>
      </c>
      <c r="N201">
        <v>24.747209000000002</v>
      </c>
      <c r="O201">
        <v>21.220507999999999</v>
      </c>
      <c r="P201" s="1"/>
      <c r="Q201" s="1">
        <v>200</v>
      </c>
      <c r="R201" s="1">
        <v>200</v>
      </c>
      <c r="S201" s="1">
        <f t="shared" si="14"/>
        <v>45.967717</v>
      </c>
      <c r="T201" s="1">
        <f t="shared" si="12"/>
        <v>-7.6721256354758766E-2</v>
      </c>
      <c r="U201" s="1">
        <f t="shared" si="15"/>
        <v>45.967717</v>
      </c>
      <c r="V201" s="1">
        <f t="shared" si="13"/>
        <v>-7.6721256354758766E-2</v>
      </c>
    </row>
    <row r="202" spans="1:22" x14ac:dyDescent="0.25">
      <c r="A202" s="1" t="s">
        <v>22</v>
      </c>
      <c r="B202" s="1" t="s">
        <v>23</v>
      </c>
      <c r="C202" s="1">
        <v>1</v>
      </c>
      <c r="D202" s="1">
        <v>3</v>
      </c>
      <c r="E202" s="1">
        <v>1</v>
      </c>
      <c r="F202" s="1">
        <v>1</v>
      </c>
      <c r="G202" s="1">
        <v>51</v>
      </c>
      <c r="H202" s="1" t="s">
        <v>24</v>
      </c>
      <c r="I202" s="1" t="s">
        <v>23</v>
      </c>
      <c r="J202" s="1" t="s">
        <v>25</v>
      </c>
      <c r="K202" s="1">
        <v>31</v>
      </c>
      <c r="L202">
        <v>35.006135999999998</v>
      </c>
      <c r="M202">
        <v>49.748221999999998</v>
      </c>
      <c r="N202">
        <v>35.006135999999998</v>
      </c>
      <c r="O202">
        <v>49.748221999999998</v>
      </c>
      <c r="P202" s="1"/>
      <c r="Q202" s="1">
        <v>201</v>
      </c>
      <c r="R202" s="1">
        <v>201</v>
      </c>
      <c r="S202" s="1">
        <f t="shared" si="14"/>
        <v>84.754357999999996</v>
      </c>
      <c r="T202" s="1">
        <f t="shared" si="12"/>
        <v>0.17393897314401227</v>
      </c>
      <c r="U202" s="1">
        <f t="shared" si="15"/>
        <v>84.754357999999996</v>
      </c>
      <c r="V202" s="1">
        <f t="shared" si="13"/>
        <v>0.17393897314401227</v>
      </c>
    </row>
    <row r="203" spans="1:22" x14ac:dyDescent="0.25">
      <c r="A203" s="1" t="s">
        <v>22</v>
      </c>
      <c r="B203" s="1" t="s">
        <v>26</v>
      </c>
      <c r="C203" s="1">
        <v>1</v>
      </c>
      <c r="D203" s="1">
        <v>3</v>
      </c>
      <c r="E203" s="1">
        <v>1</v>
      </c>
      <c r="F203" s="1">
        <v>2</v>
      </c>
      <c r="G203" s="1">
        <v>51</v>
      </c>
      <c r="H203" s="1" t="s">
        <v>24</v>
      </c>
      <c r="I203" s="1" t="s">
        <v>26</v>
      </c>
      <c r="J203" s="1" t="s">
        <v>23</v>
      </c>
      <c r="K203" s="1">
        <v>31</v>
      </c>
      <c r="L203">
        <v>77.662713999999994</v>
      </c>
      <c r="M203">
        <v>51.836151999999998</v>
      </c>
      <c r="N203">
        <v>77.662713999999994</v>
      </c>
      <c r="O203">
        <v>51.836151999999998</v>
      </c>
      <c r="P203" s="1"/>
      <c r="Q203" s="1">
        <v>202</v>
      </c>
      <c r="R203" s="1">
        <v>202</v>
      </c>
      <c r="S203" s="1">
        <f t="shared" si="14"/>
        <v>129.49886599999999</v>
      </c>
      <c r="T203" s="1">
        <f t="shared" si="12"/>
        <v>-0.19943465759769663</v>
      </c>
      <c r="U203" s="1">
        <f t="shared" si="15"/>
        <v>129.49886599999999</v>
      </c>
      <c r="V203" s="1">
        <f t="shared" si="13"/>
        <v>-0.19943465759769663</v>
      </c>
    </row>
    <row r="204" spans="1:22" x14ac:dyDescent="0.25">
      <c r="A204" s="1" t="s">
        <v>22</v>
      </c>
      <c r="B204" s="1" t="s">
        <v>27</v>
      </c>
      <c r="C204" s="1">
        <v>1</v>
      </c>
      <c r="D204" s="1">
        <v>3</v>
      </c>
      <c r="E204" s="1">
        <v>1</v>
      </c>
      <c r="F204" s="1">
        <v>3</v>
      </c>
      <c r="G204" s="1">
        <v>51</v>
      </c>
      <c r="H204" s="1" t="s">
        <v>24</v>
      </c>
      <c r="I204" s="1" t="s">
        <v>27</v>
      </c>
      <c r="J204" s="1" t="s">
        <v>26</v>
      </c>
      <c r="K204" s="1">
        <v>31</v>
      </c>
      <c r="L204">
        <v>61.698663000000003</v>
      </c>
      <c r="M204">
        <v>82.527073000000001</v>
      </c>
      <c r="N204">
        <v>61.698663000000003</v>
      </c>
      <c r="O204">
        <v>81.943368000000007</v>
      </c>
      <c r="P204" s="1"/>
      <c r="Q204" s="1">
        <v>203</v>
      </c>
      <c r="R204" s="1">
        <v>203</v>
      </c>
      <c r="S204" s="1">
        <f t="shared" si="14"/>
        <v>144.22573600000001</v>
      </c>
      <c r="T204" s="1">
        <f t="shared" si="12"/>
        <v>0.14441534900539524</v>
      </c>
      <c r="U204" s="1">
        <f t="shared" si="15"/>
        <v>143.642031</v>
      </c>
      <c r="V204" s="1">
        <f t="shared" si="13"/>
        <v>0.14093858781487156</v>
      </c>
    </row>
    <row r="205" spans="1:22" x14ac:dyDescent="0.25">
      <c r="A205" s="1" t="s">
        <v>22</v>
      </c>
      <c r="B205" s="1" t="s">
        <v>25</v>
      </c>
      <c r="C205" s="1">
        <v>1</v>
      </c>
      <c r="D205" s="1">
        <v>3</v>
      </c>
      <c r="E205" s="1">
        <v>1</v>
      </c>
      <c r="F205" s="1">
        <v>4</v>
      </c>
      <c r="G205" s="1">
        <v>51</v>
      </c>
      <c r="H205" s="1" t="s">
        <v>24</v>
      </c>
      <c r="I205" s="1" t="s">
        <v>25</v>
      </c>
      <c r="J205" s="1" t="s">
        <v>27</v>
      </c>
      <c r="K205" s="1">
        <v>31</v>
      </c>
      <c r="L205">
        <v>110.57871799999999</v>
      </c>
      <c r="M205">
        <v>40.375839999999997</v>
      </c>
      <c r="N205">
        <v>110.57871799999999</v>
      </c>
      <c r="O205">
        <v>40.375839999999997</v>
      </c>
      <c r="P205" s="1"/>
      <c r="Q205" s="1">
        <v>204</v>
      </c>
      <c r="R205" s="1">
        <v>204</v>
      </c>
      <c r="S205" s="1">
        <f t="shared" si="14"/>
        <v>150.95455799999999</v>
      </c>
      <c r="T205" s="1">
        <f t="shared" si="12"/>
        <v>-0.46505967709832252</v>
      </c>
      <c r="U205" s="1">
        <f t="shared" si="15"/>
        <v>150.95455799999999</v>
      </c>
      <c r="V205" s="1">
        <f t="shared" si="13"/>
        <v>-0.46505967709832252</v>
      </c>
    </row>
    <row r="206" spans="1:22" x14ac:dyDescent="0.25">
      <c r="A206" s="1" t="s">
        <v>22</v>
      </c>
      <c r="B206" s="1" t="s">
        <v>23</v>
      </c>
      <c r="C206" s="1">
        <v>1</v>
      </c>
      <c r="D206" s="1">
        <v>3</v>
      </c>
      <c r="E206" s="1">
        <v>1</v>
      </c>
      <c r="F206" s="1">
        <v>1</v>
      </c>
      <c r="G206" s="1">
        <v>52</v>
      </c>
      <c r="H206" s="1" t="s">
        <v>24</v>
      </c>
      <c r="I206" s="1" t="s">
        <v>23</v>
      </c>
      <c r="J206" s="1" t="s">
        <v>27</v>
      </c>
      <c r="K206" s="1">
        <v>48</v>
      </c>
      <c r="L206">
        <v>40.110230000000001</v>
      </c>
      <c r="M206">
        <v>42.029739999999997</v>
      </c>
      <c r="N206">
        <v>40.110230000000001</v>
      </c>
      <c r="O206">
        <v>41.714136000000003</v>
      </c>
      <c r="P206" s="1"/>
      <c r="Q206" s="1">
        <v>205</v>
      </c>
      <c r="R206" s="1">
        <v>205</v>
      </c>
      <c r="S206" s="1">
        <f t="shared" si="14"/>
        <v>82.139970000000005</v>
      </c>
      <c r="T206" s="1">
        <f t="shared" si="12"/>
        <v>2.3368769187522169E-2</v>
      </c>
      <c r="U206" s="1">
        <f t="shared" si="15"/>
        <v>81.824365999999998</v>
      </c>
      <c r="V206" s="1">
        <f t="shared" si="13"/>
        <v>1.9601813963337059E-2</v>
      </c>
    </row>
    <row r="207" spans="1:22" x14ac:dyDescent="0.25">
      <c r="A207" s="1" t="s">
        <v>22</v>
      </c>
      <c r="B207" s="1" t="s">
        <v>26</v>
      </c>
      <c r="C207" s="1">
        <v>1</v>
      </c>
      <c r="D207" s="1">
        <v>3</v>
      </c>
      <c r="E207" s="1">
        <v>1</v>
      </c>
      <c r="F207" s="1">
        <v>2</v>
      </c>
      <c r="G207" s="1">
        <v>52</v>
      </c>
      <c r="H207" s="1" t="s">
        <v>24</v>
      </c>
      <c r="I207" s="1" t="s">
        <v>26</v>
      </c>
      <c r="J207" s="1" t="s">
        <v>25</v>
      </c>
      <c r="K207" s="1">
        <v>48</v>
      </c>
      <c r="L207">
        <v>50.934837000000002</v>
      </c>
      <c r="M207">
        <v>40.129472999999997</v>
      </c>
      <c r="N207">
        <v>50.934837000000002</v>
      </c>
      <c r="O207">
        <v>40.129472999999997</v>
      </c>
      <c r="P207" s="1"/>
      <c r="Q207" s="1">
        <v>206</v>
      </c>
      <c r="R207" s="1">
        <v>206</v>
      </c>
      <c r="S207" s="1">
        <f t="shared" si="14"/>
        <v>91.064310000000006</v>
      </c>
      <c r="T207" s="1">
        <f t="shared" si="12"/>
        <v>-0.11865640886094678</v>
      </c>
      <c r="U207" s="1">
        <f t="shared" si="15"/>
        <v>91.064310000000006</v>
      </c>
      <c r="V207" s="1">
        <f t="shared" si="13"/>
        <v>-0.11865640886094678</v>
      </c>
    </row>
    <row r="208" spans="1:22" x14ac:dyDescent="0.25">
      <c r="A208" s="1" t="s">
        <v>22</v>
      </c>
      <c r="B208" s="1" t="s">
        <v>27</v>
      </c>
      <c r="C208" s="1">
        <v>1</v>
      </c>
      <c r="D208" s="1">
        <v>3</v>
      </c>
      <c r="E208" s="1">
        <v>1</v>
      </c>
      <c r="F208" s="1">
        <v>3</v>
      </c>
      <c r="G208" s="1">
        <v>52</v>
      </c>
      <c r="H208" s="1" t="s">
        <v>24</v>
      </c>
      <c r="I208" s="1" t="s">
        <v>27</v>
      </c>
      <c r="J208" s="1" t="s">
        <v>23</v>
      </c>
      <c r="K208" s="1">
        <v>48</v>
      </c>
      <c r="L208">
        <v>56.227715000000003</v>
      </c>
      <c r="M208">
        <v>44.552385999999998</v>
      </c>
      <c r="N208">
        <v>56.227715000000003</v>
      </c>
      <c r="O208">
        <v>44.552385999999998</v>
      </c>
      <c r="P208" s="1"/>
      <c r="Q208" s="1">
        <v>207</v>
      </c>
      <c r="R208" s="1">
        <v>207</v>
      </c>
      <c r="S208" s="1">
        <f t="shared" si="14"/>
        <v>100.780101</v>
      </c>
      <c r="T208" s="1">
        <f t="shared" si="12"/>
        <v>-0.11584954652903161</v>
      </c>
      <c r="U208" s="1">
        <f t="shared" si="15"/>
        <v>100.780101</v>
      </c>
      <c r="V208" s="1">
        <f t="shared" si="13"/>
        <v>-0.11584954652903161</v>
      </c>
    </row>
    <row r="209" spans="1:22" x14ac:dyDescent="0.25">
      <c r="A209" s="1" t="s">
        <v>22</v>
      </c>
      <c r="B209" s="1" t="s">
        <v>25</v>
      </c>
      <c r="C209" s="1">
        <v>1</v>
      </c>
      <c r="D209" s="1">
        <v>3</v>
      </c>
      <c r="E209" s="1">
        <v>1</v>
      </c>
      <c r="F209" s="1">
        <v>4</v>
      </c>
      <c r="G209" s="1">
        <v>52</v>
      </c>
      <c r="H209" s="1" t="s">
        <v>24</v>
      </c>
      <c r="I209" s="1" t="s">
        <v>25</v>
      </c>
      <c r="J209" s="1" t="s">
        <v>26</v>
      </c>
      <c r="K209" s="1">
        <v>48</v>
      </c>
      <c r="L209">
        <v>65.397632000000002</v>
      </c>
      <c r="M209">
        <v>41.837192000000002</v>
      </c>
      <c r="N209">
        <v>65.397632000000002</v>
      </c>
      <c r="O209">
        <v>41.837192000000002</v>
      </c>
      <c r="P209" s="1"/>
      <c r="Q209" s="1">
        <v>208</v>
      </c>
      <c r="R209" s="1">
        <v>208</v>
      </c>
      <c r="S209" s="1">
        <f t="shared" si="14"/>
        <v>107.234824</v>
      </c>
      <c r="T209" s="1">
        <f t="shared" si="12"/>
        <v>-0.21970885129629159</v>
      </c>
      <c r="U209" s="1">
        <f t="shared" si="15"/>
        <v>107.234824</v>
      </c>
      <c r="V209" s="1">
        <f t="shared" si="13"/>
        <v>-0.21970885129629159</v>
      </c>
    </row>
    <row r="210" spans="1:22" x14ac:dyDescent="0.25">
      <c r="A210" s="1" t="s">
        <v>22</v>
      </c>
      <c r="B210" s="1" t="s">
        <v>23</v>
      </c>
      <c r="C210" s="1">
        <v>1</v>
      </c>
      <c r="D210" s="1">
        <v>3</v>
      </c>
      <c r="E210" s="1">
        <v>1</v>
      </c>
      <c r="F210" s="1">
        <v>1</v>
      </c>
      <c r="G210" s="1">
        <v>53</v>
      </c>
      <c r="H210" s="1" t="s">
        <v>24</v>
      </c>
      <c r="I210" s="1" t="s">
        <v>23</v>
      </c>
      <c r="J210" s="1" t="s">
        <v>26</v>
      </c>
      <c r="K210" s="1">
        <v>39</v>
      </c>
      <c r="L210">
        <v>59.101337999999998</v>
      </c>
      <c r="M210">
        <v>74.769291999999993</v>
      </c>
      <c r="N210">
        <v>59.101337999999998</v>
      </c>
      <c r="O210">
        <v>74.769291999999993</v>
      </c>
      <c r="P210" s="1"/>
      <c r="Q210" s="1">
        <v>209</v>
      </c>
      <c r="R210" s="1">
        <v>209</v>
      </c>
      <c r="S210" s="1">
        <f t="shared" si="14"/>
        <v>133.87063000000001</v>
      </c>
      <c r="T210" s="1">
        <f t="shared" si="12"/>
        <v>0.1170380239489423</v>
      </c>
      <c r="U210" s="1">
        <f t="shared" si="15"/>
        <v>133.87063000000001</v>
      </c>
      <c r="V210" s="1">
        <f t="shared" si="13"/>
        <v>0.1170380239489423</v>
      </c>
    </row>
    <row r="211" spans="1:22" x14ac:dyDescent="0.25">
      <c r="A211" s="1" t="s">
        <v>22</v>
      </c>
      <c r="B211" s="1" t="s">
        <v>26</v>
      </c>
      <c r="C211" s="1">
        <v>1</v>
      </c>
      <c r="D211" s="1">
        <v>3</v>
      </c>
      <c r="E211" s="1">
        <v>1</v>
      </c>
      <c r="F211" s="1">
        <v>2</v>
      </c>
      <c r="G211" s="1">
        <v>53</v>
      </c>
      <c r="H211" s="1" t="s">
        <v>24</v>
      </c>
      <c r="I211" s="1" t="s">
        <v>26</v>
      </c>
      <c r="J211" s="1" t="s">
        <v>27</v>
      </c>
      <c r="K211" s="1">
        <v>39</v>
      </c>
      <c r="L211">
        <v>47.690095999999997</v>
      </c>
      <c r="M211">
        <v>73.243476000000001</v>
      </c>
      <c r="N211">
        <v>47.690095999999997</v>
      </c>
      <c r="O211">
        <v>73.243476000000001</v>
      </c>
      <c r="P211" s="1"/>
      <c r="Q211" s="1">
        <v>210</v>
      </c>
      <c r="R211" s="1">
        <v>210</v>
      </c>
      <c r="S211" s="1">
        <f t="shared" si="14"/>
        <v>120.933572</v>
      </c>
      <c r="T211" s="1">
        <f t="shared" si="12"/>
        <v>0.21130096115907337</v>
      </c>
      <c r="U211" s="1">
        <f t="shared" si="15"/>
        <v>120.933572</v>
      </c>
      <c r="V211" s="1">
        <f t="shared" si="13"/>
        <v>0.21130096115907337</v>
      </c>
    </row>
    <row r="212" spans="1:22" x14ac:dyDescent="0.25">
      <c r="A212" s="1" t="s">
        <v>22</v>
      </c>
      <c r="B212" s="1" t="s">
        <v>27</v>
      </c>
      <c r="C212" s="1">
        <v>1</v>
      </c>
      <c r="D212" s="1">
        <v>3</v>
      </c>
      <c r="E212" s="1">
        <v>1</v>
      </c>
      <c r="F212" s="1">
        <v>3</v>
      </c>
      <c r="G212" s="1">
        <v>53</v>
      </c>
      <c r="H212" s="1" t="s">
        <v>24</v>
      </c>
      <c r="I212" s="1" t="s">
        <v>27</v>
      </c>
      <c r="J212" s="1" t="s">
        <v>25</v>
      </c>
      <c r="K212" s="1">
        <v>39</v>
      </c>
      <c r="L212">
        <v>36.271141</v>
      </c>
      <c r="M212">
        <v>108.692695</v>
      </c>
      <c r="N212">
        <v>36.271141</v>
      </c>
      <c r="O212">
        <v>108.05050799999999</v>
      </c>
      <c r="P212" s="1"/>
      <c r="Q212" s="1">
        <v>211</v>
      </c>
      <c r="R212" s="1">
        <v>211</v>
      </c>
      <c r="S212" s="1">
        <f t="shared" si="14"/>
        <v>144.96383600000001</v>
      </c>
      <c r="T212" s="1">
        <f t="shared" si="12"/>
        <v>0.49958359269687092</v>
      </c>
      <c r="U212" s="1">
        <f t="shared" si="15"/>
        <v>144.32164899999998</v>
      </c>
      <c r="V212" s="1">
        <f t="shared" si="13"/>
        <v>0.49735689342075079</v>
      </c>
    </row>
    <row r="213" spans="1:22" x14ac:dyDescent="0.25">
      <c r="A213" s="1" t="s">
        <v>22</v>
      </c>
      <c r="B213" s="1" t="s">
        <v>25</v>
      </c>
      <c r="C213" s="1">
        <v>1</v>
      </c>
      <c r="D213" s="1">
        <v>3</v>
      </c>
      <c r="E213" s="1">
        <v>1</v>
      </c>
      <c r="F213" s="1">
        <v>4</v>
      </c>
      <c r="G213" s="1">
        <v>53</v>
      </c>
      <c r="H213" s="1" t="s">
        <v>24</v>
      </c>
      <c r="I213" s="1" t="s">
        <v>25</v>
      </c>
      <c r="J213" s="1" t="s">
        <v>23</v>
      </c>
      <c r="K213" s="1">
        <v>39</v>
      </c>
      <c r="L213">
        <v>72.142949000000002</v>
      </c>
      <c r="M213">
        <v>63.150987999999998</v>
      </c>
      <c r="N213">
        <v>72.142949000000002</v>
      </c>
      <c r="O213">
        <v>63.150987999999998</v>
      </c>
      <c r="P213" s="1"/>
      <c r="Q213" s="1">
        <v>212</v>
      </c>
      <c r="R213" s="1">
        <v>212</v>
      </c>
      <c r="S213" s="1">
        <f t="shared" si="14"/>
        <v>135.293937</v>
      </c>
      <c r="T213" s="1">
        <f t="shared" si="12"/>
        <v>-6.6462409176547235E-2</v>
      </c>
      <c r="U213" s="1">
        <f t="shared" si="15"/>
        <v>135.293937</v>
      </c>
      <c r="V213" s="1">
        <f t="shared" si="13"/>
        <v>-6.6462409176547235E-2</v>
      </c>
    </row>
    <row r="214" spans="1:22" x14ac:dyDescent="0.25">
      <c r="A214" s="1" t="s">
        <v>22</v>
      </c>
      <c r="B214" s="1" t="s">
        <v>23</v>
      </c>
      <c r="C214" s="1">
        <v>1</v>
      </c>
      <c r="D214" s="1">
        <v>3</v>
      </c>
      <c r="E214" s="1">
        <v>1</v>
      </c>
      <c r="F214" s="1">
        <v>1</v>
      </c>
      <c r="G214" s="1">
        <v>54</v>
      </c>
      <c r="H214" s="1" t="s">
        <v>24</v>
      </c>
      <c r="I214" s="1" t="s">
        <v>23</v>
      </c>
      <c r="J214" s="1" t="s">
        <v>27</v>
      </c>
      <c r="K214" s="1">
        <v>58</v>
      </c>
      <c r="L214">
        <v>24.837807000000002</v>
      </c>
      <c r="M214">
        <v>35.814943</v>
      </c>
      <c r="N214">
        <v>24.837807000000002</v>
      </c>
      <c r="O214">
        <v>35.814943</v>
      </c>
      <c r="P214" s="1"/>
      <c r="Q214" s="1">
        <v>213</v>
      </c>
      <c r="R214" s="1">
        <v>213</v>
      </c>
      <c r="S214" s="1">
        <f t="shared" si="14"/>
        <v>60.652749999999997</v>
      </c>
      <c r="T214" s="1">
        <f t="shared" ref="T214:T277" si="16">(M214-L214)/S214</f>
        <v>0.18098331897564413</v>
      </c>
      <c r="U214" s="1">
        <f t="shared" si="15"/>
        <v>60.652749999999997</v>
      </c>
      <c r="V214" s="1">
        <f t="shared" ref="V214:V277" si="17">(O214-N214)/U214</f>
        <v>0.18098331897564413</v>
      </c>
    </row>
    <row r="215" spans="1:22" x14ac:dyDescent="0.25">
      <c r="A215" s="1" t="s">
        <v>22</v>
      </c>
      <c r="B215" s="1" t="s">
        <v>26</v>
      </c>
      <c r="C215" s="1">
        <v>1</v>
      </c>
      <c r="D215" s="1">
        <v>3</v>
      </c>
      <c r="E215" s="1">
        <v>1</v>
      </c>
      <c r="F215" s="1">
        <v>2</v>
      </c>
      <c r="G215" s="1">
        <v>54</v>
      </c>
      <c r="H215" s="1" t="s">
        <v>24</v>
      </c>
      <c r="I215" s="1" t="s">
        <v>26</v>
      </c>
      <c r="J215" s="1" t="s">
        <v>27</v>
      </c>
      <c r="K215" s="1">
        <v>58</v>
      </c>
      <c r="L215">
        <v>33.299473999999996</v>
      </c>
      <c r="M215">
        <v>39.147208999999997</v>
      </c>
      <c r="N215">
        <v>33.299473999999996</v>
      </c>
      <c r="O215">
        <v>39.147208999999997</v>
      </c>
      <c r="P215" s="1"/>
      <c r="Q215" s="1">
        <v>214</v>
      </c>
      <c r="R215" s="1">
        <v>214</v>
      </c>
      <c r="S215" s="1">
        <f t="shared" si="14"/>
        <v>72.446682999999993</v>
      </c>
      <c r="T215" s="1">
        <f t="shared" si="16"/>
        <v>8.071777420092513E-2</v>
      </c>
      <c r="U215" s="1">
        <f t="shared" si="15"/>
        <v>72.446682999999993</v>
      </c>
      <c r="V215" s="1">
        <f t="shared" si="17"/>
        <v>8.071777420092513E-2</v>
      </c>
    </row>
    <row r="216" spans="1:22" x14ac:dyDescent="0.25">
      <c r="A216" s="1" t="s">
        <v>22</v>
      </c>
      <c r="B216" s="1" t="s">
        <v>27</v>
      </c>
      <c r="C216" s="1">
        <v>1</v>
      </c>
      <c r="D216" s="1">
        <v>3</v>
      </c>
      <c r="E216" s="1">
        <v>1</v>
      </c>
      <c r="F216" s="1">
        <v>3</v>
      </c>
      <c r="G216" s="1">
        <v>54</v>
      </c>
      <c r="H216" s="1" t="s">
        <v>24</v>
      </c>
      <c r="I216" s="1" t="s">
        <v>27</v>
      </c>
      <c r="J216" s="1" t="s">
        <v>23</v>
      </c>
      <c r="K216" s="1">
        <v>58</v>
      </c>
      <c r="L216">
        <v>15.482260999999999</v>
      </c>
      <c r="M216">
        <v>26.71827</v>
      </c>
      <c r="N216">
        <v>15.482260999999999</v>
      </c>
      <c r="O216">
        <v>26.71827</v>
      </c>
      <c r="P216" s="1"/>
      <c r="Q216" s="1">
        <v>215</v>
      </c>
      <c r="R216" s="1">
        <v>215</v>
      </c>
      <c r="S216" s="1">
        <f t="shared" si="14"/>
        <v>42.200530999999998</v>
      </c>
      <c r="T216" s="1">
        <f t="shared" si="16"/>
        <v>0.26625278719834122</v>
      </c>
      <c r="U216" s="1">
        <f t="shared" si="15"/>
        <v>42.200530999999998</v>
      </c>
      <c r="V216" s="1">
        <f t="shared" si="17"/>
        <v>0.26625278719834122</v>
      </c>
    </row>
    <row r="217" spans="1:22" x14ac:dyDescent="0.25">
      <c r="A217" s="1" t="s">
        <v>22</v>
      </c>
      <c r="B217" s="1" t="s">
        <v>25</v>
      </c>
      <c r="C217" s="1">
        <v>1</v>
      </c>
      <c r="D217" s="1">
        <v>3</v>
      </c>
      <c r="E217" s="1">
        <v>1</v>
      </c>
      <c r="F217" s="1">
        <v>4</v>
      </c>
      <c r="G217" s="1">
        <v>54</v>
      </c>
      <c r="H217" s="1" t="s">
        <v>24</v>
      </c>
      <c r="I217" s="1" t="s">
        <v>25</v>
      </c>
      <c r="J217" s="1" t="s">
        <v>26</v>
      </c>
      <c r="K217" s="1">
        <v>58</v>
      </c>
      <c r="L217">
        <v>27.808575000000001</v>
      </c>
      <c r="M217">
        <v>27.548807</v>
      </c>
      <c r="N217">
        <v>27.808575000000001</v>
      </c>
      <c r="O217">
        <v>27.548807</v>
      </c>
      <c r="P217" s="1"/>
      <c r="Q217" s="1">
        <v>216</v>
      </c>
      <c r="R217" s="1">
        <v>216</v>
      </c>
      <c r="S217" s="1">
        <f t="shared" si="14"/>
        <v>55.357382000000001</v>
      </c>
      <c r="T217" s="1">
        <f t="shared" si="16"/>
        <v>-4.6925629539345103E-3</v>
      </c>
      <c r="U217" s="1">
        <f t="shared" si="15"/>
        <v>55.357382000000001</v>
      </c>
      <c r="V217" s="1">
        <f t="shared" si="17"/>
        <v>-4.6925629539345103E-3</v>
      </c>
    </row>
    <row r="218" spans="1:22" x14ac:dyDescent="0.25">
      <c r="A218" s="1" t="s">
        <v>22</v>
      </c>
      <c r="B218" s="1" t="s">
        <v>23</v>
      </c>
      <c r="C218" s="1">
        <v>1</v>
      </c>
      <c r="D218" s="1">
        <v>3</v>
      </c>
      <c r="E218" s="1">
        <v>1</v>
      </c>
      <c r="F218" s="1">
        <v>1</v>
      </c>
      <c r="G218" s="1">
        <v>55</v>
      </c>
      <c r="H218" s="1" t="s">
        <v>24</v>
      </c>
      <c r="I218" s="1" t="s">
        <v>23</v>
      </c>
      <c r="J218" s="1" t="s">
        <v>26</v>
      </c>
      <c r="K218" s="1">
        <v>10</v>
      </c>
      <c r="L218">
        <v>91.228790000000004</v>
      </c>
      <c r="M218">
        <v>130.26730599999999</v>
      </c>
      <c r="N218">
        <v>91.228790000000004</v>
      </c>
      <c r="O218">
        <v>130.26730599999999</v>
      </c>
      <c r="P218" s="1"/>
      <c r="Q218" s="1">
        <v>217</v>
      </c>
      <c r="R218" s="1">
        <v>217</v>
      </c>
      <c r="S218" s="1">
        <f t="shared" si="14"/>
        <v>221.49609599999999</v>
      </c>
      <c r="T218" s="1">
        <f t="shared" si="16"/>
        <v>0.17624922833854367</v>
      </c>
      <c r="U218" s="1">
        <f t="shared" si="15"/>
        <v>221.49609599999999</v>
      </c>
      <c r="V218" s="1">
        <f t="shared" si="17"/>
        <v>0.17624922833854367</v>
      </c>
    </row>
    <row r="219" spans="1:22" x14ac:dyDescent="0.25">
      <c r="A219" s="1" t="s">
        <v>22</v>
      </c>
      <c r="B219" s="1" t="s">
        <v>26</v>
      </c>
      <c r="C219" s="1">
        <v>1</v>
      </c>
      <c r="D219" s="1">
        <v>3</v>
      </c>
      <c r="E219" s="1">
        <v>1</v>
      </c>
      <c r="F219" s="1">
        <v>2</v>
      </c>
      <c r="G219" s="1">
        <v>55</v>
      </c>
      <c r="H219" s="1" t="s">
        <v>24</v>
      </c>
      <c r="I219" s="1" t="s">
        <v>26</v>
      </c>
      <c r="J219" s="1" t="s">
        <v>25</v>
      </c>
      <c r="K219" s="1">
        <v>10</v>
      </c>
      <c r="L219">
        <v>127.180584</v>
      </c>
      <c r="M219">
        <v>77.366052999999994</v>
      </c>
      <c r="N219">
        <v>127.180584</v>
      </c>
      <c r="O219">
        <v>76.869804000000002</v>
      </c>
      <c r="P219" s="1"/>
      <c r="Q219" s="1">
        <v>218</v>
      </c>
      <c r="R219" s="1">
        <v>218</v>
      </c>
      <c r="S219" s="1">
        <f t="shared" si="14"/>
        <v>204.54663699999998</v>
      </c>
      <c r="T219" s="1">
        <f t="shared" si="16"/>
        <v>-0.24353629925482476</v>
      </c>
      <c r="U219" s="1">
        <f t="shared" si="15"/>
        <v>204.050388</v>
      </c>
      <c r="V219" s="1">
        <f t="shared" si="17"/>
        <v>-0.24656057012741381</v>
      </c>
    </row>
    <row r="220" spans="1:22" x14ac:dyDescent="0.25">
      <c r="A220" s="1" t="s">
        <v>22</v>
      </c>
      <c r="B220" s="1" t="s">
        <v>27</v>
      </c>
      <c r="C220" s="1">
        <v>1</v>
      </c>
      <c r="D220" s="1">
        <v>3</v>
      </c>
      <c r="E220" s="1">
        <v>1</v>
      </c>
      <c r="F220" s="1">
        <v>3</v>
      </c>
      <c r="G220" s="1">
        <v>55</v>
      </c>
      <c r="H220" s="1" t="s">
        <v>24</v>
      </c>
      <c r="I220" s="1" t="s">
        <v>27</v>
      </c>
      <c r="J220" s="1" t="s">
        <v>25</v>
      </c>
      <c r="K220" s="1">
        <v>10</v>
      </c>
      <c r="L220">
        <v>45.245545999999997</v>
      </c>
      <c r="M220">
        <v>206.84421399999999</v>
      </c>
      <c r="N220">
        <v>45.245545999999997</v>
      </c>
      <c r="O220">
        <v>206.471901</v>
      </c>
      <c r="P220" s="1"/>
      <c r="Q220" s="1">
        <v>219</v>
      </c>
      <c r="R220" s="1">
        <v>219</v>
      </c>
      <c r="S220" s="1">
        <f t="shared" si="14"/>
        <v>252.08975999999998</v>
      </c>
      <c r="T220" s="1">
        <f t="shared" si="16"/>
        <v>0.64103622455747511</v>
      </c>
      <c r="U220" s="1">
        <f t="shared" si="15"/>
        <v>251.71744699999999</v>
      </c>
      <c r="V220" s="1">
        <f t="shared" si="17"/>
        <v>0.64050528448272404</v>
      </c>
    </row>
    <row r="221" spans="1:22" x14ac:dyDescent="0.25">
      <c r="A221" s="1" t="s">
        <v>22</v>
      </c>
      <c r="B221" s="1" t="s">
        <v>25</v>
      </c>
      <c r="C221" s="1">
        <v>1</v>
      </c>
      <c r="D221" s="1">
        <v>3</v>
      </c>
      <c r="E221" s="1">
        <v>1</v>
      </c>
      <c r="F221" s="1">
        <v>4</v>
      </c>
      <c r="G221" s="1">
        <v>55</v>
      </c>
      <c r="H221" s="1" t="s">
        <v>24</v>
      </c>
      <c r="I221" s="1" t="s">
        <v>25</v>
      </c>
      <c r="J221" s="1" t="s">
        <v>23</v>
      </c>
      <c r="K221" s="1">
        <v>10</v>
      </c>
      <c r="L221">
        <v>75.999887000000001</v>
      </c>
      <c r="M221">
        <v>101.715424</v>
      </c>
      <c r="N221">
        <v>75.999887000000001</v>
      </c>
      <c r="O221">
        <v>101.715424</v>
      </c>
      <c r="P221" s="1"/>
      <c r="Q221" s="1">
        <v>220</v>
      </c>
      <c r="R221" s="1">
        <v>220</v>
      </c>
      <c r="S221" s="1">
        <f t="shared" si="14"/>
        <v>177.71531099999999</v>
      </c>
      <c r="T221" s="1">
        <f t="shared" si="16"/>
        <v>0.14470073993793364</v>
      </c>
      <c r="U221" s="1">
        <f t="shared" si="15"/>
        <v>177.71531099999999</v>
      </c>
      <c r="V221" s="1">
        <f t="shared" si="17"/>
        <v>0.14470073993793364</v>
      </c>
    </row>
    <row r="222" spans="1:22" x14ac:dyDescent="0.25">
      <c r="A222" s="1" t="s">
        <v>22</v>
      </c>
      <c r="B222" s="1" t="s">
        <v>23</v>
      </c>
      <c r="C222" s="1">
        <v>1</v>
      </c>
      <c r="D222" s="1">
        <v>3</v>
      </c>
      <c r="E222" s="1">
        <v>1</v>
      </c>
      <c r="F222" s="1">
        <v>1</v>
      </c>
      <c r="G222" s="1">
        <v>56</v>
      </c>
      <c r="H222" s="1" t="s">
        <v>28</v>
      </c>
      <c r="I222" s="1" t="s">
        <v>23</v>
      </c>
      <c r="J222" s="1" t="s">
        <v>26</v>
      </c>
      <c r="K222" s="1">
        <v>63</v>
      </c>
      <c r="L222">
        <v>43.546461999999998</v>
      </c>
      <c r="M222">
        <v>58.642116999999999</v>
      </c>
      <c r="N222">
        <v>43.546461999999998</v>
      </c>
      <c r="O222">
        <v>58.642116999999999</v>
      </c>
      <c r="P222" s="1"/>
      <c r="Q222" s="1">
        <v>221</v>
      </c>
      <c r="R222" s="1">
        <v>221</v>
      </c>
      <c r="S222" s="1">
        <f t="shared" si="14"/>
        <v>102.188579</v>
      </c>
      <c r="T222" s="1">
        <f t="shared" si="16"/>
        <v>0.14772350440453821</v>
      </c>
      <c r="U222" s="1">
        <f t="shared" si="15"/>
        <v>102.188579</v>
      </c>
      <c r="V222" s="1">
        <f t="shared" si="17"/>
        <v>0.14772350440453821</v>
      </c>
    </row>
    <row r="223" spans="1:22" x14ac:dyDescent="0.25">
      <c r="A223" s="1" t="s">
        <v>22</v>
      </c>
      <c r="B223" s="1" t="s">
        <v>26</v>
      </c>
      <c r="C223" s="1">
        <v>1</v>
      </c>
      <c r="D223" s="1">
        <v>3</v>
      </c>
      <c r="E223" s="1">
        <v>1</v>
      </c>
      <c r="F223" s="1">
        <v>2</v>
      </c>
      <c r="G223" s="1">
        <v>56</v>
      </c>
      <c r="H223" s="1" t="s">
        <v>28</v>
      </c>
      <c r="I223" s="1" t="s">
        <v>26</v>
      </c>
      <c r="J223" s="1" t="s">
        <v>27</v>
      </c>
      <c r="K223" s="1">
        <v>63</v>
      </c>
      <c r="L223">
        <v>66.494991999999996</v>
      </c>
      <c r="M223">
        <v>52.989150000000002</v>
      </c>
      <c r="N223">
        <v>66.494991999999996</v>
      </c>
      <c r="O223">
        <v>52.946280999999999</v>
      </c>
      <c r="P223" s="1"/>
      <c r="Q223" s="1">
        <v>222</v>
      </c>
      <c r="R223" s="1">
        <v>222</v>
      </c>
      <c r="S223" s="1">
        <f t="shared" si="14"/>
        <v>119.48414199999999</v>
      </c>
      <c r="T223" s="1">
        <f t="shared" si="16"/>
        <v>-0.11303459834862434</v>
      </c>
      <c r="U223" s="1">
        <f t="shared" si="15"/>
        <v>119.441273</v>
      </c>
      <c r="V223" s="1">
        <f t="shared" si="17"/>
        <v>-0.11343408069671192</v>
      </c>
    </row>
    <row r="224" spans="1:22" x14ac:dyDescent="0.25">
      <c r="A224" s="1" t="s">
        <v>22</v>
      </c>
      <c r="B224" s="1" t="s">
        <v>27</v>
      </c>
      <c r="C224" s="1">
        <v>1</v>
      </c>
      <c r="D224" s="1">
        <v>3</v>
      </c>
      <c r="E224" s="1">
        <v>1</v>
      </c>
      <c r="F224" s="1">
        <v>3</v>
      </c>
      <c r="G224" s="1">
        <v>56</v>
      </c>
      <c r="H224" s="1" t="s">
        <v>28</v>
      </c>
      <c r="I224" s="1" t="s">
        <v>27</v>
      </c>
      <c r="J224" s="1" t="s">
        <v>25</v>
      </c>
      <c r="K224" s="1">
        <v>63</v>
      </c>
      <c r="L224">
        <v>44.457752999999997</v>
      </c>
      <c r="M224">
        <v>47.885131999999999</v>
      </c>
      <c r="N224">
        <v>44.457752999999997</v>
      </c>
      <c r="O224">
        <v>47.885131999999999</v>
      </c>
      <c r="P224" s="1"/>
      <c r="Q224" s="1">
        <v>223</v>
      </c>
      <c r="R224" s="1">
        <v>223</v>
      </c>
      <c r="S224" s="1">
        <f t="shared" si="14"/>
        <v>92.342884999999995</v>
      </c>
      <c r="T224" s="1">
        <f t="shared" si="16"/>
        <v>3.7115788617607108E-2</v>
      </c>
      <c r="U224" s="1">
        <f t="shared" si="15"/>
        <v>92.342884999999995</v>
      </c>
      <c r="V224" s="1">
        <f t="shared" si="17"/>
        <v>3.7115788617607108E-2</v>
      </c>
    </row>
    <row r="225" spans="1:22" x14ac:dyDescent="0.25">
      <c r="A225" s="1" t="s">
        <v>22</v>
      </c>
      <c r="B225" s="1" t="s">
        <v>25</v>
      </c>
      <c r="C225" s="1">
        <v>1</v>
      </c>
      <c r="D225" s="1">
        <v>3</v>
      </c>
      <c r="E225" s="1">
        <v>1</v>
      </c>
      <c r="F225" s="1">
        <v>4</v>
      </c>
      <c r="G225" s="1">
        <v>56</v>
      </c>
      <c r="H225" s="1" t="s">
        <v>28</v>
      </c>
      <c r="I225" s="1" t="s">
        <v>25</v>
      </c>
      <c r="J225" s="1" t="s">
        <v>23</v>
      </c>
      <c r="K225" s="1">
        <v>63</v>
      </c>
      <c r="L225">
        <v>49.299145000000003</v>
      </c>
      <c r="M225">
        <v>36.628252000000003</v>
      </c>
      <c r="N225">
        <v>49.299145000000003</v>
      </c>
      <c r="O225">
        <v>36.628252000000003</v>
      </c>
      <c r="P225" s="1"/>
      <c r="Q225" s="1">
        <v>224</v>
      </c>
      <c r="R225" s="1">
        <v>224</v>
      </c>
      <c r="S225" s="1">
        <f t="shared" si="14"/>
        <v>85.927397000000013</v>
      </c>
      <c r="T225" s="1">
        <f t="shared" si="16"/>
        <v>-0.14746045431819607</v>
      </c>
      <c r="U225" s="1">
        <f t="shared" si="15"/>
        <v>85.927397000000013</v>
      </c>
      <c r="V225" s="1">
        <f t="shared" si="17"/>
        <v>-0.14746045431819607</v>
      </c>
    </row>
    <row r="226" spans="1:22" x14ac:dyDescent="0.25">
      <c r="A226" s="1" t="s">
        <v>22</v>
      </c>
      <c r="B226" s="1" t="s">
        <v>23</v>
      </c>
      <c r="C226" s="1">
        <v>1</v>
      </c>
      <c r="D226" s="1">
        <v>3</v>
      </c>
      <c r="E226" s="1">
        <v>1</v>
      </c>
      <c r="F226" s="1">
        <v>1</v>
      </c>
      <c r="G226" s="1">
        <v>57</v>
      </c>
      <c r="H226" s="1" t="s">
        <v>28</v>
      </c>
      <c r="I226" s="1" t="s">
        <v>23</v>
      </c>
      <c r="J226" s="1" t="s">
        <v>25</v>
      </c>
      <c r="K226" s="1">
        <v>32</v>
      </c>
      <c r="L226">
        <v>35.258101000000003</v>
      </c>
      <c r="M226">
        <v>58.034857000000002</v>
      </c>
      <c r="N226">
        <v>35.258101000000003</v>
      </c>
      <c r="O226">
        <v>57.361924999999999</v>
      </c>
      <c r="P226" s="1"/>
      <c r="Q226" s="1">
        <v>225</v>
      </c>
      <c r="R226" s="1">
        <v>225</v>
      </c>
      <c r="S226" s="1">
        <f t="shared" si="14"/>
        <v>93.292957999999999</v>
      </c>
      <c r="T226" s="1">
        <f t="shared" si="16"/>
        <v>0.24414228563746471</v>
      </c>
      <c r="U226" s="1">
        <f t="shared" si="15"/>
        <v>92.620025999999996</v>
      </c>
      <c r="V226" s="1">
        <f t="shared" si="17"/>
        <v>0.23865059161179675</v>
      </c>
    </row>
    <row r="227" spans="1:22" x14ac:dyDescent="0.25">
      <c r="A227" s="1" t="s">
        <v>22</v>
      </c>
      <c r="B227" s="1" t="s">
        <v>26</v>
      </c>
      <c r="C227" s="1">
        <v>1</v>
      </c>
      <c r="D227" s="1">
        <v>3</v>
      </c>
      <c r="E227" s="1">
        <v>1</v>
      </c>
      <c r="F227" s="1">
        <v>2</v>
      </c>
      <c r="G227" s="1">
        <v>57</v>
      </c>
      <c r="H227" s="1" t="s">
        <v>28</v>
      </c>
      <c r="I227" s="1" t="s">
        <v>26</v>
      </c>
      <c r="J227" s="1" t="s">
        <v>25</v>
      </c>
      <c r="K227" s="1">
        <v>32</v>
      </c>
      <c r="L227">
        <v>64.793322000000003</v>
      </c>
      <c r="M227">
        <v>56.861766000000003</v>
      </c>
      <c r="N227">
        <v>64.793322000000003</v>
      </c>
      <c r="O227">
        <v>56.861766000000003</v>
      </c>
      <c r="P227" s="1"/>
      <c r="Q227" s="1">
        <v>226</v>
      </c>
      <c r="R227" s="1">
        <v>226</v>
      </c>
      <c r="S227" s="1">
        <f t="shared" si="14"/>
        <v>121.65508800000001</v>
      </c>
      <c r="T227" s="1">
        <f t="shared" si="16"/>
        <v>-6.5197075851032224E-2</v>
      </c>
      <c r="U227" s="1">
        <f t="shared" si="15"/>
        <v>121.65508800000001</v>
      </c>
      <c r="V227" s="1">
        <f t="shared" si="17"/>
        <v>-6.5197075851032224E-2</v>
      </c>
    </row>
    <row r="228" spans="1:22" x14ac:dyDescent="0.25">
      <c r="A228" s="1" t="s">
        <v>22</v>
      </c>
      <c r="B228" s="1" t="s">
        <v>27</v>
      </c>
      <c r="C228" s="1">
        <v>1</v>
      </c>
      <c r="D228" s="1">
        <v>3</v>
      </c>
      <c r="E228" s="1">
        <v>1</v>
      </c>
      <c r="F228" s="1">
        <v>3</v>
      </c>
      <c r="G228" s="1">
        <v>57</v>
      </c>
      <c r="H228" s="1" t="s">
        <v>28</v>
      </c>
      <c r="I228" s="1" t="s">
        <v>27</v>
      </c>
      <c r="J228" s="1" t="s">
        <v>25</v>
      </c>
      <c r="K228" s="1">
        <v>32</v>
      </c>
      <c r="L228">
        <v>18.199642000000001</v>
      </c>
      <c r="M228">
        <v>54.169801999999997</v>
      </c>
      <c r="N228">
        <v>18.199642000000001</v>
      </c>
      <c r="O228">
        <v>54.169801999999997</v>
      </c>
      <c r="P228" s="1"/>
      <c r="Q228" s="1">
        <v>227</v>
      </c>
      <c r="R228" s="1">
        <v>227</v>
      </c>
      <c r="S228" s="1">
        <f t="shared" si="14"/>
        <v>72.369444000000001</v>
      </c>
      <c r="T228" s="1">
        <f t="shared" si="16"/>
        <v>0.49703518518119322</v>
      </c>
      <c r="U228" s="1">
        <f t="shared" si="15"/>
        <v>72.369444000000001</v>
      </c>
      <c r="V228" s="1">
        <f t="shared" si="17"/>
        <v>0.49703518518119322</v>
      </c>
    </row>
    <row r="229" spans="1:22" x14ac:dyDescent="0.25">
      <c r="A229" s="1" t="s">
        <v>22</v>
      </c>
      <c r="B229" s="1" t="s">
        <v>25</v>
      </c>
      <c r="C229" s="1">
        <v>1</v>
      </c>
      <c r="D229" s="1">
        <v>3</v>
      </c>
      <c r="E229" s="1">
        <v>1</v>
      </c>
      <c r="F229" s="1">
        <v>4</v>
      </c>
      <c r="G229" s="1">
        <v>57</v>
      </c>
      <c r="H229" s="1" t="s">
        <v>28</v>
      </c>
      <c r="I229" s="1" t="s">
        <v>25</v>
      </c>
      <c r="J229" s="1" t="s">
        <v>26</v>
      </c>
      <c r="K229" s="1">
        <v>32</v>
      </c>
      <c r="L229">
        <v>46.471693999999999</v>
      </c>
      <c r="M229">
        <v>37.527397000000001</v>
      </c>
      <c r="N229">
        <v>46.471693999999999</v>
      </c>
      <c r="O229">
        <v>37.527397000000001</v>
      </c>
      <c r="P229" s="1"/>
      <c r="Q229" s="1">
        <v>228</v>
      </c>
      <c r="R229" s="1">
        <v>228</v>
      </c>
      <c r="S229" s="1">
        <f t="shared" si="14"/>
        <v>83.999090999999993</v>
      </c>
      <c r="T229" s="1">
        <f t="shared" si="16"/>
        <v>-0.10648087846569672</v>
      </c>
      <c r="U229" s="1">
        <f t="shared" si="15"/>
        <v>83.999090999999993</v>
      </c>
      <c r="V229" s="1">
        <f t="shared" si="17"/>
        <v>-0.10648087846569672</v>
      </c>
    </row>
    <row r="230" spans="1:22" x14ac:dyDescent="0.25">
      <c r="A230" s="1" t="s">
        <v>22</v>
      </c>
      <c r="B230" s="1" t="s">
        <v>23</v>
      </c>
      <c r="C230" s="1">
        <v>1</v>
      </c>
      <c r="D230" s="1">
        <v>3</v>
      </c>
      <c r="E230" s="1">
        <v>1</v>
      </c>
      <c r="F230" s="1">
        <v>1</v>
      </c>
      <c r="G230" s="1">
        <v>58</v>
      </c>
      <c r="H230" s="1" t="s">
        <v>28</v>
      </c>
      <c r="I230" s="1" t="s">
        <v>23</v>
      </c>
      <c r="J230" s="1" t="s">
        <v>27</v>
      </c>
      <c r="K230" s="1">
        <v>49</v>
      </c>
      <c r="L230">
        <v>29.474256</v>
      </c>
      <c r="M230">
        <v>54.287377999999997</v>
      </c>
      <c r="N230">
        <v>29.474256</v>
      </c>
      <c r="O230">
        <v>54.052247999999999</v>
      </c>
      <c r="P230" s="1"/>
      <c r="Q230" s="1">
        <v>229</v>
      </c>
      <c r="R230" s="1">
        <v>229</v>
      </c>
      <c r="S230" s="1">
        <f t="shared" si="14"/>
        <v>83.761634000000001</v>
      </c>
      <c r="T230" s="1">
        <f t="shared" si="16"/>
        <v>0.29623493257068023</v>
      </c>
      <c r="U230" s="1">
        <f t="shared" si="15"/>
        <v>83.526504000000003</v>
      </c>
      <c r="V230" s="1">
        <f t="shared" si="17"/>
        <v>0.29425380954529112</v>
      </c>
    </row>
    <row r="231" spans="1:22" x14ac:dyDescent="0.25">
      <c r="A231" s="1" t="s">
        <v>22</v>
      </c>
      <c r="B231" s="1" t="s">
        <v>26</v>
      </c>
      <c r="C231" s="1">
        <v>1</v>
      </c>
      <c r="D231" s="1">
        <v>3</v>
      </c>
      <c r="E231" s="1">
        <v>1</v>
      </c>
      <c r="F231" s="1">
        <v>2</v>
      </c>
      <c r="G231" s="1">
        <v>58</v>
      </c>
      <c r="H231" s="1" t="s">
        <v>28</v>
      </c>
      <c r="I231" s="1" t="s">
        <v>26</v>
      </c>
      <c r="J231" s="1" t="s">
        <v>23</v>
      </c>
      <c r="K231" s="1">
        <v>49</v>
      </c>
      <c r="L231">
        <v>64.336922999999999</v>
      </c>
      <c r="M231">
        <v>37.168180999999997</v>
      </c>
      <c r="N231">
        <v>64.336922999999999</v>
      </c>
      <c r="O231">
        <v>37.168180999999997</v>
      </c>
      <c r="P231" s="1"/>
      <c r="Q231" s="1">
        <v>230</v>
      </c>
      <c r="R231" s="1">
        <v>230</v>
      </c>
      <c r="S231" s="1">
        <f t="shared" si="14"/>
        <v>101.50510399999999</v>
      </c>
      <c r="T231" s="1">
        <f t="shared" si="16"/>
        <v>-0.26765887555762718</v>
      </c>
      <c r="U231" s="1">
        <f t="shared" si="15"/>
        <v>101.50510399999999</v>
      </c>
      <c r="V231" s="1">
        <f t="shared" si="17"/>
        <v>-0.26765887555762718</v>
      </c>
    </row>
    <row r="232" spans="1:22" x14ac:dyDescent="0.25">
      <c r="A232" s="1" t="s">
        <v>22</v>
      </c>
      <c r="B232" s="1" t="s">
        <v>27</v>
      </c>
      <c r="C232" s="1">
        <v>1</v>
      </c>
      <c r="D232" s="1">
        <v>3</v>
      </c>
      <c r="E232" s="1">
        <v>1</v>
      </c>
      <c r="F232" s="1">
        <v>3</v>
      </c>
      <c r="G232" s="1">
        <v>58</v>
      </c>
      <c r="H232" s="1" t="s">
        <v>28</v>
      </c>
      <c r="I232" s="1" t="s">
        <v>27</v>
      </c>
      <c r="J232" s="1" t="s">
        <v>23</v>
      </c>
      <c r="K232" s="1">
        <v>49</v>
      </c>
      <c r="L232">
        <v>73.124791999999999</v>
      </c>
      <c r="M232">
        <v>48.415773999999999</v>
      </c>
      <c r="N232">
        <v>73.124791999999999</v>
      </c>
      <c r="O232">
        <v>48.367288000000002</v>
      </c>
      <c r="P232" s="1"/>
      <c r="Q232" s="1">
        <v>231</v>
      </c>
      <c r="R232" s="1">
        <v>231</v>
      </c>
      <c r="S232" s="1">
        <f t="shared" si="14"/>
        <v>121.540566</v>
      </c>
      <c r="T232" s="1">
        <f t="shared" si="16"/>
        <v>-0.20329852668285253</v>
      </c>
      <c r="U232" s="1">
        <f t="shared" si="15"/>
        <v>121.49208</v>
      </c>
      <c r="V232" s="1">
        <f t="shared" si="17"/>
        <v>-0.2037787483760258</v>
      </c>
    </row>
    <row r="233" spans="1:22" x14ac:dyDescent="0.25">
      <c r="A233" s="1" t="s">
        <v>22</v>
      </c>
      <c r="B233" s="1" t="s">
        <v>25</v>
      </c>
      <c r="C233" s="1">
        <v>1</v>
      </c>
      <c r="D233" s="1">
        <v>3</v>
      </c>
      <c r="E233" s="1">
        <v>1</v>
      </c>
      <c r="F233" s="1">
        <v>4</v>
      </c>
      <c r="G233" s="1">
        <v>58</v>
      </c>
      <c r="H233" s="1" t="s">
        <v>28</v>
      </c>
      <c r="I233" s="1" t="s">
        <v>25</v>
      </c>
      <c r="J233" s="1" t="s">
        <v>23</v>
      </c>
      <c r="K233" s="1">
        <v>49</v>
      </c>
      <c r="L233">
        <v>67.370093999999995</v>
      </c>
      <c r="M233">
        <v>84.550109000000006</v>
      </c>
      <c r="N233">
        <v>67.370093999999995</v>
      </c>
      <c r="O233">
        <v>84.550109000000006</v>
      </c>
      <c r="P233" s="1"/>
      <c r="Q233" s="1">
        <v>232</v>
      </c>
      <c r="R233" s="1">
        <v>232</v>
      </c>
      <c r="S233" s="1">
        <f t="shared" si="14"/>
        <v>151.92020300000001</v>
      </c>
      <c r="T233" s="1">
        <f t="shared" si="16"/>
        <v>0.11308578227742369</v>
      </c>
      <c r="U233" s="1">
        <f t="shared" si="15"/>
        <v>151.92020300000001</v>
      </c>
      <c r="V233" s="1">
        <f t="shared" si="17"/>
        <v>0.11308578227742369</v>
      </c>
    </row>
    <row r="234" spans="1:22" x14ac:dyDescent="0.25">
      <c r="A234" s="1" t="s">
        <v>22</v>
      </c>
      <c r="B234" s="1" t="s">
        <v>23</v>
      </c>
      <c r="C234" s="1">
        <v>1</v>
      </c>
      <c r="D234" s="1">
        <v>3</v>
      </c>
      <c r="E234" s="1">
        <v>1</v>
      </c>
      <c r="F234" s="1">
        <v>1</v>
      </c>
      <c r="G234" s="1">
        <v>59</v>
      </c>
      <c r="H234" s="1" t="s">
        <v>28</v>
      </c>
      <c r="I234" s="1" t="s">
        <v>23</v>
      </c>
      <c r="J234" s="1" t="s">
        <v>27</v>
      </c>
      <c r="K234" s="1">
        <v>62</v>
      </c>
      <c r="L234">
        <v>15.752392</v>
      </c>
      <c r="M234">
        <v>30.586866000000001</v>
      </c>
      <c r="N234">
        <v>15.752392</v>
      </c>
      <c r="O234">
        <v>30.586866000000001</v>
      </c>
      <c r="P234" s="1"/>
      <c r="Q234" s="1">
        <v>233</v>
      </c>
      <c r="R234" s="1">
        <v>233</v>
      </c>
      <c r="S234" s="1">
        <f t="shared" ref="S234:S297" si="18">SUM(L234:M234)</f>
        <v>46.339258000000001</v>
      </c>
      <c r="T234" s="1">
        <f t="shared" si="16"/>
        <v>0.3201275687236943</v>
      </c>
      <c r="U234" s="1">
        <f t="shared" si="15"/>
        <v>46.339258000000001</v>
      </c>
      <c r="V234" s="1">
        <f t="shared" si="17"/>
        <v>0.3201275687236943</v>
      </c>
    </row>
    <row r="235" spans="1:22" x14ac:dyDescent="0.25">
      <c r="A235" s="1" t="s">
        <v>22</v>
      </c>
      <c r="B235" s="1" t="s">
        <v>26</v>
      </c>
      <c r="C235" s="1">
        <v>1</v>
      </c>
      <c r="D235" s="1">
        <v>3</v>
      </c>
      <c r="E235" s="1">
        <v>1</v>
      </c>
      <c r="F235" s="1">
        <v>2</v>
      </c>
      <c r="G235" s="1">
        <v>59</v>
      </c>
      <c r="H235" s="1" t="s">
        <v>28</v>
      </c>
      <c r="I235" s="1" t="s">
        <v>26</v>
      </c>
      <c r="J235" s="1" t="s">
        <v>25</v>
      </c>
      <c r="K235" s="1">
        <v>62</v>
      </c>
      <c r="L235">
        <v>64.217095</v>
      </c>
      <c r="M235">
        <v>54.502507000000001</v>
      </c>
      <c r="N235">
        <v>64.217095</v>
      </c>
      <c r="O235">
        <v>54.502507000000001</v>
      </c>
      <c r="P235" s="1"/>
      <c r="Q235" s="1">
        <v>234</v>
      </c>
      <c r="R235" s="1">
        <v>234</v>
      </c>
      <c r="S235" s="1">
        <f t="shared" si="18"/>
        <v>118.71960200000001</v>
      </c>
      <c r="T235" s="1">
        <f t="shared" si="16"/>
        <v>-8.18280034328282E-2</v>
      </c>
      <c r="U235" s="1">
        <f t="shared" si="15"/>
        <v>118.71960200000001</v>
      </c>
      <c r="V235" s="1">
        <f t="shared" si="17"/>
        <v>-8.18280034328282E-2</v>
      </c>
    </row>
    <row r="236" spans="1:22" x14ac:dyDescent="0.25">
      <c r="A236" s="1" t="s">
        <v>22</v>
      </c>
      <c r="B236" s="1" t="s">
        <v>27</v>
      </c>
      <c r="C236" s="1">
        <v>1</v>
      </c>
      <c r="D236" s="1">
        <v>3</v>
      </c>
      <c r="E236" s="1">
        <v>1</v>
      </c>
      <c r="F236" s="1">
        <v>3</v>
      </c>
      <c r="G236" s="1">
        <v>59</v>
      </c>
      <c r="H236" s="1" t="s">
        <v>28</v>
      </c>
      <c r="I236" s="1" t="s">
        <v>27</v>
      </c>
      <c r="J236" s="1" t="s">
        <v>26</v>
      </c>
      <c r="K236" s="1">
        <v>62</v>
      </c>
      <c r="L236">
        <v>19.167876</v>
      </c>
      <c r="M236">
        <v>52.070010000000003</v>
      </c>
      <c r="N236">
        <v>19.167876</v>
      </c>
      <c r="O236">
        <v>52.070010000000003</v>
      </c>
      <c r="P236" s="1"/>
      <c r="Q236" s="1">
        <v>235</v>
      </c>
      <c r="R236" s="1">
        <v>235</v>
      </c>
      <c r="S236" s="1">
        <f t="shared" si="18"/>
        <v>71.237886000000003</v>
      </c>
      <c r="T236" s="1">
        <f t="shared" si="16"/>
        <v>0.46186286325228687</v>
      </c>
      <c r="U236" s="1">
        <f t="shared" si="15"/>
        <v>71.237886000000003</v>
      </c>
      <c r="V236" s="1">
        <f t="shared" si="17"/>
        <v>0.46186286325228687</v>
      </c>
    </row>
    <row r="237" spans="1:22" x14ac:dyDescent="0.25">
      <c r="A237" s="1" t="s">
        <v>22</v>
      </c>
      <c r="B237" s="1" t="s">
        <v>25</v>
      </c>
      <c r="C237" s="1">
        <v>1</v>
      </c>
      <c r="D237" s="1">
        <v>3</v>
      </c>
      <c r="E237" s="1">
        <v>1</v>
      </c>
      <c r="F237" s="1">
        <v>4</v>
      </c>
      <c r="G237" s="1">
        <v>59</v>
      </c>
      <c r="H237" s="1" t="s">
        <v>28</v>
      </c>
      <c r="I237" s="1" t="s">
        <v>25</v>
      </c>
      <c r="J237" s="1" t="s">
        <v>26</v>
      </c>
      <c r="K237" s="1">
        <v>62</v>
      </c>
      <c r="L237">
        <v>45.050674999999998</v>
      </c>
      <c r="M237">
        <v>32.843651000000001</v>
      </c>
      <c r="N237">
        <v>45.050674999999998</v>
      </c>
      <c r="O237">
        <v>32.843651000000001</v>
      </c>
      <c r="P237" s="1"/>
      <c r="Q237" s="1">
        <v>236</v>
      </c>
      <c r="R237" s="1">
        <v>236</v>
      </c>
      <c r="S237" s="1">
        <f t="shared" si="18"/>
        <v>77.894326000000007</v>
      </c>
      <c r="T237" s="1">
        <f t="shared" si="16"/>
        <v>-0.1567126211477842</v>
      </c>
      <c r="U237" s="1">
        <f t="shared" si="15"/>
        <v>77.894326000000007</v>
      </c>
      <c r="V237" s="1">
        <f t="shared" si="17"/>
        <v>-0.1567126211477842</v>
      </c>
    </row>
    <row r="238" spans="1:22" x14ac:dyDescent="0.25">
      <c r="A238" s="1" t="s">
        <v>22</v>
      </c>
      <c r="B238" s="1" t="s">
        <v>23</v>
      </c>
      <c r="C238" s="1">
        <v>1</v>
      </c>
      <c r="D238" s="1">
        <v>3</v>
      </c>
      <c r="E238" s="1">
        <v>1</v>
      </c>
      <c r="F238" s="1">
        <v>1</v>
      </c>
      <c r="G238" s="1">
        <v>60</v>
      </c>
      <c r="H238" s="1" t="s">
        <v>28</v>
      </c>
      <c r="I238" s="1" t="s">
        <v>23</v>
      </c>
      <c r="J238" s="1" t="s">
        <v>26</v>
      </c>
      <c r="K238" s="1">
        <v>59</v>
      </c>
      <c r="L238">
        <v>18.801342000000002</v>
      </c>
      <c r="M238">
        <v>22.863166</v>
      </c>
      <c r="N238">
        <v>18.801342000000002</v>
      </c>
      <c r="O238">
        <v>22.863166</v>
      </c>
      <c r="P238" s="1"/>
      <c r="Q238" s="1">
        <v>237</v>
      </c>
      <c r="R238" s="1">
        <v>237</v>
      </c>
      <c r="S238" s="1">
        <f t="shared" si="18"/>
        <v>41.664507999999998</v>
      </c>
      <c r="T238" s="1">
        <f t="shared" si="16"/>
        <v>9.748882670113368E-2</v>
      </c>
      <c r="U238" s="1">
        <f t="shared" si="15"/>
        <v>41.664507999999998</v>
      </c>
      <c r="V238" s="1">
        <f t="shared" si="17"/>
        <v>9.748882670113368E-2</v>
      </c>
    </row>
    <row r="239" spans="1:22" x14ac:dyDescent="0.25">
      <c r="A239" s="1" t="s">
        <v>22</v>
      </c>
      <c r="B239" s="1" t="s">
        <v>26</v>
      </c>
      <c r="C239" s="1">
        <v>1</v>
      </c>
      <c r="D239" s="1">
        <v>3</v>
      </c>
      <c r="E239" s="1">
        <v>1</v>
      </c>
      <c r="F239" s="1">
        <v>2</v>
      </c>
      <c r="G239" s="1">
        <v>60</v>
      </c>
      <c r="H239" s="1" t="s">
        <v>28</v>
      </c>
      <c r="I239" s="1" t="s">
        <v>26</v>
      </c>
      <c r="J239" s="1" t="s">
        <v>27</v>
      </c>
      <c r="K239" s="1">
        <v>59</v>
      </c>
      <c r="L239">
        <v>4.95181</v>
      </c>
      <c r="M239">
        <v>8.9084559999999993</v>
      </c>
      <c r="N239">
        <v>4.95181</v>
      </c>
      <c r="O239">
        <v>8.9084559999999993</v>
      </c>
      <c r="P239" s="1"/>
      <c r="Q239" s="1">
        <v>238</v>
      </c>
      <c r="R239" s="1">
        <v>238</v>
      </c>
      <c r="S239" s="1">
        <f t="shared" si="18"/>
        <v>13.860265999999999</v>
      </c>
      <c r="T239" s="1">
        <f t="shared" si="16"/>
        <v>0.28546681571623511</v>
      </c>
      <c r="U239" s="1">
        <f t="shared" si="15"/>
        <v>13.860265999999999</v>
      </c>
      <c r="V239" s="1">
        <f t="shared" si="17"/>
        <v>0.28546681571623511</v>
      </c>
    </row>
    <row r="240" spans="1:22" x14ac:dyDescent="0.25">
      <c r="A240" s="1" t="s">
        <v>22</v>
      </c>
      <c r="B240" s="1" t="s">
        <v>27</v>
      </c>
      <c r="C240" s="1">
        <v>1</v>
      </c>
      <c r="D240" s="1">
        <v>3</v>
      </c>
      <c r="E240" s="1">
        <v>1</v>
      </c>
      <c r="F240" s="1">
        <v>3</v>
      </c>
      <c r="G240" s="1">
        <v>60</v>
      </c>
      <c r="H240" s="1" t="s">
        <v>28</v>
      </c>
      <c r="I240" s="1" t="s">
        <v>27</v>
      </c>
      <c r="J240" s="1" t="s">
        <v>23</v>
      </c>
      <c r="K240" s="1">
        <v>59</v>
      </c>
      <c r="L240">
        <v>42.933365999999999</v>
      </c>
      <c r="M240">
        <v>19.076456</v>
      </c>
      <c r="N240">
        <v>41.985636999999997</v>
      </c>
      <c r="O240">
        <v>19.076456</v>
      </c>
      <c r="P240" s="1"/>
      <c r="Q240" s="1">
        <v>239</v>
      </c>
      <c r="R240" s="1">
        <v>239</v>
      </c>
      <c r="S240" s="1">
        <f t="shared" si="18"/>
        <v>62.009822</v>
      </c>
      <c r="T240" s="1">
        <f t="shared" si="16"/>
        <v>-0.38472792261845229</v>
      </c>
      <c r="U240" s="1">
        <f t="shared" si="15"/>
        <v>61.062092999999997</v>
      </c>
      <c r="V240" s="1">
        <f t="shared" si="17"/>
        <v>-0.37517844335928674</v>
      </c>
    </row>
    <row r="241" spans="1:22" x14ac:dyDescent="0.25">
      <c r="A241" s="1" t="s">
        <v>22</v>
      </c>
      <c r="B241" s="1" t="s">
        <v>25</v>
      </c>
      <c r="C241" s="1">
        <v>1</v>
      </c>
      <c r="D241" s="1">
        <v>3</v>
      </c>
      <c r="E241" s="1">
        <v>1</v>
      </c>
      <c r="F241" s="1">
        <v>4</v>
      </c>
      <c r="G241" s="1">
        <v>60</v>
      </c>
      <c r="H241" s="1" t="s">
        <v>28</v>
      </c>
      <c r="I241" s="1" t="s">
        <v>25</v>
      </c>
      <c r="J241" s="1" t="s">
        <v>27</v>
      </c>
      <c r="K241" s="1">
        <v>59</v>
      </c>
      <c r="L241">
        <v>21.858089</v>
      </c>
      <c r="M241">
        <v>14.8371</v>
      </c>
      <c r="N241">
        <v>21.858089</v>
      </c>
      <c r="O241">
        <v>14.8371</v>
      </c>
      <c r="P241" s="1"/>
      <c r="Q241" s="1">
        <v>240</v>
      </c>
      <c r="R241" s="1">
        <v>240</v>
      </c>
      <c r="S241" s="1">
        <f t="shared" si="18"/>
        <v>36.695188999999999</v>
      </c>
      <c r="T241" s="1">
        <f t="shared" si="16"/>
        <v>-0.19133268396573733</v>
      </c>
      <c r="U241" s="1">
        <f t="shared" si="15"/>
        <v>36.695188999999999</v>
      </c>
      <c r="V241" s="1">
        <f t="shared" si="17"/>
        <v>-0.19133268396573733</v>
      </c>
    </row>
    <row r="242" spans="1:22" x14ac:dyDescent="0.25">
      <c r="A242" s="1" t="s">
        <v>22</v>
      </c>
      <c r="B242" s="1" t="s">
        <v>23</v>
      </c>
      <c r="C242" s="1">
        <v>1</v>
      </c>
      <c r="D242" s="1">
        <v>3</v>
      </c>
      <c r="E242" s="1">
        <v>1</v>
      </c>
      <c r="F242" s="1">
        <v>1</v>
      </c>
      <c r="G242" s="1">
        <v>61</v>
      </c>
      <c r="H242" s="1" t="s">
        <v>29</v>
      </c>
      <c r="I242" s="1" t="s">
        <v>23</v>
      </c>
      <c r="J242" s="1" t="s">
        <v>25</v>
      </c>
      <c r="K242" s="1">
        <v>60</v>
      </c>
      <c r="L242">
        <v>18.801342000000002</v>
      </c>
      <c r="M242">
        <v>22.863166</v>
      </c>
      <c r="N242">
        <v>18.801342000000002</v>
      </c>
      <c r="O242">
        <v>22.863166</v>
      </c>
      <c r="P242" s="1"/>
      <c r="Q242" s="1">
        <v>241</v>
      </c>
      <c r="R242" s="1">
        <v>241</v>
      </c>
      <c r="S242" s="1">
        <f t="shared" si="18"/>
        <v>41.664507999999998</v>
      </c>
      <c r="T242" s="1">
        <f t="shared" si="16"/>
        <v>9.748882670113368E-2</v>
      </c>
      <c r="U242" s="1">
        <f t="shared" si="15"/>
        <v>41.664507999999998</v>
      </c>
      <c r="V242" s="1">
        <f t="shared" si="17"/>
        <v>9.748882670113368E-2</v>
      </c>
    </row>
    <row r="243" spans="1:22" x14ac:dyDescent="0.25">
      <c r="A243" s="1" t="s">
        <v>22</v>
      </c>
      <c r="B243" s="1" t="s">
        <v>26</v>
      </c>
      <c r="C243" s="1">
        <v>1</v>
      </c>
      <c r="D243" s="1">
        <v>3</v>
      </c>
      <c r="E243" s="1">
        <v>1</v>
      </c>
      <c r="F243" s="1">
        <v>2</v>
      </c>
      <c r="G243" s="1">
        <v>61</v>
      </c>
      <c r="H243" s="1" t="s">
        <v>29</v>
      </c>
      <c r="I243" s="1" t="s">
        <v>26</v>
      </c>
      <c r="J243" s="1" t="s">
        <v>25</v>
      </c>
      <c r="K243" s="1">
        <v>60</v>
      </c>
      <c r="L243">
        <v>4.95181</v>
      </c>
      <c r="M243">
        <v>8.9084559999999993</v>
      </c>
      <c r="N243">
        <v>4.95181</v>
      </c>
      <c r="O243">
        <v>8.9084559999999993</v>
      </c>
      <c r="P243" s="1"/>
      <c r="Q243" s="1">
        <v>242</v>
      </c>
      <c r="R243" s="1">
        <v>242</v>
      </c>
      <c r="S243" s="1">
        <f t="shared" si="18"/>
        <v>13.860265999999999</v>
      </c>
      <c r="T243" s="1">
        <f t="shared" si="16"/>
        <v>0.28546681571623511</v>
      </c>
      <c r="U243" s="1">
        <f t="shared" si="15"/>
        <v>13.860265999999999</v>
      </c>
      <c r="V243" s="1">
        <f t="shared" si="17"/>
        <v>0.28546681571623511</v>
      </c>
    </row>
    <row r="244" spans="1:22" x14ac:dyDescent="0.25">
      <c r="A244" s="1" t="s">
        <v>22</v>
      </c>
      <c r="B244" s="1" t="s">
        <v>27</v>
      </c>
      <c r="C244" s="1">
        <v>1</v>
      </c>
      <c r="D244" s="1">
        <v>3</v>
      </c>
      <c r="E244" s="1">
        <v>1</v>
      </c>
      <c r="F244" s="1">
        <v>3</v>
      </c>
      <c r="G244" s="1">
        <v>61</v>
      </c>
      <c r="H244" s="1" t="s">
        <v>29</v>
      </c>
      <c r="I244" s="1" t="s">
        <v>27</v>
      </c>
      <c r="J244" s="1" t="s">
        <v>23</v>
      </c>
      <c r="K244" s="1">
        <v>60</v>
      </c>
      <c r="L244">
        <v>42.933365999999999</v>
      </c>
      <c r="M244">
        <v>19.076456</v>
      </c>
      <c r="N244">
        <v>41.985636999999997</v>
      </c>
      <c r="O244">
        <v>19.076456</v>
      </c>
      <c r="P244" s="1"/>
      <c r="Q244" s="1">
        <v>243</v>
      </c>
      <c r="R244" s="1">
        <v>243</v>
      </c>
      <c r="S244" s="1">
        <f t="shared" si="18"/>
        <v>62.009822</v>
      </c>
      <c r="T244" s="1">
        <f t="shared" si="16"/>
        <v>-0.38472792261845229</v>
      </c>
      <c r="U244" s="1">
        <f t="shared" si="15"/>
        <v>61.062092999999997</v>
      </c>
      <c r="V244" s="1">
        <f t="shared" si="17"/>
        <v>-0.37517844335928674</v>
      </c>
    </row>
    <row r="245" spans="1:22" x14ac:dyDescent="0.25">
      <c r="A245" s="1" t="s">
        <v>22</v>
      </c>
      <c r="B245" s="1" t="s">
        <v>25</v>
      </c>
      <c r="C245" s="1">
        <v>1</v>
      </c>
      <c r="D245" s="1">
        <v>3</v>
      </c>
      <c r="E245" s="1">
        <v>1</v>
      </c>
      <c r="F245" s="1">
        <v>4</v>
      </c>
      <c r="G245" s="1">
        <v>61</v>
      </c>
      <c r="H245" s="1" t="s">
        <v>29</v>
      </c>
      <c r="I245" s="1" t="s">
        <v>25</v>
      </c>
      <c r="J245" s="1" t="s">
        <v>27</v>
      </c>
      <c r="K245" s="1">
        <v>60</v>
      </c>
      <c r="L245">
        <v>21.858089</v>
      </c>
      <c r="M245">
        <v>14.8371</v>
      </c>
      <c r="N245">
        <v>21.858089</v>
      </c>
      <c r="O245">
        <v>14.8371</v>
      </c>
      <c r="P245" s="1"/>
      <c r="Q245" s="1">
        <v>244</v>
      </c>
      <c r="R245" s="1">
        <v>244</v>
      </c>
      <c r="S245" s="1">
        <f t="shared" si="18"/>
        <v>36.695188999999999</v>
      </c>
      <c r="T245" s="1">
        <f t="shared" si="16"/>
        <v>-0.19133268396573733</v>
      </c>
      <c r="U245" s="1">
        <f t="shared" si="15"/>
        <v>36.695188999999999</v>
      </c>
      <c r="V245" s="1">
        <f t="shared" si="17"/>
        <v>-0.19133268396573733</v>
      </c>
    </row>
    <row r="246" spans="1:22" x14ac:dyDescent="0.25">
      <c r="A246" s="1" t="s">
        <v>22</v>
      </c>
      <c r="B246" s="1" t="s">
        <v>23</v>
      </c>
      <c r="C246" s="1">
        <v>1</v>
      </c>
      <c r="D246" s="1">
        <v>3</v>
      </c>
      <c r="E246" s="1">
        <v>1</v>
      </c>
      <c r="F246" s="1">
        <v>1</v>
      </c>
      <c r="G246" s="1">
        <v>62</v>
      </c>
      <c r="H246" s="1" t="s">
        <v>29</v>
      </c>
      <c r="I246" s="1" t="s">
        <v>23</v>
      </c>
      <c r="J246" s="1" t="s">
        <v>27</v>
      </c>
      <c r="K246" s="1">
        <v>61</v>
      </c>
      <c r="L246">
        <v>17.273015999999998</v>
      </c>
      <c r="M246">
        <v>48.477367999999998</v>
      </c>
      <c r="N246">
        <v>17.273015999999998</v>
      </c>
      <c r="O246">
        <v>48.477367999999998</v>
      </c>
      <c r="P246" s="1"/>
      <c r="Q246" s="1">
        <v>245</v>
      </c>
      <c r="R246" s="1">
        <v>245</v>
      </c>
      <c r="S246" s="1">
        <f t="shared" si="18"/>
        <v>65.750383999999997</v>
      </c>
      <c r="T246" s="1">
        <f t="shared" si="16"/>
        <v>0.47458813320390647</v>
      </c>
      <c r="U246" s="1">
        <f t="shared" si="15"/>
        <v>65.750383999999997</v>
      </c>
      <c r="V246" s="1">
        <f t="shared" si="17"/>
        <v>0.47458813320390647</v>
      </c>
    </row>
    <row r="247" spans="1:22" x14ac:dyDescent="0.25">
      <c r="A247" s="1" t="s">
        <v>22</v>
      </c>
      <c r="B247" s="1" t="s">
        <v>26</v>
      </c>
      <c r="C247" s="1">
        <v>1</v>
      </c>
      <c r="D247" s="1">
        <v>3</v>
      </c>
      <c r="E247" s="1">
        <v>1</v>
      </c>
      <c r="F247" s="1">
        <v>2</v>
      </c>
      <c r="G247" s="1">
        <v>62</v>
      </c>
      <c r="H247" s="1" t="s">
        <v>29</v>
      </c>
      <c r="I247" s="1" t="s">
        <v>26</v>
      </c>
      <c r="J247" s="1" t="s">
        <v>23</v>
      </c>
      <c r="K247" s="1">
        <v>61</v>
      </c>
      <c r="L247">
        <v>34.371141999999999</v>
      </c>
      <c r="M247">
        <v>41.171719000000003</v>
      </c>
      <c r="N247">
        <v>34.371141999999999</v>
      </c>
      <c r="O247">
        <v>41.171719000000003</v>
      </c>
      <c r="P247" s="1"/>
      <c r="Q247" s="1">
        <v>246</v>
      </c>
      <c r="R247" s="1">
        <v>246</v>
      </c>
      <c r="S247" s="1">
        <f t="shared" si="18"/>
        <v>75.542861000000002</v>
      </c>
      <c r="T247" s="1">
        <f t="shared" si="16"/>
        <v>9.0022762044980054E-2</v>
      </c>
      <c r="U247" s="1">
        <f t="shared" si="15"/>
        <v>75.542861000000002</v>
      </c>
      <c r="V247" s="1">
        <f t="shared" si="17"/>
        <v>9.0022762044980054E-2</v>
      </c>
    </row>
    <row r="248" spans="1:22" x14ac:dyDescent="0.25">
      <c r="A248" s="1" t="s">
        <v>22</v>
      </c>
      <c r="B248" s="1" t="s">
        <v>27</v>
      </c>
      <c r="C248" s="1">
        <v>1</v>
      </c>
      <c r="D248" s="1">
        <v>3</v>
      </c>
      <c r="E248" s="1">
        <v>1</v>
      </c>
      <c r="F248" s="1">
        <v>3</v>
      </c>
      <c r="G248" s="1">
        <v>62</v>
      </c>
      <c r="H248" s="1" t="s">
        <v>29</v>
      </c>
      <c r="I248" s="1" t="s">
        <v>27</v>
      </c>
      <c r="J248" s="1" t="s">
        <v>26</v>
      </c>
      <c r="K248" s="1">
        <v>61</v>
      </c>
      <c r="L248">
        <v>41.404195999999999</v>
      </c>
      <c r="M248">
        <v>41.01614</v>
      </c>
      <c r="N248">
        <v>41.404195999999999</v>
      </c>
      <c r="O248">
        <v>41.01614</v>
      </c>
      <c r="P248" s="1"/>
      <c r="Q248" s="1">
        <v>247</v>
      </c>
      <c r="R248" s="1">
        <v>247</v>
      </c>
      <c r="S248" s="1">
        <f t="shared" si="18"/>
        <v>82.420335999999992</v>
      </c>
      <c r="T248" s="1">
        <f t="shared" si="16"/>
        <v>-4.708255496556079E-3</v>
      </c>
      <c r="U248" s="1">
        <f t="shared" si="15"/>
        <v>82.420335999999992</v>
      </c>
      <c r="V248" s="1">
        <f t="shared" si="17"/>
        <v>-4.708255496556079E-3</v>
      </c>
    </row>
    <row r="249" spans="1:22" x14ac:dyDescent="0.25">
      <c r="A249" s="1" t="s">
        <v>22</v>
      </c>
      <c r="B249" s="1" t="s">
        <v>25</v>
      </c>
      <c r="C249" s="1">
        <v>1</v>
      </c>
      <c r="D249" s="1">
        <v>3</v>
      </c>
      <c r="E249" s="1">
        <v>1</v>
      </c>
      <c r="F249" s="1">
        <v>4</v>
      </c>
      <c r="G249" s="1">
        <v>62</v>
      </c>
      <c r="H249" s="1" t="s">
        <v>29</v>
      </c>
      <c r="I249" s="1" t="s">
        <v>25</v>
      </c>
      <c r="J249" s="1" t="s">
        <v>26</v>
      </c>
      <c r="K249" s="1">
        <v>61</v>
      </c>
      <c r="L249">
        <v>28.274875999999999</v>
      </c>
      <c r="M249">
        <v>34.559030999999997</v>
      </c>
      <c r="N249">
        <v>28.274875999999999</v>
      </c>
      <c r="O249">
        <v>34.559030999999997</v>
      </c>
      <c r="P249" s="1"/>
      <c r="Q249" s="1">
        <v>248</v>
      </c>
      <c r="R249" s="1">
        <v>248</v>
      </c>
      <c r="S249" s="1">
        <f t="shared" si="18"/>
        <v>62.833906999999996</v>
      </c>
      <c r="T249" s="1">
        <f t="shared" si="16"/>
        <v>0.10001216381467412</v>
      </c>
      <c r="U249" s="1">
        <f t="shared" si="15"/>
        <v>62.833906999999996</v>
      </c>
      <c r="V249" s="1">
        <f t="shared" si="17"/>
        <v>0.10001216381467412</v>
      </c>
    </row>
    <row r="250" spans="1:22" x14ac:dyDescent="0.25">
      <c r="A250" s="1" t="s">
        <v>22</v>
      </c>
      <c r="B250" s="1" t="s">
        <v>23</v>
      </c>
      <c r="C250" s="1">
        <v>1</v>
      </c>
      <c r="D250" s="1">
        <v>3</v>
      </c>
      <c r="E250" s="1">
        <v>1</v>
      </c>
      <c r="F250" s="1">
        <v>1</v>
      </c>
      <c r="G250" s="1">
        <v>63</v>
      </c>
      <c r="H250" s="1" t="s">
        <v>29</v>
      </c>
      <c r="I250" s="1" t="s">
        <v>23</v>
      </c>
      <c r="J250" s="1" t="s">
        <v>26</v>
      </c>
      <c r="K250" s="1">
        <v>2</v>
      </c>
      <c r="L250">
        <v>47.959389000000002</v>
      </c>
      <c r="M250">
        <v>49.660722</v>
      </c>
      <c r="N250">
        <v>47.959389000000002</v>
      </c>
      <c r="O250">
        <v>49.660722</v>
      </c>
      <c r="P250" s="1"/>
      <c r="Q250" s="1">
        <v>249</v>
      </c>
      <c r="R250" s="1">
        <v>249</v>
      </c>
      <c r="S250" s="1">
        <f t="shared" si="18"/>
        <v>97.620111000000009</v>
      </c>
      <c r="T250" s="1">
        <f t="shared" si="16"/>
        <v>1.742809942103014E-2</v>
      </c>
      <c r="U250" s="1">
        <f t="shared" si="15"/>
        <v>97.620111000000009</v>
      </c>
      <c r="V250" s="1">
        <f t="shared" si="17"/>
        <v>1.742809942103014E-2</v>
      </c>
    </row>
    <row r="251" spans="1:22" x14ac:dyDescent="0.25">
      <c r="A251" s="1" t="s">
        <v>22</v>
      </c>
      <c r="B251" s="1" t="s">
        <v>26</v>
      </c>
      <c r="C251" s="1">
        <v>1</v>
      </c>
      <c r="D251" s="1">
        <v>3</v>
      </c>
      <c r="E251" s="1">
        <v>1</v>
      </c>
      <c r="F251" s="1">
        <v>2</v>
      </c>
      <c r="G251" s="1">
        <v>63</v>
      </c>
      <c r="H251" s="1" t="s">
        <v>29</v>
      </c>
      <c r="I251" s="1" t="s">
        <v>26</v>
      </c>
      <c r="J251" s="1" t="s">
        <v>27</v>
      </c>
      <c r="K251" s="1">
        <v>2</v>
      </c>
      <c r="L251">
        <v>79.002846000000005</v>
      </c>
      <c r="M251">
        <v>50.381540000000001</v>
      </c>
      <c r="N251">
        <v>79.002846000000005</v>
      </c>
      <c r="O251">
        <v>50.381540000000001</v>
      </c>
      <c r="P251" s="1"/>
      <c r="Q251" s="1">
        <v>250</v>
      </c>
      <c r="R251" s="1">
        <v>250</v>
      </c>
      <c r="S251" s="1">
        <f t="shared" si="18"/>
        <v>129.38438600000001</v>
      </c>
      <c r="T251" s="1">
        <f t="shared" si="16"/>
        <v>-0.22121143736772073</v>
      </c>
      <c r="U251" s="1">
        <f t="shared" si="15"/>
        <v>129.38438600000001</v>
      </c>
      <c r="V251" s="1">
        <f t="shared" si="17"/>
        <v>-0.22121143736772073</v>
      </c>
    </row>
    <row r="252" spans="1:22" x14ac:dyDescent="0.25">
      <c r="A252" s="1" t="s">
        <v>22</v>
      </c>
      <c r="B252" s="1" t="s">
        <v>27</v>
      </c>
      <c r="C252" s="1">
        <v>1</v>
      </c>
      <c r="D252" s="1">
        <v>3</v>
      </c>
      <c r="E252" s="1">
        <v>1</v>
      </c>
      <c r="F252" s="1">
        <v>3</v>
      </c>
      <c r="G252" s="1">
        <v>63</v>
      </c>
      <c r="H252" s="1" t="s">
        <v>29</v>
      </c>
      <c r="I252" s="1" t="s">
        <v>27</v>
      </c>
      <c r="J252" s="1" t="s">
        <v>25</v>
      </c>
      <c r="K252" s="1">
        <v>2</v>
      </c>
      <c r="L252">
        <v>90.816270000000003</v>
      </c>
      <c r="M252">
        <v>49.073791</v>
      </c>
      <c r="N252">
        <v>90.816270000000003</v>
      </c>
      <c r="O252">
        <v>49.073791</v>
      </c>
      <c r="P252" s="1"/>
      <c r="Q252" s="1">
        <v>251</v>
      </c>
      <c r="R252" s="1">
        <v>251</v>
      </c>
      <c r="S252" s="1">
        <f t="shared" si="18"/>
        <v>139.890061</v>
      </c>
      <c r="T252" s="1">
        <f t="shared" si="16"/>
        <v>-0.29839488739661069</v>
      </c>
      <c r="U252" s="1">
        <f t="shared" si="15"/>
        <v>139.890061</v>
      </c>
      <c r="V252" s="1">
        <f t="shared" si="17"/>
        <v>-0.29839488739661069</v>
      </c>
    </row>
    <row r="253" spans="1:22" x14ac:dyDescent="0.25">
      <c r="A253" s="1" t="s">
        <v>22</v>
      </c>
      <c r="B253" s="1" t="s">
        <v>25</v>
      </c>
      <c r="C253" s="1">
        <v>1</v>
      </c>
      <c r="D253" s="1">
        <v>3</v>
      </c>
      <c r="E253" s="1">
        <v>1</v>
      </c>
      <c r="F253" s="1">
        <v>4</v>
      </c>
      <c r="G253" s="1">
        <v>63</v>
      </c>
      <c r="H253" s="1" t="s">
        <v>29</v>
      </c>
      <c r="I253" s="1" t="s">
        <v>25</v>
      </c>
      <c r="J253" s="1" t="s">
        <v>23</v>
      </c>
      <c r="K253" s="1">
        <v>2</v>
      </c>
      <c r="L253">
        <v>68.190455999999998</v>
      </c>
      <c r="M253">
        <v>51.475532000000001</v>
      </c>
      <c r="N253">
        <v>68.190455999999998</v>
      </c>
      <c r="O253">
        <v>51.475532000000001</v>
      </c>
      <c r="P253" s="1"/>
      <c r="Q253" s="1">
        <v>252</v>
      </c>
      <c r="R253" s="1">
        <v>252</v>
      </c>
      <c r="S253" s="1">
        <f t="shared" si="18"/>
        <v>119.665988</v>
      </c>
      <c r="T253" s="1">
        <f t="shared" si="16"/>
        <v>-0.13967982280813154</v>
      </c>
      <c r="U253" s="1">
        <f t="shared" si="15"/>
        <v>119.665988</v>
      </c>
      <c r="V253" s="1">
        <f t="shared" si="17"/>
        <v>-0.13967982280813154</v>
      </c>
    </row>
    <row r="254" spans="1:22" x14ac:dyDescent="0.25">
      <c r="A254" s="1" t="s">
        <v>22</v>
      </c>
      <c r="B254" s="1" t="s">
        <v>23</v>
      </c>
      <c r="C254" s="1">
        <v>1</v>
      </c>
      <c r="D254" s="1">
        <v>3</v>
      </c>
      <c r="E254" s="1">
        <v>1</v>
      </c>
      <c r="F254" s="1">
        <v>1</v>
      </c>
      <c r="G254" s="1">
        <v>64</v>
      </c>
      <c r="H254" s="1" t="s">
        <v>29</v>
      </c>
      <c r="I254" s="1" t="s">
        <v>23</v>
      </c>
      <c r="J254" s="1" t="s">
        <v>26</v>
      </c>
      <c r="K254" s="1">
        <v>15</v>
      </c>
      <c r="L254">
        <v>46.064824000000002</v>
      </c>
      <c r="M254">
        <v>58.671042999999997</v>
      </c>
      <c r="N254">
        <v>46.064824000000002</v>
      </c>
      <c r="O254">
        <v>58.671042999999997</v>
      </c>
      <c r="P254" s="1"/>
      <c r="Q254" s="1">
        <v>253</v>
      </c>
      <c r="R254" s="1">
        <v>253</v>
      </c>
      <c r="S254" s="1">
        <f t="shared" si="18"/>
        <v>104.735867</v>
      </c>
      <c r="T254" s="1">
        <f t="shared" si="16"/>
        <v>0.12036200550094263</v>
      </c>
      <c r="U254" s="1">
        <f t="shared" si="15"/>
        <v>104.735867</v>
      </c>
      <c r="V254" s="1">
        <f t="shared" si="17"/>
        <v>0.12036200550094263</v>
      </c>
    </row>
    <row r="255" spans="1:22" x14ac:dyDescent="0.25">
      <c r="A255" s="1" t="s">
        <v>22</v>
      </c>
      <c r="B255" s="1" t="s">
        <v>26</v>
      </c>
      <c r="C255" s="1">
        <v>1</v>
      </c>
      <c r="D255" s="1">
        <v>3</v>
      </c>
      <c r="E255" s="1">
        <v>1</v>
      </c>
      <c r="F255" s="1">
        <v>2</v>
      </c>
      <c r="G255" s="1">
        <v>64</v>
      </c>
      <c r="H255" s="1" t="s">
        <v>29</v>
      </c>
      <c r="I255" s="1" t="s">
        <v>26</v>
      </c>
      <c r="J255" s="1" t="s">
        <v>27</v>
      </c>
      <c r="K255" s="1">
        <v>15</v>
      </c>
      <c r="L255">
        <v>19.873290999999998</v>
      </c>
      <c r="M255">
        <v>14.676307</v>
      </c>
      <c r="N255">
        <v>19.873290999999998</v>
      </c>
      <c r="O255">
        <v>14.676307</v>
      </c>
      <c r="P255" s="1"/>
      <c r="Q255" s="1">
        <v>254</v>
      </c>
      <c r="R255" s="1">
        <v>254</v>
      </c>
      <c r="S255" s="1">
        <f t="shared" si="18"/>
        <v>34.549597999999996</v>
      </c>
      <c r="T255" s="1">
        <f t="shared" si="16"/>
        <v>-0.15042096871865193</v>
      </c>
      <c r="U255" s="1">
        <f t="shared" si="15"/>
        <v>34.549597999999996</v>
      </c>
      <c r="V255" s="1">
        <f t="shared" si="17"/>
        <v>-0.15042096871865193</v>
      </c>
    </row>
    <row r="256" spans="1:22" x14ac:dyDescent="0.25">
      <c r="A256" s="1" t="s">
        <v>22</v>
      </c>
      <c r="B256" s="1" t="s">
        <v>27</v>
      </c>
      <c r="C256" s="1">
        <v>1</v>
      </c>
      <c r="D256" s="1">
        <v>3</v>
      </c>
      <c r="E256" s="1">
        <v>1</v>
      </c>
      <c r="F256" s="1">
        <v>3</v>
      </c>
      <c r="G256" s="1">
        <v>64</v>
      </c>
      <c r="H256" s="1" t="s">
        <v>29</v>
      </c>
      <c r="I256" s="1" t="s">
        <v>27</v>
      </c>
      <c r="J256" s="1" t="s">
        <v>23</v>
      </c>
      <c r="K256" s="1">
        <v>15</v>
      </c>
      <c r="L256">
        <v>15.684538999999999</v>
      </c>
      <c r="M256">
        <v>57.789205000000003</v>
      </c>
      <c r="N256">
        <v>15.684538999999999</v>
      </c>
      <c r="O256">
        <v>57.789205000000003</v>
      </c>
      <c r="P256" s="1"/>
      <c r="Q256" s="1">
        <v>255</v>
      </c>
      <c r="R256" s="1">
        <v>255</v>
      </c>
      <c r="S256" s="1">
        <f t="shared" si="18"/>
        <v>73.473743999999996</v>
      </c>
      <c r="T256" s="1">
        <f t="shared" si="16"/>
        <v>0.5730573087441958</v>
      </c>
      <c r="U256" s="1">
        <f t="shared" si="15"/>
        <v>73.473743999999996</v>
      </c>
      <c r="V256" s="1">
        <f t="shared" si="17"/>
        <v>0.5730573087441958</v>
      </c>
    </row>
    <row r="257" spans="1:22" x14ac:dyDescent="0.25">
      <c r="A257" s="1" t="s">
        <v>22</v>
      </c>
      <c r="B257" s="1" t="s">
        <v>25</v>
      </c>
      <c r="C257" s="1">
        <v>1</v>
      </c>
      <c r="D257" s="1">
        <v>3</v>
      </c>
      <c r="E257" s="1">
        <v>1</v>
      </c>
      <c r="F257" s="1">
        <v>4</v>
      </c>
      <c r="G257" s="1">
        <v>64</v>
      </c>
      <c r="H257" s="1" t="s">
        <v>29</v>
      </c>
      <c r="I257" s="1" t="s">
        <v>25</v>
      </c>
      <c r="J257" s="1" t="s">
        <v>23</v>
      </c>
      <c r="K257" s="1">
        <v>15</v>
      </c>
      <c r="L257">
        <v>38.602227999999997</v>
      </c>
      <c r="M257">
        <v>14.406007000000001</v>
      </c>
      <c r="N257">
        <v>38.602227999999997</v>
      </c>
      <c r="O257">
        <v>14.406007000000001</v>
      </c>
      <c r="P257" s="1"/>
      <c r="Q257" s="1">
        <v>256</v>
      </c>
      <c r="R257" s="1">
        <v>256</v>
      </c>
      <c r="S257" s="1">
        <f t="shared" si="18"/>
        <v>53.008234999999999</v>
      </c>
      <c r="T257" s="1">
        <f t="shared" si="16"/>
        <v>-0.45646154790854654</v>
      </c>
      <c r="U257" s="1">
        <f t="shared" si="15"/>
        <v>53.008234999999999</v>
      </c>
      <c r="V257" s="1">
        <f t="shared" si="17"/>
        <v>-0.45646154790854654</v>
      </c>
    </row>
    <row r="258" spans="1:22" x14ac:dyDescent="0.25">
      <c r="A258" s="1" t="s">
        <v>22</v>
      </c>
      <c r="B258" s="1" t="s">
        <v>23</v>
      </c>
      <c r="C258" s="1">
        <v>1</v>
      </c>
      <c r="D258" s="1">
        <v>3</v>
      </c>
      <c r="E258" s="1">
        <v>1</v>
      </c>
      <c r="F258" s="1">
        <v>1</v>
      </c>
      <c r="G258" s="1">
        <v>65</v>
      </c>
      <c r="H258" s="1" t="s">
        <v>29</v>
      </c>
      <c r="I258" s="1" t="s">
        <v>23</v>
      </c>
      <c r="J258" s="1" t="s">
        <v>27</v>
      </c>
      <c r="K258" s="1">
        <v>28</v>
      </c>
      <c r="L258">
        <v>34.085945000000002</v>
      </c>
      <c r="M258">
        <v>54.689909</v>
      </c>
      <c r="N258">
        <v>34.085945000000002</v>
      </c>
      <c r="O258">
        <v>54.689909</v>
      </c>
      <c r="P258" s="1"/>
      <c r="Q258" s="1">
        <v>257</v>
      </c>
      <c r="R258" s="1">
        <v>257</v>
      </c>
      <c r="S258" s="1">
        <f t="shared" si="18"/>
        <v>88.77585400000001</v>
      </c>
      <c r="T258" s="1">
        <f t="shared" si="16"/>
        <v>0.23208973016469089</v>
      </c>
      <c r="U258" s="1">
        <f t="shared" si="15"/>
        <v>88.77585400000001</v>
      </c>
      <c r="V258" s="1">
        <f t="shared" si="17"/>
        <v>0.23208973016469089</v>
      </c>
    </row>
    <row r="259" spans="1:22" x14ac:dyDescent="0.25">
      <c r="A259" s="1" t="s">
        <v>22</v>
      </c>
      <c r="B259" s="1" t="s">
        <v>26</v>
      </c>
      <c r="C259" s="1">
        <v>1</v>
      </c>
      <c r="D259" s="1">
        <v>3</v>
      </c>
      <c r="E259" s="1">
        <v>1</v>
      </c>
      <c r="F259" s="1">
        <v>2</v>
      </c>
      <c r="G259" s="1">
        <v>65</v>
      </c>
      <c r="H259" s="1" t="s">
        <v>29</v>
      </c>
      <c r="I259" s="1" t="s">
        <v>26</v>
      </c>
      <c r="J259" s="1" t="s">
        <v>25</v>
      </c>
      <c r="K259" s="1">
        <v>28</v>
      </c>
      <c r="L259">
        <v>106.929281</v>
      </c>
      <c r="M259">
        <v>46.946041000000001</v>
      </c>
      <c r="N259">
        <v>106.929281</v>
      </c>
      <c r="O259">
        <v>46.946041000000001</v>
      </c>
      <c r="P259" s="1"/>
      <c r="Q259" s="1">
        <v>258</v>
      </c>
      <c r="R259" s="1">
        <v>258</v>
      </c>
      <c r="S259" s="1">
        <f t="shared" si="18"/>
        <v>153.87532200000001</v>
      </c>
      <c r="T259" s="1">
        <f t="shared" si="16"/>
        <v>-0.38981715339643608</v>
      </c>
      <c r="U259" s="1">
        <f t="shared" ref="U259:U322" si="19">SUM(N259:O259)</f>
        <v>153.87532200000001</v>
      </c>
      <c r="V259" s="1">
        <f t="shared" si="17"/>
        <v>-0.38981715339643608</v>
      </c>
    </row>
    <row r="260" spans="1:22" x14ac:dyDescent="0.25">
      <c r="A260" s="1" t="s">
        <v>22</v>
      </c>
      <c r="B260" s="1" t="s">
        <v>27</v>
      </c>
      <c r="C260" s="1">
        <v>1</v>
      </c>
      <c r="D260" s="1">
        <v>3</v>
      </c>
      <c r="E260" s="1">
        <v>1</v>
      </c>
      <c r="F260" s="1">
        <v>3</v>
      </c>
      <c r="G260" s="1">
        <v>65</v>
      </c>
      <c r="H260" s="1" t="s">
        <v>29</v>
      </c>
      <c r="I260" s="1" t="s">
        <v>27</v>
      </c>
      <c r="J260" s="1" t="s">
        <v>25</v>
      </c>
      <c r="K260" s="1">
        <v>28</v>
      </c>
      <c r="L260">
        <v>63.618557000000003</v>
      </c>
      <c r="M260">
        <v>74.761415999999997</v>
      </c>
      <c r="N260">
        <v>63.618557000000003</v>
      </c>
      <c r="O260">
        <v>74.761415999999997</v>
      </c>
      <c r="P260" s="1"/>
      <c r="Q260" s="1">
        <v>259</v>
      </c>
      <c r="R260" s="1">
        <v>259</v>
      </c>
      <c r="S260" s="1">
        <f t="shared" si="18"/>
        <v>138.37997300000001</v>
      </c>
      <c r="T260" s="1">
        <f t="shared" si="16"/>
        <v>8.0523639067338115E-2</v>
      </c>
      <c r="U260" s="1">
        <f t="shared" si="19"/>
        <v>138.37997300000001</v>
      </c>
      <c r="V260" s="1">
        <f t="shared" si="17"/>
        <v>8.0523639067338115E-2</v>
      </c>
    </row>
    <row r="261" spans="1:22" x14ac:dyDescent="0.25">
      <c r="A261" s="1" t="s">
        <v>22</v>
      </c>
      <c r="B261" s="1" t="s">
        <v>25</v>
      </c>
      <c r="C261" s="1">
        <v>1</v>
      </c>
      <c r="D261" s="1">
        <v>3</v>
      </c>
      <c r="E261" s="1">
        <v>1</v>
      </c>
      <c r="F261" s="1">
        <v>4</v>
      </c>
      <c r="G261" s="1">
        <v>65</v>
      </c>
      <c r="H261" s="1" t="s">
        <v>29</v>
      </c>
      <c r="I261" s="1" t="s">
        <v>25</v>
      </c>
      <c r="J261" s="1" t="s">
        <v>26</v>
      </c>
      <c r="K261" s="1">
        <v>28</v>
      </c>
      <c r="L261">
        <v>114.573753</v>
      </c>
      <c r="M261">
        <v>31.743538000000001</v>
      </c>
      <c r="N261">
        <v>114.573753</v>
      </c>
      <c r="O261">
        <v>31.743538000000001</v>
      </c>
      <c r="P261" s="1"/>
      <c r="Q261" s="1">
        <v>260</v>
      </c>
      <c r="R261" s="1">
        <v>260</v>
      </c>
      <c r="S261" s="1">
        <f t="shared" si="18"/>
        <v>146.31729100000001</v>
      </c>
      <c r="T261" s="1">
        <f t="shared" si="16"/>
        <v>-0.56609997652293864</v>
      </c>
      <c r="U261" s="1">
        <f t="shared" si="19"/>
        <v>146.31729100000001</v>
      </c>
      <c r="V261" s="1">
        <f t="shared" si="17"/>
        <v>-0.56609997652293864</v>
      </c>
    </row>
    <row r="262" spans="1:22" x14ac:dyDescent="0.25">
      <c r="A262" s="1" t="s">
        <v>22</v>
      </c>
      <c r="B262" s="1" t="s">
        <v>23</v>
      </c>
      <c r="C262" s="1">
        <v>1</v>
      </c>
      <c r="D262" s="1">
        <v>3</v>
      </c>
      <c r="E262" s="1">
        <v>1</v>
      </c>
      <c r="F262" s="1">
        <v>1</v>
      </c>
      <c r="G262" s="1">
        <v>66</v>
      </c>
      <c r="H262" s="1" t="s">
        <v>30</v>
      </c>
      <c r="I262" s="1" t="s">
        <v>23</v>
      </c>
      <c r="J262" s="1" t="s">
        <v>26</v>
      </c>
      <c r="K262" s="1">
        <v>51</v>
      </c>
      <c r="L262">
        <v>36.162596000000001</v>
      </c>
      <c r="M262">
        <v>63.612194000000002</v>
      </c>
      <c r="N262">
        <v>36.162596000000001</v>
      </c>
      <c r="O262">
        <v>63.612194000000002</v>
      </c>
      <c r="P262" s="1"/>
      <c r="Q262" s="1">
        <v>261</v>
      </c>
      <c r="R262" s="1">
        <v>261</v>
      </c>
      <c r="S262" s="1">
        <f t="shared" si="18"/>
        <v>99.774789999999996</v>
      </c>
      <c r="T262" s="1">
        <f t="shared" si="16"/>
        <v>0.27511556777017526</v>
      </c>
      <c r="U262" s="1">
        <f t="shared" si="19"/>
        <v>99.774789999999996</v>
      </c>
      <c r="V262" s="1">
        <f t="shared" si="17"/>
        <v>0.27511556777017526</v>
      </c>
    </row>
    <row r="263" spans="1:22" x14ac:dyDescent="0.25">
      <c r="A263" s="1" t="s">
        <v>22</v>
      </c>
      <c r="B263" s="1" t="s">
        <v>26</v>
      </c>
      <c r="C263" s="1">
        <v>1</v>
      </c>
      <c r="D263" s="1">
        <v>3</v>
      </c>
      <c r="E263" s="1">
        <v>1</v>
      </c>
      <c r="F263" s="1">
        <v>2</v>
      </c>
      <c r="G263" s="1">
        <v>66</v>
      </c>
      <c r="H263" s="1" t="s">
        <v>30</v>
      </c>
      <c r="I263" s="1" t="s">
        <v>26</v>
      </c>
      <c r="J263" s="1" t="s">
        <v>27</v>
      </c>
      <c r="K263" s="1">
        <v>51</v>
      </c>
      <c r="L263">
        <v>56.206420999999999</v>
      </c>
      <c r="M263">
        <v>88.086089999999999</v>
      </c>
      <c r="N263">
        <v>56.206420999999999</v>
      </c>
      <c r="O263">
        <v>88.086089999999999</v>
      </c>
      <c r="P263" s="1"/>
      <c r="Q263" s="1">
        <v>262</v>
      </c>
      <c r="R263" s="1">
        <v>262</v>
      </c>
      <c r="S263" s="1">
        <f t="shared" si="18"/>
        <v>144.29251099999999</v>
      </c>
      <c r="T263" s="1">
        <f t="shared" si="16"/>
        <v>0.22093779350752307</v>
      </c>
      <c r="U263" s="1">
        <f t="shared" si="19"/>
        <v>144.29251099999999</v>
      </c>
      <c r="V263" s="1">
        <f t="shared" si="17"/>
        <v>0.22093779350752307</v>
      </c>
    </row>
    <row r="264" spans="1:22" x14ac:dyDescent="0.25">
      <c r="A264" s="1" t="s">
        <v>22</v>
      </c>
      <c r="B264" s="1" t="s">
        <v>27</v>
      </c>
      <c r="C264" s="1">
        <v>1</v>
      </c>
      <c r="D264" s="1">
        <v>3</v>
      </c>
      <c r="E264" s="1">
        <v>1</v>
      </c>
      <c r="F264" s="1">
        <v>3</v>
      </c>
      <c r="G264" s="1">
        <v>66</v>
      </c>
      <c r="H264" s="1" t="s">
        <v>30</v>
      </c>
      <c r="I264" s="1" t="s">
        <v>27</v>
      </c>
      <c r="J264" s="1" t="s">
        <v>26</v>
      </c>
      <c r="K264" s="1">
        <v>51</v>
      </c>
      <c r="L264">
        <v>125.31032399999999</v>
      </c>
      <c r="M264">
        <v>74.276750000000007</v>
      </c>
      <c r="N264">
        <v>124.666113</v>
      </c>
      <c r="O264">
        <v>74.276750000000007</v>
      </c>
      <c r="P264" s="1"/>
      <c r="Q264" s="1">
        <v>263</v>
      </c>
      <c r="R264" s="1">
        <v>263</v>
      </c>
      <c r="S264" s="1">
        <f t="shared" si="18"/>
        <v>199.587074</v>
      </c>
      <c r="T264" s="1">
        <f t="shared" si="16"/>
        <v>-0.25569578719311248</v>
      </c>
      <c r="U264" s="1">
        <f t="shared" si="19"/>
        <v>198.94286299999999</v>
      </c>
      <c r="V264" s="1">
        <f t="shared" si="17"/>
        <v>-0.25328560291202801</v>
      </c>
    </row>
    <row r="265" spans="1:22" x14ac:dyDescent="0.25">
      <c r="A265" s="1" t="s">
        <v>22</v>
      </c>
      <c r="B265" s="1" t="s">
        <v>25</v>
      </c>
      <c r="C265" s="1">
        <v>1</v>
      </c>
      <c r="D265" s="1">
        <v>3</v>
      </c>
      <c r="E265" s="1">
        <v>1</v>
      </c>
      <c r="F265" s="1">
        <v>4</v>
      </c>
      <c r="G265" s="1">
        <v>66</v>
      </c>
      <c r="H265" s="1" t="s">
        <v>30</v>
      </c>
      <c r="I265" s="1" t="s">
        <v>25</v>
      </c>
      <c r="J265" s="1" t="s">
        <v>23</v>
      </c>
      <c r="K265" s="1">
        <v>51</v>
      </c>
      <c r="L265">
        <v>59.748333000000002</v>
      </c>
      <c r="M265">
        <v>71.813682999999997</v>
      </c>
      <c r="N265">
        <v>59.748333000000002</v>
      </c>
      <c r="O265">
        <v>71.813682999999997</v>
      </c>
      <c r="P265" s="1"/>
      <c r="Q265" s="1">
        <v>264</v>
      </c>
      <c r="R265" s="1">
        <v>264</v>
      </c>
      <c r="S265" s="1">
        <f t="shared" si="18"/>
        <v>131.562016</v>
      </c>
      <c r="T265" s="1">
        <f t="shared" si="16"/>
        <v>9.1708460898014779E-2</v>
      </c>
      <c r="U265" s="1">
        <f t="shared" si="19"/>
        <v>131.562016</v>
      </c>
      <c r="V265" s="1">
        <f t="shared" si="17"/>
        <v>9.1708460898014779E-2</v>
      </c>
    </row>
    <row r="266" spans="1:22" x14ac:dyDescent="0.25">
      <c r="A266" s="1" t="s">
        <v>22</v>
      </c>
      <c r="B266" s="1" t="s">
        <v>23</v>
      </c>
      <c r="C266" s="1">
        <v>1</v>
      </c>
      <c r="D266" s="1">
        <v>3</v>
      </c>
      <c r="E266" s="1">
        <v>1</v>
      </c>
      <c r="F266" s="1">
        <v>1</v>
      </c>
      <c r="G266" s="1">
        <v>67</v>
      </c>
      <c r="H266" s="1" t="s">
        <v>30</v>
      </c>
      <c r="I266" s="1" t="s">
        <v>23</v>
      </c>
      <c r="J266" s="1" t="s">
        <v>27</v>
      </c>
      <c r="K266" s="1">
        <v>35</v>
      </c>
      <c r="L266">
        <v>73.430801000000002</v>
      </c>
      <c r="M266">
        <v>73.227834000000001</v>
      </c>
      <c r="N266">
        <v>73.386157999999995</v>
      </c>
      <c r="O266">
        <v>73.227834000000001</v>
      </c>
      <c r="P266" s="1"/>
      <c r="Q266" s="1">
        <v>265</v>
      </c>
      <c r="R266" s="1">
        <v>265</v>
      </c>
      <c r="S266" s="1">
        <f t="shared" si="18"/>
        <v>146.658635</v>
      </c>
      <c r="T266" s="1">
        <f t="shared" si="16"/>
        <v>-1.3839416956253616E-3</v>
      </c>
      <c r="U266" s="1">
        <f t="shared" si="19"/>
        <v>146.613992</v>
      </c>
      <c r="V266" s="1">
        <f t="shared" si="17"/>
        <v>-1.0798696484575173E-3</v>
      </c>
    </row>
    <row r="267" spans="1:22" x14ac:dyDescent="0.25">
      <c r="A267" s="1" t="s">
        <v>22</v>
      </c>
      <c r="B267" s="1" t="s">
        <v>26</v>
      </c>
      <c r="C267" s="1">
        <v>1</v>
      </c>
      <c r="D267" s="1">
        <v>3</v>
      </c>
      <c r="E267" s="1">
        <v>1</v>
      </c>
      <c r="F267" s="1">
        <v>2</v>
      </c>
      <c r="G267" s="1">
        <v>67</v>
      </c>
      <c r="H267" s="1" t="s">
        <v>30</v>
      </c>
      <c r="I267" s="1" t="s">
        <v>26</v>
      </c>
      <c r="J267" s="1" t="s">
        <v>25</v>
      </c>
      <c r="K267" s="1">
        <v>35</v>
      </c>
      <c r="L267">
        <v>149.62368799999999</v>
      </c>
      <c r="M267">
        <v>80.533833999999999</v>
      </c>
      <c r="N267">
        <v>149.21956700000001</v>
      </c>
      <c r="O267">
        <v>80.533833999999999</v>
      </c>
      <c r="P267" s="1"/>
      <c r="Q267" s="1">
        <v>266</v>
      </c>
      <c r="R267" s="1">
        <v>266</v>
      </c>
      <c r="S267" s="1">
        <f t="shared" si="18"/>
        <v>230.15752199999997</v>
      </c>
      <c r="T267" s="1">
        <f t="shared" si="16"/>
        <v>-0.30018507933014676</v>
      </c>
      <c r="U267" s="1">
        <f t="shared" si="19"/>
        <v>229.753401</v>
      </c>
      <c r="V267" s="1">
        <f t="shared" si="17"/>
        <v>-0.29895415128152997</v>
      </c>
    </row>
    <row r="268" spans="1:22" x14ac:dyDescent="0.25">
      <c r="A268" s="1" t="s">
        <v>22</v>
      </c>
      <c r="B268" s="1" t="s">
        <v>27</v>
      </c>
      <c r="C268" s="1">
        <v>1</v>
      </c>
      <c r="D268" s="1">
        <v>3</v>
      </c>
      <c r="E268" s="1">
        <v>1</v>
      </c>
      <c r="F268" s="1">
        <v>3</v>
      </c>
      <c r="G268" s="1">
        <v>67</v>
      </c>
      <c r="H268" s="1" t="s">
        <v>30</v>
      </c>
      <c r="I268" s="1" t="s">
        <v>27</v>
      </c>
      <c r="J268" s="1" t="s">
        <v>25</v>
      </c>
      <c r="K268" s="1">
        <v>35</v>
      </c>
      <c r="L268">
        <v>99.868100999999996</v>
      </c>
      <c r="M268">
        <v>139.12511000000001</v>
      </c>
      <c r="N268">
        <v>99.868100999999996</v>
      </c>
      <c r="O268">
        <v>139.12511000000001</v>
      </c>
      <c r="P268" s="1"/>
      <c r="Q268" s="1">
        <v>267</v>
      </c>
      <c r="R268" s="1">
        <v>267</v>
      </c>
      <c r="S268" s="1">
        <f t="shared" si="18"/>
        <v>238.993211</v>
      </c>
      <c r="T268" s="1">
        <f t="shared" si="16"/>
        <v>0.16425993372673675</v>
      </c>
      <c r="U268" s="1">
        <f t="shared" si="19"/>
        <v>238.993211</v>
      </c>
      <c r="V268" s="1">
        <f t="shared" si="17"/>
        <v>0.16425993372673675</v>
      </c>
    </row>
    <row r="269" spans="1:22" x14ac:dyDescent="0.25">
      <c r="A269" s="1" t="s">
        <v>22</v>
      </c>
      <c r="B269" s="1" t="s">
        <v>25</v>
      </c>
      <c r="C269" s="1">
        <v>1</v>
      </c>
      <c r="D269" s="1">
        <v>3</v>
      </c>
      <c r="E269" s="1">
        <v>1</v>
      </c>
      <c r="F269" s="1">
        <v>4</v>
      </c>
      <c r="G269" s="1">
        <v>67</v>
      </c>
      <c r="H269" s="1" t="s">
        <v>30</v>
      </c>
      <c r="I269" s="1" t="s">
        <v>25</v>
      </c>
      <c r="J269" s="1" t="s">
        <v>27</v>
      </c>
      <c r="K269" s="1">
        <v>35</v>
      </c>
      <c r="L269">
        <v>136.35372599999999</v>
      </c>
      <c r="M269">
        <v>97.880172999999999</v>
      </c>
      <c r="N269">
        <v>136.35372599999999</v>
      </c>
      <c r="O269">
        <v>97.383717000000004</v>
      </c>
      <c r="P269" s="1"/>
      <c r="Q269" s="1">
        <v>268</v>
      </c>
      <c r="R269" s="1">
        <v>268</v>
      </c>
      <c r="S269" s="1">
        <f t="shared" si="18"/>
        <v>234.23389900000001</v>
      </c>
      <c r="T269" s="1">
        <f t="shared" si="16"/>
        <v>-0.16425271134644773</v>
      </c>
      <c r="U269" s="1">
        <f t="shared" si="19"/>
        <v>233.73744299999998</v>
      </c>
      <c r="V269" s="1">
        <f t="shared" si="17"/>
        <v>-0.16672557250487247</v>
      </c>
    </row>
    <row r="270" spans="1:22" x14ac:dyDescent="0.25">
      <c r="A270" s="1" t="s">
        <v>22</v>
      </c>
      <c r="B270" s="1" t="s">
        <v>23</v>
      </c>
      <c r="C270" s="1">
        <v>1</v>
      </c>
      <c r="D270" s="1">
        <v>3</v>
      </c>
      <c r="E270" s="1">
        <v>1</v>
      </c>
      <c r="F270" s="1">
        <v>1</v>
      </c>
      <c r="G270" s="1">
        <v>68</v>
      </c>
      <c r="H270" s="1" t="s">
        <v>30</v>
      </c>
      <c r="I270" s="1" t="s">
        <v>23</v>
      </c>
      <c r="J270" s="1" t="s">
        <v>25</v>
      </c>
      <c r="K270" s="1">
        <v>42</v>
      </c>
      <c r="L270">
        <v>62.413271000000002</v>
      </c>
      <c r="M270">
        <v>122.28017800000001</v>
      </c>
      <c r="N270">
        <v>62.188816000000003</v>
      </c>
      <c r="O270">
        <v>122.28017800000001</v>
      </c>
      <c r="P270" s="1"/>
      <c r="Q270" s="1">
        <v>269</v>
      </c>
      <c r="R270" s="1">
        <v>269</v>
      </c>
      <c r="S270" s="1">
        <f t="shared" si="18"/>
        <v>184.69344900000002</v>
      </c>
      <c r="T270" s="1">
        <f t="shared" si="16"/>
        <v>0.32414201653681823</v>
      </c>
      <c r="U270" s="1">
        <f t="shared" si="19"/>
        <v>184.46899400000001</v>
      </c>
      <c r="V270" s="1">
        <f t="shared" si="17"/>
        <v>0.3257531832151695</v>
      </c>
    </row>
    <row r="271" spans="1:22" x14ac:dyDescent="0.25">
      <c r="A271" s="1" t="s">
        <v>22</v>
      </c>
      <c r="B271" s="1" t="s">
        <v>26</v>
      </c>
      <c r="C271" s="1">
        <v>1</v>
      </c>
      <c r="D271" s="1">
        <v>3</v>
      </c>
      <c r="E271" s="1">
        <v>1</v>
      </c>
      <c r="F271" s="1">
        <v>2</v>
      </c>
      <c r="G271" s="1">
        <v>68</v>
      </c>
      <c r="H271" s="1" t="s">
        <v>30</v>
      </c>
      <c r="I271" s="1" t="s">
        <v>26</v>
      </c>
      <c r="J271" s="1" t="s">
        <v>27</v>
      </c>
      <c r="K271" s="1">
        <v>42</v>
      </c>
      <c r="L271">
        <v>70.090148999999997</v>
      </c>
      <c r="M271">
        <v>86.912540000000007</v>
      </c>
      <c r="N271">
        <v>70.090148999999997</v>
      </c>
      <c r="O271">
        <v>86.912540000000007</v>
      </c>
      <c r="P271" s="1"/>
      <c r="Q271" s="1">
        <v>270</v>
      </c>
      <c r="R271" s="1">
        <v>270</v>
      </c>
      <c r="S271" s="1">
        <f t="shared" si="18"/>
        <v>157.002689</v>
      </c>
      <c r="T271" s="1">
        <f t="shared" si="16"/>
        <v>0.10714715211024195</v>
      </c>
      <c r="U271" s="1">
        <f t="shared" si="19"/>
        <v>157.002689</v>
      </c>
      <c r="V271" s="1">
        <f t="shared" si="17"/>
        <v>0.10714715211024195</v>
      </c>
    </row>
    <row r="272" spans="1:22" x14ac:dyDescent="0.25">
      <c r="A272" s="1" t="s">
        <v>22</v>
      </c>
      <c r="B272" s="1" t="s">
        <v>27</v>
      </c>
      <c r="C272" s="1">
        <v>1</v>
      </c>
      <c r="D272" s="1">
        <v>3</v>
      </c>
      <c r="E272" s="1">
        <v>1</v>
      </c>
      <c r="F272" s="1">
        <v>3</v>
      </c>
      <c r="G272" s="1">
        <v>68</v>
      </c>
      <c r="H272" s="1" t="s">
        <v>30</v>
      </c>
      <c r="I272" s="1" t="s">
        <v>27</v>
      </c>
      <c r="J272" s="1" t="s">
        <v>25</v>
      </c>
      <c r="K272" s="1">
        <v>42</v>
      </c>
      <c r="L272">
        <v>84.396218000000005</v>
      </c>
      <c r="M272">
        <v>117.82593799999999</v>
      </c>
      <c r="N272">
        <v>84.396218000000005</v>
      </c>
      <c r="O272">
        <v>117.82593799999999</v>
      </c>
      <c r="P272" s="1"/>
      <c r="Q272" s="1">
        <v>271</v>
      </c>
      <c r="R272" s="1">
        <v>271</v>
      </c>
      <c r="S272" s="1">
        <f t="shared" si="18"/>
        <v>202.22215599999998</v>
      </c>
      <c r="T272" s="1">
        <f t="shared" si="16"/>
        <v>0.16531185633289358</v>
      </c>
      <c r="U272" s="1">
        <f t="shared" si="19"/>
        <v>202.22215599999998</v>
      </c>
      <c r="V272" s="1">
        <f t="shared" si="17"/>
        <v>0.16531185633289358</v>
      </c>
    </row>
    <row r="273" spans="1:22" x14ac:dyDescent="0.25">
      <c r="A273" s="1" t="s">
        <v>22</v>
      </c>
      <c r="B273" s="1" t="s">
        <v>25</v>
      </c>
      <c r="C273" s="1">
        <v>1</v>
      </c>
      <c r="D273" s="1">
        <v>3</v>
      </c>
      <c r="E273" s="1">
        <v>1</v>
      </c>
      <c r="F273" s="1">
        <v>4</v>
      </c>
      <c r="G273" s="1">
        <v>68</v>
      </c>
      <c r="H273" s="1" t="s">
        <v>30</v>
      </c>
      <c r="I273" s="1" t="s">
        <v>25</v>
      </c>
      <c r="J273" s="1" t="s">
        <v>26</v>
      </c>
      <c r="K273" s="1">
        <v>42</v>
      </c>
      <c r="L273">
        <v>96.893105000000006</v>
      </c>
      <c r="M273">
        <v>43.641616999999997</v>
      </c>
      <c r="N273">
        <v>96.853797999999998</v>
      </c>
      <c r="O273">
        <v>43.641616999999997</v>
      </c>
      <c r="P273" s="1"/>
      <c r="Q273" s="1">
        <v>272</v>
      </c>
      <c r="R273" s="1">
        <v>272</v>
      </c>
      <c r="S273" s="1">
        <f t="shared" si="18"/>
        <v>140.53472199999999</v>
      </c>
      <c r="T273" s="1">
        <f t="shared" si="16"/>
        <v>-0.3789205062077115</v>
      </c>
      <c r="U273" s="1">
        <f t="shared" si="19"/>
        <v>140.49541499999998</v>
      </c>
      <c r="V273" s="1">
        <f t="shared" si="17"/>
        <v>-0.37874674415531645</v>
      </c>
    </row>
    <row r="274" spans="1:22" x14ac:dyDescent="0.25">
      <c r="A274" s="1" t="s">
        <v>22</v>
      </c>
      <c r="B274" s="1" t="s">
        <v>23</v>
      </c>
      <c r="C274" s="1">
        <v>1</v>
      </c>
      <c r="D274" s="1">
        <v>3</v>
      </c>
      <c r="E274" s="1">
        <v>1</v>
      </c>
      <c r="F274" s="1">
        <v>1</v>
      </c>
      <c r="G274" s="1">
        <v>69</v>
      </c>
      <c r="H274" s="1" t="s">
        <v>30</v>
      </c>
      <c r="I274" s="1" t="s">
        <v>23</v>
      </c>
      <c r="J274" s="1" t="s">
        <v>27</v>
      </c>
      <c r="K274" s="1">
        <v>3</v>
      </c>
      <c r="L274">
        <v>21.779599999999999</v>
      </c>
      <c r="M274">
        <v>29.701725</v>
      </c>
      <c r="N274">
        <v>21.779599999999999</v>
      </c>
      <c r="O274">
        <v>29.701725</v>
      </c>
      <c r="P274" s="1"/>
      <c r="Q274" s="1">
        <v>273</v>
      </c>
      <c r="R274" s="1">
        <v>273</v>
      </c>
      <c r="S274" s="1">
        <f t="shared" si="18"/>
        <v>51.481324999999998</v>
      </c>
      <c r="T274" s="1">
        <f t="shared" si="16"/>
        <v>0.15388347133645067</v>
      </c>
      <c r="U274" s="1">
        <f t="shared" si="19"/>
        <v>51.481324999999998</v>
      </c>
      <c r="V274" s="1">
        <f t="shared" si="17"/>
        <v>0.15388347133645067</v>
      </c>
    </row>
    <row r="275" spans="1:22" x14ac:dyDescent="0.25">
      <c r="A275" s="1" t="s">
        <v>22</v>
      </c>
      <c r="B275" s="1" t="s">
        <v>26</v>
      </c>
      <c r="C275" s="1">
        <v>1</v>
      </c>
      <c r="D275" s="1">
        <v>3</v>
      </c>
      <c r="E275" s="1">
        <v>1</v>
      </c>
      <c r="F275" s="1">
        <v>2</v>
      </c>
      <c r="G275" s="1">
        <v>69</v>
      </c>
      <c r="H275" s="1" t="s">
        <v>30</v>
      </c>
      <c r="I275" s="1" t="s">
        <v>26</v>
      </c>
      <c r="J275" s="1" t="s">
        <v>23</v>
      </c>
      <c r="K275" s="1">
        <v>3</v>
      </c>
      <c r="L275">
        <v>33.282325999999998</v>
      </c>
      <c r="M275">
        <v>29.885106</v>
      </c>
      <c r="N275">
        <v>33.282325999999998</v>
      </c>
      <c r="O275">
        <v>29.885106</v>
      </c>
      <c r="P275" s="1"/>
      <c r="Q275" s="1">
        <v>274</v>
      </c>
      <c r="R275" s="1">
        <v>274</v>
      </c>
      <c r="S275" s="1">
        <f t="shared" si="18"/>
        <v>63.167431999999998</v>
      </c>
      <c r="T275" s="1">
        <f t="shared" si="16"/>
        <v>-5.3781195347627833E-2</v>
      </c>
      <c r="U275" s="1">
        <f t="shared" si="19"/>
        <v>63.167431999999998</v>
      </c>
      <c r="V275" s="1">
        <f t="shared" si="17"/>
        <v>-5.3781195347627833E-2</v>
      </c>
    </row>
    <row r="276" spans="1:22" x14ac:dyDescent="0.25">
      <c r="A276" s="1" t="s">
        <v>22</v>
      </c>
      <c r="B276" s="1" t="s">
        <v>27</v>
      </c>
      <c r="C276" s="1">
        <v>1</v>
      </c>
      <c r="D276" s="1">
        <v>3</v>
      </c>
      <c r="E276" s="1">
        <v>1</v>
      </c>
      <c r="F276" s="1">
        <v>3</v>
      </c>
      <c r="G276" s="1">
        <v>69</v>
      </c>
      <c r="H276" s="1" t="s">
        <v>30</v>
      </c>
      <c r="I276" s="1" t="s">
        <v>27</v>
      </c>
      <c r="J276" s="1" t="s">
        <v>23</v>
      </c>
      <c r="K276" s="1">
        <v>3</v>
      </c>
      <c r="L276">
        <v>27.002448999999999</v>
      </c>
      <c r="M276">
        <v>26.508336</v>
      </c>
      <c r="N276">
        <v>27.002448999999999</v>
      </c>
      <c r="O276">
        <v>26.508336</v>
      </c>
      <c r="P276" s="1"/>
      <c r="Q276" s="1">
        <v>275</v>
      </c>
      <c r="R276" s="1">
        <v>275</v>
      </c>
      <c r="S276" s="1">
        <f t="shared" si="18"/>
        <v>53.510784999999998</v>
      </c>
      <c r="T276" s="1">
        <f t="shared" si="16"/>
        <v>-9.2338955595586709E-3</v>
      </c>
      <c r="U276" s="1">
        <f t="shared" si="19"/>
        <v>53.510784999999998</v>
      </c>
      <c r="V276" s="1">
        <f t="shared" si="17"/>
        <v>-9.2338955595586709E-3</v>
      </c>
    </row>
    <row r="277" spans="1:22" x14ac:dyDescent="0.25">
      <c r="A277" s="1" t="s">
        <v>22</v>
      </c>
      <c r="B277" s="1" t="s">
        <v>25</v>
      </c>
      <c r="C277" s="1">
        <v>1</v>
      </c>
      <c r="D277" s="1">
        <v>3</v>
      </c>
      <c r="E277" s="1">
        <v>1</v>
      </c>
      <c r="F277" s="1">
        <v>4</v>
      </c>
      <c r="G277" s="1">
        <v>69</v>
      </c>
      <c r="H277" s="1" t="s">
        <v>30</v>
      </c>
      <c r="I277" s="1" t="s">
        <v>25</v>
      </c>
      <c r="J277" s="1" t="s">
        <v>26</v>
      </c>
      <c r="K277" s="1">
        <v>3</v>
      </c>
      <c r="L277">
        <v>9.8352050000000002</v>
      </c>
      <c r="M277">
        <v>20.510231000000001</v>
      </c>
      <c r="N277">
        <v>9.8352050000000002</v>
      </c>
      <c r="O277">
        <v>20.510231000000001</v>
      </c>
      <c r="P277" s="1"/>
      <c r="Q277" s="1">
        <v>276</v>
      </c>
      <c r="R277" s="1">
        <v>276</v>
      </c>
      <c r="S277" s="1">
        <f t="shared" si="18"/>
        <v>30.345435999999999</v>
      </c>
      <c r="T277" s="1">
        <f t="shared" si="16"/>
        <v>0.35178357628475004</v>
      </c>
      <c r="U277" s="1">
        <f t="shared" si="19"/>
        <v>30.345435999999999</v>
      </c>
      <c r="V277" s="1">
        <f t="shared" si="17"/>
        <v>0.35178357628475004</v>
      </c>
    </row>
    <row r="278" spans="1:22" x14ac:dyDescent="0.25">
      <c r="A278" s="1" t="s">
        <v>22</v>
      </c>
      <c r="B278" s="1" t="s">
        <v>23</v>
      </c>
      <c r="C278" s="1">
        <v>1</v>
      </c>
      <c r="D278" s="1">
        <v>3</v>
      </c>
      <c r="E278" s="1">
        <v>1</v>
      </c>
      <c r="F278" s="1">
        <v>1</v>
      </c>
      <c r="G278" s="1">
        <v>70</v>
      </c>
      <c r="H278" s="1" t="s">
        <v>30</v>
      </c>
      <c r="I278" s="1" t="s">
        <v>23</v>
      </c>
      <c r="J278" s="1" t="s">
        <v>26</v>
      </c>
      <c r="K278" s="1">
        <v>16</v>
      </c>
      <c r="L278">
        <v>0</v>
      </c>
      <c r="M278">
        <v>0</v>
      </c>
      <c r="N278">
        <v>0</v>
      </c>
      <c r="O278">
        <v>0</v>
      </c>
      <c r="P278" s="1"/>
      <c r="Q278" s="1">
        <v>277</v>
      </c>
      <c r="R278" s="1">
        <v>277</v>
      </c>
      <c r="S278" s="1"/>
      <c r="T278" s="1"/>
      <c r="U278" s="1"/>
      <c r="V278" s="1"/>
    </row>
    <row r="279" spans="1:22" x14ac:dyDescent="0.25">
      <c r="A279" s="1" t="s">
        <v>22</v>
      </c>
      <c r="B279" s="1" t="s">
        <v>26</v>
      </c>
      <c r="C279" s="1">
        <v>1</v>
      </c>
      <c r="D279" s="1">
        <v>3</v>
      </c>
      <c r="E279" s="1">
        <v>1</v>
      </c>
      <c r="F279" s="1">
        <v>2</v>
      </c>
      <c r="G279" s="1">
        <v>70</v>
      </c>
      <c r="H279" s="1" t="s">
        <v>30</v>
      </c>
      <c r="I279" s="1" t="s">
        <v>26</v>
      </c>
      <c r="J279" s="1" t="s">
        <v>25</v>
      </c>
      <c r="K279" s="1">
        <v>16</v>
      </c>
      <c r="L279">
        <v>92.065194000000005</v>
      </c>
      <c r="M279">
        <v>121.99337300000001</v>
      </c>
      <c r="N279">
        <v>92.020160000000004</v>
      </c>
      <c r="O279">
        <v>121.99337300000001</v>
      </c>
      <c r="P279" s="1"/>
      <c r="Q279" s="1">
        <v>278</v>
      </c>
      <c r="R279" s="1">
        <v>278</v>
      </c>
      <c r="S279" s="1">
        <f t="shared" si="18"/>
        <v>214.05856700000001</v>
      </c>
      <c r="T279" s="1">
        <f t="shared" ref="T279:T342" si="20">(M279-L279)/S279</f>
        <v>0.13981304004525077</v>
      </c>
      <c r="U279" s="1">
        <f t="shared" si="19"/>
        <v>214.013533</v>
      </c>
      <c r="V279" s="1">
        <f t="shared" ref="V279:V342" si="21">(O279-N279)/U279</f>
        <v>0.14005288628172874</v>
      </c>
    </row>
    <row r="280" spans="1:22" x14ac:dyDescent="0.25">
      <c r="A280" s="1" t="s">
        <v>22</v>
      </c>
      <c r="B280" s="1" t="s">
        <v>27</v>
      </c>
      <c r="C280" s="1">
        <v>1</v>
      </c>
      <c r="D280" s="1">
        <v>3</v>
      </c>
      <c r="E280" s="1">
        <v>1</v>
      </c>
      <c r="F280" s="1">
        <v>3</v>
      </c>
      <c r="G280" s="1">
        <v>70</v>
      </c>
      <c r="H280" s="1" t="s">
        <v>30</v>
      </c>
      <c r="I280" s="1" t="s">
        <v>27</v>
      </c>
      <c r="J280" s="1" t="s">
        <v>23</v>
      </c>
      <c r="K280" s="1">
        <v>16</v>
      </c>
      <c r="L280">
        <v>67.644608000000005</v>
      </c>
      <c r="M280">
        <v>8.5520990000000001</v>
      </c>
      <c r="N280">
        <v>67.644608000000005</v>
      </c>
      <c r="O280">
        <v>8.5520990000000001</v>
      </c>
      <c r="P280" s="1"/>
      <c r="Q280" s="1">
        <v>279</v>
      </c>
      <c r="R280" s="1">
        <v>279</v>
      </c>
      <c r="S280" s="1">
        <f t="shared" si="18"/>
        <v>76.196707000000004</v>
      </c>
      <c r="T280" s="1">
        <f t="shared" si="20"/>
        <v>-0.77552575861316431</v>
      </c>
      <c r="U280" s="1">
        <f t="shared" si="19"/>
        <v>76.196707000000004</v>
      </c>
      <c r="V280" s="1">
        <f t="shared" si="21"/>
        <v>-0.77552575861316431</v>
      </c>
    </row>
    <row r="281" spans="1:22" x14ac:dyDescent="0.25">
      <c r="A281" s="1" t="s">
        <v>22</v>
      </c>
      <c r="B281" s="1" t="s">
        <v>25</v>
      </c>
      <c r="C281" s="1">
        <v>1</v>
      </c>
      <c r="D281" s="1">
        <v>3</v>
      </c>
      <c r="E281" s="1">
        <v>1</v>
      </c>
      <c r="F281" s="1">
        <v>4</v>
      </c>
      <c r="G281" s="1">
        <v>70</v>
      </c>
      <c r="H281" s="1" t="s">
        <v>30</v>
      </c>
      <c r="I281" s="1" t="s">
        <v>25</v>
      </c>
      <c r="J281" s="1" t="s">
        <v>23</v>
      </c>
      <c r="K281" s="1">
        <v>16</v>
      </c>
      <c r="L281">
        <v>100.799843</v>
      </c>
      <c r="M281">
        <v>29.068117000000001</v>
      </c>
      <c r="N281">
        <v>100.39454600000001</v>
      </c>
      <c r="O281">
        <v>29.068117000000001</v>
      </c>
      <c r="P281" s="1"/>
      <c r="Q281" s="1">
        <v>280</v>
      </c>
      <c r="R281" s="1">
        <v>280</v>
      </c>
      <c r="S281" s="1">
        <f t="shared" si="18"/>
        <v>129.86795999999998</v>
      </c>
      <c r="T281" s="1">
        <f t="shared" si="20"/>
        <v>-0.55234351875551135</v>
      </c>
      <c r="U281" s="1">
        <f t="shared" si="19"/>
        <v>129.46266300000002</v>
      </c>
      <c r="V281" s="1">
        <f t="shared" si="21"/>
        <v>-0.55094208127018052</v>
      </c>
    </row>
    <row r="282" spans="1:22" x14ac:dyDescent="0.25">
      <c r="A282" s="1" t="s">
        <v>22</v>
      </c>
      <c r="B282" s="1" t="s">
        <v>23</v>
      </c>
      <c r="C282" s="1">
        <v>1</v>
      </c>
      <c r="D282" s="1">
        <v>3</v>
      </c>
      <c r="E282" s="1">
        <v>1</v>
      </c>
      <c r="F282" s="1">
        <v>1</v>
      </c>
      <c r="G282" s="1">
        <v>71</v>
      </c>
      <c r="H282" s="1" t="s">
        <v>31</v>
      </c>
      <c r="I282" s="1" t="s">
        <v>23</v>
      </c>
      <c r="J282" s="1" t="s">
        <v>27</v>
      </c>
      <c r="K282" s="1">
        <v>29</v>
      </c>
      <c r="L282">
        <v>10.355646999999999</v>
      </c>
      <c r="M282">
        <v>32.942216999999999</v>
      </c>
      <c r="N282">
        <v>10.355646999999999</v>
      </c>
      <c r="O282">
        <v>32.942216999999999</v>
      </c>
      <c r="P282" s="1"/>
      <c r="Q282" s="1">
        <v>281</v>
      </c>
      <c r="R282" s="1">
        <v>281</v>
      </c>
      <c r="S282" s="1">
        <f t="shared" si="18"/>
        <v>43.297863999999997</v>
      </c>
      <c r="T282" s="1">
        <f t="shared" si="20"/>
        <v>0.52165552554740358</v>
      </c>
      <c r="U282" s="1">
        <f t="shared" si="19"/>
        <v>43.297863999999997</v>
      </c>
      <c r="V282" s="1">
        <f t="shared" si="21"/>
        <v>0.52165552554740358</v>
      </c>
    </row>
    <row r="283" spans="1:22" x14ac:dyDescent="0.25">
      <c r="A283" s="1" t="s">
        <v>22</v>
      </c>
      <c r="B283" s="1" t="s">
        <v>26</v>
      </c>
      <c r="C283" s="1">
        <v>1</v>
      </c>
      <c r="D283" s="1">
        <v>3</v>
      </c>
      <c r="E283" s="1">
        <v>1</v>
      </c>
      <c r="F283" s="1">
        <v>2</v>
      </c>
      <c r="G283" s="1">
        <v>71</v>
      </c>
      <c r="H283" s="1" t="s">
        <v>31</v>
      </c>
      <c r="I283" s="1" t="s">
        <v>26</v>
      </c>
      <c r="J283" s="1" t="s">
        <v>25</v>
      </c>
      <c r="K283" s="1">
        <v>29</v>
      </c>
      <c r="L283">
        <v>25.104393000000002</v>
      </c>
      <c r="M283">
        <v>29.419667</v>
      </c>
      <c r="N283">
        <v>25.104393000000002</v>
      </c>
      <c r="O283">
        <v>29.419667</v>
      </c>
      <c r="P283" s="1"/>
      <c r="Q283" s="1">
        <v>282</v>
      </c>
      <c r="R283" s="1">
        <v>282</v>
      </c>
      <c r="S283" s="1">
        <f t="shared" si="18"/>
        <v>54.524060000000006</v>
      </c>
      <c r="T283" s="1">
        <f t="shared" si="20"/>
        <v>7.9144399738390686E-2</v>
      </c>
      <c r="U283" s="1">
        <f t="shared" si="19"/>
        <v>54.524060000000006</v>
      </c>
      <c r="V283" s="1">
        <f t="shared" si="21"/>
        <v>7.9144399738390686E-2</v>
      </c>
    </row>
    <row r="284" spans="1:22" x14ac:dyDescent="0.25">
      <c r="A284" s="1" t="s">
        <v>22</v>
      </c>
      <c r="B284" s="1" t="s">
        <v>27</v>
      </c>
      <c r="C284" s="1">
        <v>1</v>
      </c>
      <c r="D284" s="1">
        <v>3</v>
      </c>
      <c r="E284" s="1">
        <v>1</v>
      </c>
      <c r="F284" s="1">
        <v>3</v>
      </c>
      <c r="G284" s="1">
        <v>71</v>
      </c>
      <c r="H284" s="1" t="s">
        <v>31</v>
      </c>
      <c r="I284" s="1" t="s">
        <v>27</v>
      </c>
      <c r="J284" s="1" t="s">
        <v>25</v>
      </c>
      <c r="K284" s="1">
        <v>29</v>
      </c>
      <c r="L284">
        <v>13.139200000000001</v>
      </c>
      <c r="M284">
        <v>45.247568000000001</v>
      </c>
      <c r="N284">
        <v>13.139200000000001</v>
      </c>
      <c r="O284">
        <v>45.023428000000003</v>
      </c>
      <c r="P284" s="1"/>
      <c r="Q284" s="1">
        <v>283</v>
      </c>
      <c r="R284" s="1">
        <v>283</v>
      </c>
      <c r="S284" s="1">
        <f t="shared" si="18"/>
        <v>58.386768000000004</v>
      </c>
      <c r="T284" s="1">
        <f t="shared" si="20"/>
        <v>0.54992542145850576</v>
      </c>
      <c r="U284" s="1">
        <f t="shared" si="19"/>
        <v>58.162628000000005</v>
      </c>
      <c r="V284" s="1">
        <f t="shared" si="21"/>
        <v>0.54819097926592997</v>
      </c>
    </row>
    <row r="285" spans="1:22" x14ac:dyDescent="0.25">
      <c r="A285" s="1" t="s">
        <v>22</v>
      </c>
      <c r="B285" s="1" t="s">
        <v>25</v>
      </c>
      <c r="C285" s="1">
        <v>1</v>
      </c>
      <c r="D285" s="1">
        <v>3</v>
      </c>
      <c r="E285" s="1">
        <v>1</v>
      </c>
      <c r="F285" s="1">
        <v>4</v>
      </c>
      <c r="G285" s="1">
        <v>71</v>
      </c>
      <c r="H285" s="1" t="s">
        <v>31</v>
      </c>
      <c r="I285" s="1" t="s">
        <v>25</v>
      </c>
      <c r="J285" s="1" t="s">
        <v>26</v>
      </c>
      <c r="K285" s="1">
        <v>29</v>
      </c>
      <c r="L285">
        <v>16.651063000000001</v>
      </c>
      <c r="M285">
        <v>24.479901000000002</v>
      </c>
      <c r="N285">
        <v>16.651063000000001</v>
      </c>
      <c r="O285">
        <v>24.479901000000002</v>
      </c>
      <c r="P285" s="1"/>
      <c r="Q285" s="1">
        <v>284</v>
      </c>
      <c r="R285" s="1">
        <v>284</v>
      </c>
      <c r="S285" s="1">
        <f t="shared" si="18"/>
        <v>41.130964000000006</v>
      </c>
      <c r="T285" s="1">
        <f t="shared" si="20"/>
        <v>0.19033927821385369</v>
      </c>
      <c r="U285" s="1">
        <f t="shared" si="19"/>
        <v>41.130964000000006</v>
      </c>
      <c r="V285" s="1">
        <f t="shared" si="21"/>
        <v>0.19033927821385369</v>
      </c>
    </row>
    <row r="286" spans="1:22" x14ac:dyDescent="0.25">
      <c r="A286" s="1" t="s">
        <v>22</v>
      </c>
      <c r="B286" s="1" t="s">
        <v>23</v>
      </c>
      <c r="C286" s="1">
        <v>1</v>
      </c>
      <c r="D286" s="1">
        <v>3</v>
      </c>
      <c r="E286" s="1">
        <v>1</v>
      </c>
      <c r="F286" s="1">
        <v>1</v>
      </c>
      <c r="G286" s="1">
        <v>72</v>
      </c>
      <c r="H286" s="1" t="s">
        <v>31</v>
      </c>
      <c r="I286" s="1" t="s">
        <v>23</v>
      </c>
      <c r="J286" s="1" t="s">
        <v>26</v>
      </c>
      <c r="K286" s="1">
        <v>52</v>
      </c>
      <c r="L286">
        <v>20.333100999999999</v>
      </c>
      <c r="M286">
        <v>51.455545000000001</v>
      </c>
      <c r="N286">
        <v>20.333100999999999</v>
      </c>
      <c r="O286">
        <v>51.455545000000001</v>
      </c>
      <c r="P286" s="1"/>
      <c r="Q286" s="1">
        <v>285</v>
      </c>
      <c r="R286" s="1">
        <v>285</v>
      </c>
      <c r="S286" s="1">
        <f t="shared" si="18"/>
        <v>71.788646</v>
      </c>
      <c r="T286" s="1">
        <f t="shared" si="20"/>
        <v>0.43352877835305603</v>
      </c>
      <c r="U286" s="1">
        <f t="shared" si="19"/>
        <v>71.788646</v>
      </c>
      <c r="V286" s="1">
        <f t="shared" si="21"/>
        <v>0.43352877835305603</v>
      </c>
    </row>
    <row r="287" spans="1:22" x14ac:dyDescent="0.25">
      <c r="A287" s="1" t="s">
        <v>22</v>
      </c>
      <c r="B287" s="1" t="s">
        <v>26</v>
      </c>
      <c r="C287" s="1">
        <v>1</v>
      </c>
      <c r="D287" s="1">
        <v>3</v>
      </c>
      <c r="E287" s="1">
        <v>1</v>
      </c>
      <c r="F287" s="1">
        <v>2</v>
      </c>
      <c r="G287" s="1">
        <v>72</v>
      </c>
      <c r="H287" s="1" t="s">
        <v>31</v>
      </c>
      <c r="I287" s="1" t="s">
        <v>26</v>
      </c>
      <c r="J287" s="1" t="s">
        <v>27</v>
      </c>
      <c r="K287" s="1">
        <v>52</v>
      </c>
      <c r="L287">
        <v>78.643528000000003</v>
      </c>
      <c r="M287">
        <v>37.950952999999998</v>
      </c>
      <c r="N287">
        <v>78.643528000000003</v>
      </c>
      <c r="O287">
        <v>37.950952999999998</v>
      </c>
      <c r="P287" s="1"/>
      <c r="Q287" s="1">
        <v>286</v>
      </c>
      <c r="R287" s="1">
        <v>286</v>
      </c>
      <c r="S287" s="1">
        <f t="shared" si="18"/>
        <v>116.594481</v>
      </c>
      <c r="T287" s="1">
        <f t="shared" si="20"/>
        <v>-0.34900944410910845</v>
      </c>
      <c r="U287" s="1">
        <f t="shared" si="19"/>
        <v>116.594481</v>
      </c>
      <c r="V287" s="1">
        <f t="shared" si="21"/>
        <v>-0.34900944410910845</v>
      </c>
    </row>
    <row r="288" spans="1:22" x14ac:dyDescent="0.25">
      <c r="A288" s="1" t="s">
        <v>22</v>
      </c>
      <c r="B288" s="1" t="s">
        <v>27</v>
      </c>
      <c r="C288" s="1">
        <v>1</v>
      </c>
      <c r="D288" s="1">
        <v>3</v>
      </c>
      <c r="E288" s="1">
        <v>1</v>
      </c>
      <c r="F288" s="1">
        <v>3</v>
      </c>
      <c r="G288" s="1">
        <v>72</v>
      </c>
      <c r="H288" s="1" t="s">
        <v>31</v>
      </c>
      <c r="I288" s="1" t="s">
        <v>27</v>
      </c>
      <c r="J288" s="1" t="s">
        <v>23</v>
      </c>
      <c r="K288" s="1">
        <v>52</v>
      </c>
      <c r="L288">
        <v>78.446729000000005</v>
      </c>
      <c r="M288">
        <v>21.780163999999999</v>
      </c>
      <c r="N288">
        <v>78.446729000000005</v>
      </c>
      <c r="O288">
        <v>21.780163999999999</v>
      </c>
      <c r="P288" s="1"/>
      <c r="Q288" s="1">
        <v>287</v>
      </c>
      <c r="R288" s="1">
        <v>287</v>
      </c>
      <c r="S288" s="1">
        <f t="shared" si="18"/>
        <v>100.226893</v>
      </c>
      <c r="T288" s="1">
        <f t="shared" si="20"/>
        <v>-0.56538283592209138</v>
      </c>
      <c r="U288" s="1">
        <f t="shared" si="19"/>
        <v>100.226893</v>
      </c>
      <c r="V288" s="1">
        <f t="shared" si="21"/>
        <v>-0.56538283592209138</v>
      </c>
    </row>
    <row r="289" spans="1:22" x14ac:dyDescent="0.25">
      <c r="A289" s="1" t="s">
        <v>22</v>
      </c>
      <c r="B289" s="1" t="s">
        <v>25</v>
      </c>
      <c r="C289" s="1">
        <v>1</v>
      </c>
      <c r="D289" s="1">
        <v>3</v>
      </c>
      <c r="E289" s="1">
        <v>1</v>
      </c>
      <c r="F289" s="1">
        <v>4</v>
      </c>
      <c r="G289" s="1">
        <v>72</v>
      </c>
      <c r="H289" s="1" t="s">
        <v>31</v>
      </c>
      <c r="I289" s="1" t="s">
        <v>25</v>
      </c>
      <c r="J289" s="1" t="s">
        <v>23</v>
      </c>
      <c r="K289" s="1">
        <v>52</v>
      </c>
      <c r="L289">
        <v>39.568555000000003</v>
      </c>
      <c r="M289">
        <v>27.252651</v>
      </c>
      <c r="N289">
        <v>39.568555000000003</v>
      </c>
      <c r="O289">
        <v>27.252651</v>
      </c>
      <c r="P289" s="1"/>
      <c r="Q289" s="1">
        <v>288</v>
      </c>
      <c r="R289" s="1">
        <v>288</v>
      </c>
      <c r="S289" s="1">
        <f t="shared" si="18"/>
        <v>66.821206000000004</v>
      </c>
      <c r="T289" s="1">
        <f t="shared" si="20"/>
        <v>-0.18431130979587532</v>
      </c>
      <c r="U289" s="1">
        <f t="shared" si="19"/>
        <v>66.821206000000004</v>
      </c>
      <c r="V289" s="1">
        <f t="shared" si="21"/>
        <v>-0.18431130979587532</v>
      </c>
    </row>
    <row r="290" spans="1:22" x14ac:dyDescent="0.25">
      <c r="A290" s="1" t="s">
        <v>22</v>
      </c>
      <c r="B290" s="1" t="s">
        <v>23</v>
      </c>
      <c r="C290" s="1">
        <v>1</v>
      </c>
      <c r="D290" s="1">
        <v>3</v>
      </c>
      <c r="E290" s="1">
        <v>1</v>
      </c>
      <c r="F290" s="1">
        <v>1</v>
      </c>
      <c r="G290" s="1">
        <v>73</v>
      </c>
      <c r="H290" s="1" t="s">
        <v>31</v>
      </c>
      <c r="I290" s="1" t="s">
        <v>23</v>
      </c>
      <c r="J290" s="1" t="s">
        <v>26</v>
      </c>
      <c r="K290" s="1">
        <v>36</v>
      </c>
      <c r="L290">
        <v>34.537393000000002</v>
      </c>
      <c r="M290">
        <v>77.091453000000001</v>
      </c>
      <c r="N290">
        <v>33.865220000000001</v>
      </c>
      <c r="O290">
        <v>77.091453000000001</v>
      </c>
      <c r="P290" s="1"/>
      <c r="Q290" s="1">
        <v>289</v>
      </c>
      <c r="R290" s="1">
        <v>289</v>
      </c>
      <c r="S290" s="1">
        <f t="shared" si="18"/>
        <v>111.62884600000001</v>
      </c>
      <c r="T290" s="1">
        <f t="shared" si="20"/>
        <v>0.38121024739429804</v>
      </c>
      <c r="U290" s="1">
        <f t="shared" si="19"/>
        <v>110.95667299999999</v>
      </c>
      <c r="V290" s="1">
        <f t="shared" si="21"/>
        <v>0.38957758764089839</v>
      </c>
    </row>
    <row r="291" spans="1:22" x14ac:dyDescent="0.25">
      <c r="A291" s="1" t="s">
        <v>22</v>
      </c>
      <c r="B291" s="1" t="s">
        <v>26</v>
      </c>
      <c r="C291" s="1">
        <v>1</v>
      </c>
      <c r="D291" s="1">
        <v>3</v>
      </c>
      <c r="E291" s="1">
        <v>1</v>
      </c>
      <c r="F291" s="1">
        <v>2</v>
      </c>
      <c r="G291" s="1">
        <v>73</v>
      </c>
      <c r="H291" s="1" t="s">
        <v>31</v>
      </c>
      <c r="I291" s="1" t="s">
        <v>26</v>
      </c>
      <c r="J291" s="1" t="s">
        <v>25</v>
      </c>
      <c r="K291" s="1">
        <v>36</v>
      </c>
      <c r="L291">
        <v>85.910197999999994</v>
      </c>
      <c r="M291">
        <v>96.908460000000005</v>
      </c>
      <c r="N291">
        <v>85.910197999999994</v>
      </c>
      <c r="O291">
        <v>96.908460000000005</v>
      </c>
      <c r="P291" s="1"/>
      <c r="Q291" s="1">
        <v>290</v>
      </c>
      <c r="R291" s="1">
        <v>290</v>
      </c>
      <c r="S291" s="1">
        <f t="shared" si="18"/>
        <v>182.818658</v>
      </c>
      <c r="T291" s="1">
        <f t="shared" si="20"/>
        <v>6.0159406705632919E-2</v>
      </c>
      <c r="U291" s="1">
        <f t="shared" si="19"/>
        <v>182.818658</v>
      </c>
      <c r="V291" s="1">
        <f t="shared" si="21"/>
        <v>6.0159406705632919E-2</v>
      </c>
    </row>
    <row r="292" spans="1:22" x14ac:dyDescent="0.25">
      <c r="A292" s="1" t="s">
        <v>22</v>
      </c>
      <c r="B292" s="1" t="s">
        <v>27</v>
      </c>
      <c r="C292" s="1">
        <v>1</v>
      </c>
      <c r="D292" s="1">
        <v>3</v>
      </c>
      <c r="E292" s="1">
        <v>1</v>
      </c>
      <c r="F292" s="1">
        <v>3</v>
      </c>
      <c r="G292" s="1">
        <v>73</v>
      </c>
      <c r="H292" s="1" t="s">
        <v>31</v>
      </c>
      <c r="I292" s="1" t="s">
        <v>27</v>
      </c>
      <c r="J292" s="1" t="s">
        <v>25</v>
      </c>
      <c r="K292" s="1">
        <v>36</v>
      </c>
      <c r="L292">
        <v>32.759853999999997</v>
      </c>
      <c r="M292">
        <v>92.038925000000006</v>
      </c>
      <c r="N292">
        <v>32.759853999999997</v>
      </c>
      <c r="O292">
        <v>92.038925000000006</v>
      </c>
      <c r="P292" s="1"/>
      <c r="Q292" s="1">
        <v>291</v>
      </c>
      <c r="R292" s="1">
        <v>291</v>
      </c>
      <c r="S292" s="1">
        <f t="shared" si="18"/>
        <v>124.798779</v>
      </c>
      <c r="T292" s="1">
        <f t="shared" si="20"/>
        <v>0.47499720329795864</v>
      </c>
      <c r="U292" s="1">
        <f t="shared" si="19"/>
        <v>124.798779</v>
      </c>
      <c r="V292" s="1">
        <f t="shared" si="21"/>
        <v>0.47499720329795864</v>
      </c>
    </row>
    <row r="293" spans="1:22" x14ac:dyDescent="0.25">
      <c r="A293" s="1" t="s">
        <v>22</v>
      </c>
      <c r="B293" s="1" t="s">
        <v>25</v>
      </c>
      <c r="C293" s="1">
        <v>1</v>
      </c>
      <c r="D293" s="1">
        <v>3</v>
      </c>
      <c r="E293" s="1">
        <v>1</v>
      </c>
      <c r="F293" s="1">
        <v>4</v>
      </c>
      <c r="G293" s="1">
        <v>73</v>
      </c>
      <c r="H293" s="1" t="s">
        <v>31</v>
      </c>
      <c r="I293" s="1" t="s">
        <v>25</v>
      </c>
      <c r="J293" s="1" t="s">
        <v>23</v>
      </c>
      <c r="K293" s="1">
        <v>36</v>
      </c>
      <c r="L293">
        <v>111.91171799999999</v>
      </c>
      <c r="M293">
        <v>22.500094000000001</v>
      </c>
      <c r="N293">
        <v>111.91171799999999</v>
      </c>
      <c r="O293">
        <v>22.003741000000002</v>
      </c>
      <c r="P293" s="1"/>
      <c r="Q293" s="1">
        <v>292</v>
      </c>
      <c r="R293" s="1">
        <v>292</v>
      </c>
      <c r="S293" s="1">
        <f t="shared" si="18"/>
        <v>134.411812</v>
      </c>
      <c r="T293" s="1">
        <f t="shared" si="20"/>
        <v>-0.66520659657500925</v>
      </c>
      <c r="U293" s="1">
        <f t="shared" si="19"/>
        <v>133.915459</v>
      </c>
      <c r="V293" s="1">
        <f t="shared" si="21"/>
        <v>-0.67137862701870732</v>
      </c>
    </row>
    <row r="294" spans="1:22" x14ac:dyDescent="0.25">
      <c r="A294" s="1" t="s">
        <v>22</v>
      </c>
      <c r="B294" s="1" t="s">
        <v>23</v>
      </c>
      <c r="C294" s="1">
        <v>1</v>
      </c>
      <c r="D294" s="1">
        <v>3</v>
      </c>
      <c r="E294" s="1">
        <v>1</v>
      </c>
      <c r="F294" s="1">
        <v>1</v>
      </c>
      <c r="G294" s="1">
        <v>74</v>
      </c>
      <c r="H294" s="1" t="s">
        <v>31</v>
      </c>
      <c r="I294" s="1" t="s">
        <v>23</v>
      </c>
      <c r="J294" s="1" t="s">
        <v>27</v>
      </c>
      <c r="K294" s="1">
        <v>43</v>
      </c>
      <c r="L294">
        <v>31.931256000000001</v>
      </c>
      <c r="M294">
        <v>27.359902000000002</v>
      </c>
      <c r="N294">
        <v>31.931256000000001</v>
      </c>
      <c r="O294">
        <v>27.359902000000002</v>
      </c>
      <c r="P294" s="1"/>
      <c r="Q294" s="1">
        <v>293</v>
      </c>
      <c r="R294" s="1">
        <v>293</v>
      </c>
      <c r="S294" s="1">
        <f t="shared" si="18"/>
        <v>59.291158000000003</v>
      </c>
      <c r="T294" s="1">
        <f t="shared" si="20"/>
        <v>-7.7100096442710722E-2</v>
      </c>
      <c r="U294" s="1">
        <f t="shared" si="19"/>
        <v>59.291158000000003</v>
      </c>
      <c r="V294" s="1">
        <f t="shared" si="21"/>
        <v>-7.7100096442710722E-2</v>
      </c>
    </row>
    <row r="295" spans="1:22" x14ac:dyDescent="0.25">
      <c r="A295" s="1" t="s">
        <v>22</v>
      </c>
      <c r="B295" s="1" t="s">
        <v>26</v>
      </c>
      <c r="C295" s="1">
        <v>1</v>
      </c>
      <c r="D295" s="1">
        <v>3</v>
      </c>
      <c r="E295" s="1">
        <v>1</v>
      </c>
      <c r="F295" s="1">
        <v>2</v>
      </c>
      <c r="G295" s="1">
        <v>74</v>
      </c>
      <c r="H295" s="1" t="s">
        <v>31</v>
      </c>
      <c r="I295" s="1" t="s">
        <v>26</v>
      </c>
      <c r="J295" s="1" t="s">
        <v>27</v>
      </c>
      <c r="K295" s="1">
        <v>43</v>
      </c>
      <c r="L295">
        <v>31.110720000000001</v>
      </c>
      <c r="M295">
        <v>22.319675</v>
      </c>
      <c r="N295">
        <v>31.110720000000001</v>
      </c>
      <c r="O295">
        <v>22.319675</v>
      </c>
      <c r="P295" s="1"/>
      <c r="Q295" s="1">
        <v>294</v>
      </c>
      <c r="R295" s="1">
        <v>294</v>
      </c>
      <c r="S295" s="1">
        <f t="shared" si="18"/>
        <v>53.430395000000004</v>
      </c>
      <c r="T295" s="1">
        <f t="shared" si="20"/>
        <v>-0.16453265973422057</v>
      </c>
      <c r="U295" s="1">
        <f t="shared" si="19"/>
        <v>53.430395000000004</v>
      </c>
      <c r="V295" s="1">
        <f t="shared" si="21"/>
        <v>-0.16453265973422057</v>
      </c>
    </row>
    <row r="296" spans="1:22" x14ac:dyDescent="0.25">
      <c r="A296" s="1" t="s">
        <v>22</v>
      </c>
      <c r="B296" s="1" t="s">
        <v>27</v>
      </c>
      <c r="C296" s="1">
        <v>1</v>
      </c>
      <c r="D296" s="1">
        <v>3</v>
      </c>
      <c r="E296" s="1">
        <v>1</v>
      </c>
      <c r="F296" s="1">
        <v>3</v>
      </c>
      <c r="G296" s="1">
        <v>74</v>
      </c>
      <c r="H296" s="1" t="s">
        <v>31</v>
      </c>
      <c r="I296" s="1" t="s">
        <v>27</v>
      </c>
      <c r="J296" s="1" t="s">
        <v>23</v>
      </c>
      <c r="K296" s="1">
        <v>43</v>
      </c>
      <c r="L296">
        <v>62.081639000000003</v>
      </c>
      <c r="M296">
        <v>44.981912000000001</v>
      </c>
      <c r="N296">
        <v>62.081639000000003</v>
      </c>
      <c r="O296">
        <v>44.981912000000001</v>
      </c>
      <c r="P296" s="1"/>
      <c r="Q296" s="1">
        <v>295</v>
      </c>
      <c r="R296" s="1">
        <v>295</v>
      </c>
      <c r="S296" s="1">
        <f t="shared" si="18"/>
        <v>107.063551</v>
      </c>
      <c r="T296" s="1">
        <f t="shared" si="20"/>
        <v>-0.15971567204977163</v>
      </c>
      <c r="U296" s="1">
        <f t="shared" si="19"/>
        <v>107.063551</v>
      </c>
      <c r="V296" s="1">
        <f t="shared" si="21"/>
        <v>-0.15971567204977163</v>
      </c>
    </row>
    <row r="297" spans="1:22" x14ac:dyDescent="0.25">
      <c r="A297" s="1" t="s">
        <v>22</v>
      </c>
      <c r="B297" s="1" t="s">
        <v>25</v>
      </c>
      <c r="C297" s="1">
        <v>1</v>
      </c>
      <c r="D297" s="1">
        <v>3</v>
      </c>
      <c r="E297" s="1">
        <v>1</v>
      </c>
      <c r="F297" s="1">
        <v>4</v>
      </c>
      <c r="G297" s="1">
        <v>74</v>
      </c>
      <c r="H297" s="1" t="s">
        <v>31</v>
      </c>
      <c r="I297" s="1" t="s">
        <v>25</v>
      </c>
      <c r="J297" s="1" t="s">
        <v>26</v>
      </c>
      <c r="K297" s="1">
        <v>43</v>
      </c>
      <c r="L297">
        <v>42.204582000000002</v>
      </c>
      <c r="M297">
        <v>21.236343000000002</v>
      </c>
      <c r="N297">
        <v>42.204582000000002</v>
      </c>
      <c r="O297">
        <v>21.236343000000002</v>
      </c>
      <c r="P297" s="1"/>
      <c r="Q297" s="1">
        <v>296</v>
      </c>
      <c r="R297" s="1">
        <v>296</v>
      </c>
      <c r="S297" s="1">
        <f t="shared" si="18"/>
        <v>63.440925000000007</v>
      </c>
      <c r="T297" s="1">
        <f t="shared" si="20"/>
        <v>-0.33051597214258777</v>
      </c>
      <c r="U297" s="1">
        <f t="shared" si="19"/>
        <v>63.440925000000007</v>
      </c>
      <c r="V297" s="1">
        <f t="shared" si="21"/>
        <v>-0.33051597214258777</v>
      </c>
    </row>
    <row r="298" spans="1:22" x14ac:dyDescent="0.25">
      <c r="A298" s="1" t="s">
        <v>22</v>
      </c>
      <c r="B298" s="1" t="s">
        <v>23</v>
      </c>
      <c r="C298" s="1">
        <v>1</v>
      </c>
      <c r="D298" s="1">
        <v>3</v>
      </c>
      <c r="E298" s="1">
        <v>1</v>
      </c>
      <c r="F298" s="1">
        <v>1</v>
      </c>
      <c r="G298" s="1">
        <v>75</v>
      </c>
      <c r="H298" s="1" t="s">
        <v>31</v>
      </c>
      <c r="I298" s="1" t="s">
        <v>23</v>
      </c>
      <c r="J298" s="1" t="s">
        <v>25</v>
      </c>
      <c r="K298" s="1">
        <v>4</v>
      </c>
      <c r="L298">
        <v>13.408047</v>
      </c>
      <c r="M298">
        <v>64.933835999999999</v>
      </c>
      <c r="N298">
        <v>13.408047</v>
      </c>
      <c r="O298">
        <v>64.933835999999999</v>
      </c>
      <c r="P298" s="1"/>
      <c r="Q298" s="1">
        <v>297</v>
      </c>
      <c r="R298" s="1">
        <v>297</v>
      </c>
      <c r="S298" s="1">
        <f t="shared" ref="S298:S361" si="22">SUM(L298:M298)</f>
        <v>78.341882999999996</v>
      </c>
      <c r="T298" s="1">
        <f t="shared" si="20"/>
        <v>0.6577042448673337</v>
      </c>
      <c r="U298" s="1">
        <f t="shared" si="19"/>
        <v>78.341882999999996</v>
      </c>
      <c r="V298" s="1">
        <f t="shared" si="21"/>
        <v>0.6577042448673337</v>
      </c>
    </row>
    <row r="299" spans="1:22" x14ac:dyDescent="0.25">
      <c r="A299" s="1" t="s">
        <v>22</v>
      </c>
      <c r="B299" s="1" t="s">
        <v>26</v>
      </c>
      <c r="C299" s="1">
        <v>1</v>
      </c>
      <c r="D299" s="1">
        <v>3</v>
      </c>
      <c r="E299" s="1">
        <v>1</v>
      </c>
      <c r="F299" s="1">
        <v>2</v>
      </c>
      <c r="G299" s="1">
        <v>75</v>
      </c>
      <c r="H299" s="1" t="s">
        <v>31</v>
      </c>
      <c r="I299" s="1" t="s">
        <v>26</v>
      </c>
      <c r="J299" s="1" t="s">
        <v>23</v>
      </c>
      <c r="K299" s="1">
        <v>4</v>
      </c>
      <c r="L299">
        <v>38.884222999999999</v>
      </c>
      <c r="M299">
        <v>22.148332</v>
      </c>
      <c r="N299">
        <v>38.884222999999999</v>
      </c>
      <c r="O299">
        <v>22.148332</v>
      </c>
      <c r="P299" s="1"/>
      <c r="Q299" s="1">
        <v>298</v>
      </c>
      <c r="R299" s="1">
        <v>298</v>
      </c>
      <c r="S299" s="1">
        <f t="shared" si="22"/>
        <v>61.032555000000002</v>
      </c>
      <c r="T299" s="1">
        <f t="shared" si="20"/>
        <v>-0.27421252477468783</v>
      </c>
      <c r="U299" s="1">
        <f t="shared" si="19"/>
        <v>61.032555000000002</v>
      </c>
      <c r="V299" s="1">
        <f t="shared" si="21"/>
        <v>-0.27421252477468783</v>
      </c>
    </row>
    <row r="300" spans="1:22" x14ac:dyDescent="0.25">
      <c r="A300" s="1" t="s">
        <v>22</v>
      </c>
      <c r="B300" s="1" t="s">
        <v>27</v>
      </c>
      <c r="C300" s="1">
        <v>1</v>
      </c>
      <c r="D300" s="1">
        <v>3</v>
      </c>
      <c r="E300" s="1">
        <v>1</v>
      </c>
      <c r="F300" s="1">
        <v>3</v>
      </c>
      <c r="G300" s="1">
        <v>75</v>
      </c>
      <c r="H300" s="1" t="s">
        <v>31</v>
      </c>
      <c r="I300" s="1" t="s">
        <v>27</v>
      </c>
      <c r="J300" s="1" t="s">
        <v>26</v>
      </c>
      <c r="K300" s="1">
        <v>4</v>
      </c>
      <c r="L300">
        <v>50.114198999999999</v>
      </c>
      <c r="M300">
        <v>45.601829000000002</v>
      </c>
      <c r="N300">
        <v>50.114198999999999</v>
      </c>
      <c r="O300">
        <v>45.601829000000002</v>
      </c>
      <c r="P300" s="1"/>
      <c r="Q300" s="1">
        <v>299</v>
      </c>
      <c r="R300" s="1">
        <v>299</v>
      </c>
      <c r="S300" s="1">
        <f t="shared" si="22"/>
        <v>95.716027999999994</v>
      </c>
      <c r="T300" s="1">
        <f t="shared" si="20"/>
        <v>-4.7143306030208415E-2</v>
      </c>
      <c r="U300" s="1">
        <f t="shared" si="19"/>
        <v>95.716027999999994</v>
      </c>
      <c r="V300" s="1">
        <f t="shared" si="21"/>
        <v>-4.7143306030208415E-2</v>
      </c>
    </row>
    <row r="301" spans="1:22" x14ac:dyDescent="0.25">
      <c r="A301" s="1" t="s">
        <v>22</v>
      </c>
      <c r="B301" s="1" t="s">
        <v>25</v>
      </c>
      <c r="C301" s="1">
        <v>1</v>
      </c>
      <c r="D301" s="1">
        <v>3</v>
      </c>
      <c r="E301" s="1">
        <v>1</v>
      </c>
      <c r="F301" s="1">
        <v>4</v>
      </c>
      <c r="G301" s="1">
        <v>75</v>
      </c>
      <c r="H301" s="1" t="s">
        <v>31</v>
      </c>
      <c r="I301" s="1" t="s">
        <v>25</v>
      </c>
      <c r="J301" s="1" t="s">
        <v>27</v>
      </c>
      <c r="K301" s="1">
        <v>4</v>
      </c>
      <c r="L301">
        <v>30.871507999999999</v>
      </c>
      <c r="M301">
        <v>16.828389000000001</v>
      </c>
      <c r="N301">
        <v>30.47052</v>
      </c>
      <c r="O301">
        <v>16.828389000000001</v>
      </c>
      <c r="P301" s="1"/>
      <c r="Q301" s="1">
        <v>300</v>
      </c>
      <c r="R301" s="1">
        <v>300</v>
      </c>
      <c r="S301" s="1">
        <f t="shared" si="22"/>
        <v>47.699897</v>
      </c>
      <c r="T301" s="1">
        <f t="shared" si="20"/>
        <v>-0.29440564620087117</v>
      </c>
      <c r="U301" s="1">
        <f t="shared" si="19"/>
        <v>47.298909000000002</v>
      </c>
      <c r="V301" s="1">
        <f t="shared" si="21"/>
        <v>-0.28842379852778421</v>
      </c>
    </row>
    <row r="302" spans="1:22" x14ac:dyDescent="0.25">
      <c r="A302" s="1" t="s">
        <v>22</v>
      </c>
      <c r="B302" s="1" t="s">
        <v>23</v>
      </c>
      <c r="C302" s="1">
        <v>1</v>
      </c>
      <c r="D302" s="1">
        <v>4</v>
      </c>
      <c r="E302" s="1">
        <v>1</v>
      </c>
      <c r="F302" s="1">
        <v>1</v>
      </c>
      <c r="G302" s="1">
        <v>76</v>
      </c>
      <c r="H302" s="1" t="s">
        <v>29</v>
      </c>
      <c r="I302" s="1" t="s">
        <v>23</v>
      </c>
      <c r="J302" s="1" t="s">
        <v>25</v>
      </c>
      <c r="K302" s="1">
        <v>17</v>
      </c>
      <c r="L302">
        <v>18.701172</v>
      </c>
      <c r="M302">
        <v>33.914530999999997</v>
      </c>
      <c r="N302">
        <v>18.297908</v>
      </c>
      <c r="O302">
        <v>33.914530999999997</v>
      </c>
      <c r="P302" s="1"/>
      <c r="Q302" s="1">
        <v>301</v>
      </c>
      <c r="R302" s="1">
        <v>301</v>
      </c>
      <c r="S302" s="1">
        <f t="shared" si="22"/>
        <v>52.615702999999996</v>
      </c>
      <c r="T302" s="1">
        <f t="shared" si="20"/>
        <v>0.28914103837023708</v>
      </c>
      <c r="U302" s="1">
        <f t="shared" si="19"/>
        <v>52.212438999999996</v>
      </c>
      <c r="V302" s="1">
        <f t="shared" si="21"/>
        <v>0.29909774948456247</v>
      </c>
    </row>
    <row r="303" spans="1:22" x14ac:dyDescent="0.25">
      <c r="A303" s="1" t="s">
        <v>22</v>
      </c>
      <c r="B303" s="1" t="s">
        <v>26</v>
      </c>
      <c r="C303" s="1">
        <v>1</v>
      </c>
      <c r="D303" s="1">
        <v>4</v>
      </c>
      <c r="E303" s="1">
        <v>1</v>
      </c>
      <c r="F303" s="1">
        <v>2</v>
      </c>
      <c r="G303" s="1">
        <v>76</v>
      </c>
      <c r="H303" s="1" t="s">
        <v>29</v>
      </c>
      <c r="I303" s="1" t="s">
        <v>26</v>
      </c>
      <c r="J303" s="1" t="s">
        <v>23</v>
      </c>
      <c r="K303" s="1">
        <v>17</v>
      </c>
      <c r="L303">
        <v>16.499489000000001</v>
      </c>
      <c r="M303">
        <v>17.678816000000001</v>
      </c>
      <c r="N303">
        <v>16.499489000000001</v>
      </c>
      <c r="O303">
        <v>17.678816000000001</v>
      </c>
      <c r="P303" s="1"/>
      <c r="Q303" s="1">
        <v>302</v>
      </c>
      <c r="R303" s="1">
        <v>302</v>
      </c>
      <c r="S303" s="1">
        <f t="shared" si="22"/>
        <v>34.178305000000002</v>
      </c>
      <c r="T303" s="1">
        <f t="shared" si="20"/>
        <v>3.4505134177952965E-2</v>
      </c>
      <c r="U303" s="1">
        <f t="shared" si="19"/>
        <v>34.178305000000002</v>
      </c>
      <c r="V303" s="1">
        <f t="shared" si="21"/>
        <v>3.4505134177952965E-2</v>
      </c>
    </row>
    <row r="304" spans="1:22" x14ac:dyDescent="0.25">
      <c r="A304" s="1" t="s">
        <v>22</v>
      </c>
      <c r="B304" s="1" t="s">
        <v>27</v>
      </c>
      <c r="C304" s="1">
        <v>1</v>
      </c>
      <c r="D304" s="1">
        <v>4</v>
      </c>
      <c r="E304" s="1">
        <v>1</v>
      </c>
      <c r="F304" s="1">
        <v>3</v>
      </c>
      <c r="G304" s="1">
        <v>76</v>
      </c>
      <c r="H304" s="1" t="s">
        <v>29</v>
      </c>
      <c r="I304" s="1" t="s">
        <v>27</v>
      </c>
      <c r="J304" s="1" t="s">
        <v>26</v>
      </c>
      <c r="K304" s="1">
        <v>17</v>
      </c>
      <c r="L304">
        <v>26.188298</v>
      </c>
      <c r="M304">
        <v>33.719233000000003</v>
      </c>
      <c r="N304">
        <v>26.188298</v>
      </c>
      <c r="O304">
        <v>33.719233000000003</v>
      </c>
      <c r="P304" s="1"/>
      <c r="Q304" s="1">
        <v>303</v>
      </c>
      <c r="R304" s="1">
        <v>303</v>
      </c>
      <c r="S304" s="1">
        <f t="shared" si="22"/>
        <v>59.907531000000006</v>
      </c>
      <c r="T304" s="1">
        <f t="shared" si="20"/>
        <v>0.1257093202522401</v>
      </c>
      <c r="U304" s="1">
        <f t="shared" si="19"/>
        <v>59.907531000000006</v>
      </c>
      <c r="V304" s="1">
        <f t="shared" si="21"/>
        <v>0.1257093202522401</v>
      </c>
    </row>
    <row r="305" spans="1:22" x14ac:dyDescent="0.25">
      <c r="A305" s="1" t="s">
        <v>22</v>
      </c>
      <c r="B305" s="1" t="s">
        <v>25</v>
      </c>
      <c r="C305" s="1">
        <v>1</v>
      </c>
      <c r="D305" s="1">
        <v>4</v>
      </c>
      <c r="E305" s="1">
        <v>1</v>
      </c>
      <c r="F305" s="1">
        <v>4</v>
      </c>
      <c r="G305" s="1">
        <v>76</v>
      </c>
      <c r="H305" s="1" t="s">
        <v>29</v>
      </c>
      <c r="I305" s="1" t="s">
        <v>25</v>
      </c>
      <c r="J305" s="1" t="s">
        <v>27</v>
      </c>
      <c r="K305" s="1">
        <v>17</v>
      </c>
      <c r="L305">
        <v>14.175406000000001</v>
      </c>
      <c r="M305">
        <v>13.787696</v>
      </c>
      <c r="N305">
        <v>14.175406000000001</v>
      </c>
      <c r="O305">
        <v>13.787696</v>
      </c>
      <c r="P305" s="1"/>
      <c r="Q305" s="1">
        <v>304</v>
      </c>
      <c r="R305" s="1">
        <v>304</v>
      </c>
      <c r="S305" s="1">
        <f t="shared" si="22"/>
        <v>27.963101999999999</v>
      </c>
      <c r="T305" s="1">
        <f t="shared" si="20"/>
        <v>-1.3865056888180726E-2</v>
      </c>
      <c r="U305" s="1">
        <f t="shared" si="19"/>
        <v>27.963101999999999</v>
      </c>
      <c r="V305" s="1">
        <f t="shared" si="21"/>
        <v>-1.3865056888180726E-2</v>
      </c>
    </row>
    <row r="306" spans="1:22" x14ac:dyDescent="0.25">
      <c r="A306" s="1" t="s">
        <v>22</v>
      </c>
      <c r="B306" s="1" t="s">
        <v>23</v>
      </c>
      <c r="C306" s="1">
        <v>1</v>
      </c>
      <c r="D306" s="1">
        <v>4</v>
      </c>
      <c r="E306" s="1">
        <v>1</v>
      </c>
      <c r="F306" s="1">
        <v>1</v>
      </c>
      <c r="G306" s="1">
        <v>77</v>
      </c>
      <c r="H306" s="1" t="s">
        <v>29</v>
      </c>
      <c r="I306" s="1" t="s">
        <v>23</v>
      </c>
      <c r="J306" s="1" t="s">
        <v>27</v>
      </c>
      <c r="K306" s="1">
        <v>30</v>
      </c>
      <c r="L306">
        <v>47.204318999999998</v>
      </c>
      <c r="M306">
        <v>25.466723000000002</v>
      </c>
      <c r="N306">
        <v>47.204318999999998</v>
      </c>
      <c r="O306">
        <v>25.466723000000002</v>
      </c>
      <c r="P306" s="1"/>
      <c r="Q306" s="1">
        <v>305</v>
      </c>
      <c r="R306" s="1">
        <v>305</v>
      </c>
      <c r="S306" s="1">
        <f t="shared" si="22"/>
        <v>72.671042</v>
      </c>
      <c r="T306" s="1">
        <f t="shared" si="20"/>
        <v>-0.29912321884692389</v>
      </c>
      <c r="U306" s="1">
        <f t="shared" si="19"/>
        <v>72.671042</v>
      </c>
      <c r="V306" s="1">
        <f t="shared" si="21"/>
        <v>-0.29912321884692389</v>
      </c>
    </row>
    <row r="307" spans="1:22" x14ac:dyDescent="0.25">
      <c r="A307" s="1" t="s">
        <v>22</v>
      </c>
      <c r="B307" s="1" t="s">
        <v>26</v>
      </c>
      <c r="C307" s="1">
        <v>1</v>
      </c>
      <c r="D307" s="1">
        <v>4</v>
      </c>
      <c r="E307" s="1">
        <v>1</v>
      </c>
      <c r="F307" s="1">
        <v>2</v>
      </c>
      <c r="G307" s="1">
        <v>77</v>
      </c>
      <c r="H307" s="1" t="s">
        <v>29</v>
      </c>
      <c r="I307" s="1" t="s">
        <v>26</v>
      </c>
      <c r="J307" s="1" t="s">
        <v>27</v>
      </c>
      <c r="K307" s="1">
        <v>30</v>
      </c>
      <c r="L307">
        <v>53.756255000000003</v>
      </c>
      <c r="M307">
        <v>33.690728999999997</v>
      </c>
      <c r="N307">
        <v>53.756255000000003</v>
      </c>
      <c r="O307">
        <v>33.690728999999997</v>
      </c>
      <c r="P307" s="1"/>
      <c r="Q307" s="1">
        <v>306</v>
      </c>
      <c r="R307" s="1">
        <v>306</v>
      </c>
      <c r="S307" s="1">
        <f t="shared" si="22"/>
        <v>87.446984</v>
      </c>
      <c r="T307" s="1">
        <f t="shared" si="20"/>
        <v>-0.22945932589281759</v>
      </c>
      <c r="U307" s="1">
        <f t="shared" si="19"/>
        <v>87.446984</v>
      </c>
      <c r="V307" s="1">
        <f t="shared" si="21"/>
        <v>-0.22945932589281759</v>
      </c>
    </row>
    <row r="308" spans="1:22" x14ac:dyDescent="0.25">
      <c r="A308" s="1" t="s">
        <v>22</v>
      </c>
      <c r="B308" s="1" t="s">
        <v>27</v>
      </c>
      <c r="C308" s="1">
        <v>1</v>
      </c>
      <c r="D308" s="1">
        <v>4</v>
      </c>
      <c r="E308" s="1">
        <v>1</v>
      </c>
      <c r="F308" s="1">
        <v>3</v>
      </c>
      <c r="G308" s="1">
        <v>77</v>
      </c>
      <c r="H308" s="1" t="s">
        <v>29</v>
      </c>
      <c r="I308" s="1" t="s">
        <v>27</v>
      </c>
      <c r="J308" s="1" t="s">
        <v>23</v>
      </c>
      <c r="K308" s="1">
        <v>30</v>
      </c>
      <c r="L308">
        <v>43.772100999999999</v>
      </c>
      <c r="M308">
        <v>36.213487999999998</v>
      </c>
      <c r="N308">
        <v>43.772100999999999</v>
      </c>
      <c r="O308">
        <v>36.213487999999998</v>
      </c>
      <c r="P308" s="1"/>
      <c r="Q308" s="1">
        <v>307</v>
      </c>
      <c r="R308" s="1">
        <v>307</v>
      </c>
      <c r="S308" s="1">
        <f t="shared" si="22"/>
        <v>79.985589000000004</v>
      </c>
      <c r="T308" s="1">
        <f t="shared" si="20"/>
        <v>-9.4499685437085437E-2</v>
      </c>
      <c r="U308" s="1">
        <f t="shared" si="19"/>
        <v>79.985589000000004</v>
      </c>
      <c r="V308" s="1">
        <f t="shared" si="21"/>
        <v>-9.4499685437085437E-2</v>
      </c>
    </row>
    <row r="309" spans="1:22" x14ac:dyDescent="0.25">
      <c r="A309" s="1" t="s">
        <v>22</v>
      </c>
      <c r="B309" s="1" t="s">
        <v>25</v>
      </c>
      <c r="C309" s="1">
        <v>1</v>
      </c>
      <c r="D309" s="1">
        <v>4</v>
      </c>
      <c r="E309" s="1">
        <v>1</v>
      </c>
      <c r="F309" s="1">
        <v>4</v>
      </c>
      <c r="G309" s="1">
        <v>77</v>
      </c>
      <c r="H309" s="1" t="s">
        <v>29</v>
      </c>
      <c r="I309" s="1" t="s">
        <v>25</v>
      </c>
      <c r="J309" s="1" t="s">
        <v>26</v>
      </c>
      <c r="K309" s="1">
        <v>30</v>
      </c>
      <c r="L309">
        <v>40.691775999999997</v>
      </c>
      <c r="M309">
        <v>22.032830000000001</v>
      </c>
      <c r="N309">
        <v>40.691775999999997</v>
      </c>
      <c r="O309">
        <v>21.715990999999999</v>
      </c>
      <c r="P309" s="1"/>
      <c r="Q309" s="1">
        <v>308</v>
      </c>
      <c r="R309" s="1">
        <v>308</v>
      </c>
      <c r="S309" s="1">
        <f t="shared" si="22"/>
        <v>62.724605999999994</v>
      </c>
      <c r="T309" s="1">
        <f t="shared" si="20"/>
        <v>-0.29747410450055278</v>
      </c>
      <c r="U309" s="1">
        <f t="shared" si="19"/>
        <v>62.407766999999993</v>
      </c>
      <c r="V309" s="1">
        <f t="shared" si="21"/>
        <v>-0.30406127173241115</v>
      </c>
    </row>
    <row r="310" spans="1:22" x14ac:dyDescent="0.25">
      <c r="A310" s="1" t="s">
        <v>22</v>
      </c>
      <c r="B310" s="1" t="s">
        <v>23</v>
      </c>
      <c r="C310" s="1">
        <v>1</v>
      </c>
      <c r="D310" s="1">
        <v>4</v>
      </c>
      <c r="E310" s="1">
        <v>1</v>
      </c>
      <c r="F310" s="1">
        <v>1</v>
      </c>
      <c r="G310" s="1">
        <v>78</v>
      </c>
      <c r="H310" s="1" t="s">
        <v>29</v>
      </c>
      <c r="I310" s="1" t="s">
        <v>23</v>
      </c>
      <c r="J310" s="1" t="s">
        <v>26</v>
      </c>
      <c r="K310" s="1">
        <v>53</v>
      </c>
      <c r="L310">
        <v>20.402972999999999</v>
      </c>
      <c r="M310">
        <v>43.405453999999999</v>
      </c>
      <c r="N310">
        <v>20.402972999999999</v>
      </c>
      <c r="O310">
        <v>43.405453999999999</v>
      </c>
      <c r="P310" s="1"/>
      <c r="Q310" s="1">
        <v>309</v>
      </c>
      <c r="R310" s="1">
        <v>309</v>
      </c>
      <c r="S310" s="1">
        <f t="shared" si="22"/>
        <v>63.808426999999995</v>
      </c>
      <c r="T310" s="1">
        <f t="shared" si="20"/>
        <v>0.36049283897877626</v>
      </c>
      <c r="U310" s="1">
        <f t="shared" si="19"/>
        <v>63.808426999999995</v>
      </c>
      <c r="V310" s="1">
        <f t="shared" si="21"/>
        <v>0.36049283897877626</v>
      </c>
    </row>
    <row r="311" spans="1:22" x14ac:dyDescent="0.25">
      <c r="A311" s="1" t="s">
        <v>22</v>
      </c>
      <c r="B311" s="1" t="s">
        <v>26</v>
      </c>
      <c r="C311" s="1">
        <v>1</v>
      </c>
      <c r="D311" s="1">
        <v>4</v>
      </c>
      <c r="E311" s="1">
        <v>1</v>
      </c>
      <c r="F311" s="1">
        <v>2</v>
      </c>
      <c r="G311" s="1">
        <v>78</v>
      </c>
      <c r="H311" s="1" t="s">
        <v>29</v>
      </c>
      <c r="I311" s="1" t="s">
        <v>26</v>
      </c>
      <c r="J311" s="1" t="s">
        <v>25</v>
      </c>
      <c r="K311" s="1">
        <v>53</v>
      </c>
      <c r="L311">
        <v>57.766505000000002</v>
      </c>
      <c r="M311">
        <v>49.618996000000003</v>
      </c>
      <c r="N311">
        <v>57.766505000000002</v>
      </c>
      <c r="O311">
        <v>49.618996000000003</v>
      </c>
      <c r="P311" s="1"/>
      <c r="Q311" s="1">
        <v>310</v>
      </c>
      <c r="R311" s="1">
        <v>310</v>
      </c>
      <c r="S311" s="1">
        <f t="shared" si="22"/>
        <v>107.385501</v>
      </c>
      <c r="T311" s="1">
        <f t="shared" si="20"/>
        <v>-7.5871592758132211E-2</v>
      </c>
      <c r="U311" s="1">
        <f t="shared" si="19"/>
        <v>107.385501</v>
      </c>
      <c r="V311" s="1">
        <f t="shared" si="21"/>
        <v>-7.5871592758132211E-2</v>
      </c>
    </row>
    <row r="312" spans="1:22" x14ac:dyDescent="0.25">
      <c r="A312" s="1" t="s">
        <v>22</v>
      </c>
      <c r="B312" s="1" t="s">
        <v>27</v>
      </c>
      <c r="C312" s="1">
        <v>1</v>
      </c>
      <c r="D312" s="1">
        <v>4</v>
      </c>
      <c r="E312" s="1">
        <v>1</v>
      </c>
      <c r="F312" s="1">
        <v>3</v>
      </c>
      <c r="G312" s="1">
        <v>78</v>
      </c>
      <c r="H312" s="1" t="s">
        <v>29</v>
      </c>
      <c r="I312" s="1" t="s">
        <v>27</v>
      </c>
      <c r="J312" s="1" t="s">
        <v>25</v>
      </c>
      <c r="K312" s="1">
        <v>53</v>
      </c>
      <c r="L312">
        <v>18.700800999999998</v>
      </c>
      <c r="M312">
        <v>119.02516</v>
      </c>
      <c r="N312">
        <v>18.700800999999998</v>
      </c>
      <c r="O312">
        <v>119.02516</v>
      </c>
      <c r="P312" s="1"/>
      <c r="Q312" s="1">
        <v>311</v>
      </c>
      <c r="R312" s="1">
        <v>311</v>
      </c>
      <c r="S312" s="1">
        <f t="shared" si="22"/>
        <v>137.72596099999998</v>
      </c>
      <c r="T312" s="1">
        <f t="shared" si="20"/>
        <v>0.72843462678761062</v>
      </c>
      <c r="U312" s="1">
        <f t="shared" si="19"/>
        <v>137.72596099999998</v>
      </c>
      <c r="V312" s="1">
        <f t="shared" si="21"/>
        <v>0.72843462678761062</v>
      </c>
    </row>
    <row r="313" spans="1:22" x14ac:dyDescent="0.25">
      <c r="A313" s="1" t="s">
        <v>22</v>
      </c>
      <c r="B313" s="1" t="s">
        <v>25</v>
      </c>
      <c r="C313" s="1">
        <v>1</v>
      </c>
      <c r="D313" s="1">
        <v>4</v>
      </c>
      <c r="E313" s="1">
        <v>1</v>
      </c>
      <c r="F313" s="1">
        <v>4</v>
      </c>
      <c r="G313" s="1">
        <v>78</v>
      </c>
      <c r="H313" s="1" t="s">
        <v>29</v>
      </c>
      <c r="I313" s="1" t="s">
        <v>25</v>
      </c>
      <c r="J313" s="1" t="s">
        <v>23</v>
      </c>
      <c r="K313" s="1">
        <v>53</v>
      </c>
      <c r="L313">
        <v>78.514673999999999</v>
      </c>
      <c r="M313">
        <v>28.878101999999998</v>
      </c>
      <c r="N313">
        <v>78.514673999999999</v>
      </c>
      <c r="O313">
        <v>28.878101999999998</v>
      </c>
      <c r="P313" s="1"/>
      <c r="Q313" s="1">
        <v>312</v>
      </c>
      <c r="R313" s="1">
        <v>312</v>
      </c>
      <c r="S313" s="1">
        <f t="shared" si="22"/>
        <v>107.392776</v>
      </c>
      <c r="T313" s="1">
        <f t="shared" si="20"/>
        <v>-0.46219656338895648</v>
      </c>
      <c r="U313" s="1">
        <f t="shared" si="19"/>
        <v>107.392776</v>
      </c>
      <c r="V313" s="1">
        <f t="shared" si="21"/>
        <v>-0.46219656338895648</v>
      </c>
    </row>
    <row r="314" spans="1:22" x14ac:dyDescent="0.25">
      <c r="A314" s="1" t="s">
        <v>22</v>
      </c>
      <c r="B314" s="1" t="s">
        <v>23</v>
      </c>
      <c r="C314" s="1">
        <v>1</v>
      </c>
      <c r="D314" s="1">
        <v>4</v>
      </c>
      <c r="E314" s="1">
        <v>1</v>
      </c>
      <c r="F314" s="1">
        <v>1</v>
      </c>
      <c r="G314" s="1">
        <v>79</v>
      </c>
      <c r="H314" s="1" t="s">
        <v>29</v>
      </c>
      <c r="I314" s="1" t="s">
        <v>23</v>
      </c>
      <c r="J314" s="1" t="s">
        <v>27</v>
      </c>
      <c r="K314" s="1">
        <v>37</v>
      </c>
      <c r="L314">
        <v>54.443339000000002</v>
      </c>
      <c r="M314">
        <v>49.531078000000001</v>
      </c>
      <c r="N314">
        <v>54.019185999999998</v>
      </c>
      <c r="O314">
        <v>49.531078000000001</v>
      </c>
      <c r="P314" s="1"/>
      <c r="Q314" s="1">
        <v>313</v>
      </c>
      <c r="R314" s="1">
        <v>313</v>
      </c>
      <c r="S314" s="1">
        <f t="shared" si="22"/>
        <v>103.974417</v>
      </c>
      <c r="T314" s="1">
        <f t="shared" si="20"/>
        <v>-4.7244900637432773E-2</v>
      </c>
      <c r="U314" s="1">
        <f t="shared" si="19"/>
        <v>103.550264</v>
      </c>
      <c r="V314" s="1">
        <f t="shared" si="21"/>
        <v>-4.3342313448858007E-2</v>
      </c>
    </row>
    <row r="315" spans="1:22" x14ac:dyDescent="0.25">
      <c r="A315" s="1" t="s">
        <v>22</v>
      </c>
      <c r="B315" s="1" t="s">
        <v>26</v>
      </c>
      <c r="C315" s="1">
        <v>1</v>
      </c>
      <c r="D315" s="1">
        <v>4</v>
      </c>
      <c r="E315" s="1">
        <v>1</v>
      </c>
      <c r="F315" s="1">
        <v>2</v>
      </c>
      <c r="G315" s="1">
        <v>79</v>
      </c>
      <c r="H315" s="1" t="s">
        <v>29</v>
      </c>
      <c r="I315" s="1" t="s">
        <v>26</v>
      </c>
      <c r="J315" s="1" t="s">
        <v>25</v>
      </c>
      <c r="K315" s="1">
        <v>37</v>
      </c>
      <c r="L315">
        <v>126.267363</v>
      </c>
      <c r="M315">
        <v>89.271270000000001</v>
      </c>
      <c r="N315">
        <v>126.267363</v>
      </c>
      <c r="O315">
        <v>88.776289000000006</v>
      </c>
      <c r="P315" s="1"/>
      <c r="Q315" s="1">
        <v>314</v>
      </c>
      <c r="R315" s="1">
        <v>314</v>
      </c>
      <c r="S315" s="1">
        <f t="shared" si="22"/>
        <v>215.538633</v>
      </c>
      <c r="T315" s="1">
        <f t="shared" si="20"/>
        <v>-0.1716448345480599</v>
      </c>
      <c r="U315" s="1">
        <f t="shared" si="19"/>
        <v>215.04365200000001</v>
      </c>
      <c r="V315" s="1">
        <f t="shared" si="21"/>
        <v>-0.1743416913325114</v>
      </c>
    </row>
    <row r="316" spans="1:22" x14ac:dyDescent="0.25">
      <c r="A316" s="1" t="s">
        <v>22</v>
      </c>
      <c r="B316" s="1" t="s">
        <v>27</v>
      </c>
      <c r="C316" s="1">
        <v>1</v>
      </c>
      <c r="D316" s="1">
        <v>4</v>
      </c>
      <c r="E316" s="1">
        <v>1</v>
      </c>
      <c r="F316" s="1">
        <v>3</v>
      </c>
      <c r="G316" s="1">
        <v>79</v>
      </c>
      <c r="H316" s="1" t="s">
        <v>29</v>
      </c>
      <c r="I316" s="1" t="s">
        <v>27</v>
      </c>
      <c r="J316" s="1" t="s">
        <v>23</v>
      </c>
      <c r="K316" s="1">
        <v>37</v>
      </c>
      <c r="L316">
        <v>113.200911</v>
      </c>
      <c r="M316">
        <v>85.679383999999999</v>
      </c>
      <c r="N316">
        <v>113.200911</v>
      </c>
      <c r="O316">
        <v>85.679383999999999</v>
      </c>
      <c r="P316" s="1"/>
      <c r="Q316" s="1">
        <v>315</v>
      </c>
      <c r="R316" s="1">
        <v>315</v>
      </c>
      <c r="S316" s="1">
        <f t="shared" si="22"/>
        <v>198.88029499999999</v>
      </c>
      <c r="T316" s="1">
        <f t="shared" si="20"/>
        <v>-0.13838237217015395</v>
      </c>
      <c r="U316" s="1">
        <f t="shared" si="19"/>
        <v>198.88029499999999</v>
      </c>
      <c r="V316" s="1">
        <f t="shared" si="21"/>
        <v>-0.13838237217015395</v>
      </c>
    </row>
    <row r="317" spans="1:22" x14ac:dyDescent="0.25">
      <c r="A317" s="1" t="s">
        <v>22</v>
      </c>
      <c r="B317" s="1" t="s">
        <v>25</v>
      </c>
      <c r="C317" s="1">
        <v>1</v>
      </c>
      <c r="D317" s="1">
        <v>4</v>
      </c>
      <c r="E317" s="1">
        <v>1</v>
      </c>
      <c r="F317" s="1">
        <v>4</v>
      </c>
      <c r="G317" s="1">
        <v>79</v>
      </c>
      <c r="H317" s="1" t="s">
        <v>29</v>
      </c>
      <c r="I317" s="1" t="s">
        <v>25</v>
      </c>
      <c r="J317" s="1" t="s">
        <v>26</v>
      </c>
      <c r="K317" s="1">
        <v>37</v>
      </c>
      <c r="L317">
        <v>118.655421</v>
      </c>
      <c r="M317">
        <v>75.752878999999993</v>
      </c>
      <c r="N317">
        <v>118.519401</v>
      </c>
      <c r="O317">
        <v>75.752878999999993</v>
      </c>
      <c r="P317" s="1"/>
      <c r="Q317" s="1">
        <v>316</v>
      </c>
      <c r="R317" s="1">
        <v>316</v>
      </c>
      <c r="S317" s="1">
        <f t="shared" si="22"/>
        <v>194.4083</v>
      </c>
      <c r="T317" s="1">
        <f t="shared" si="20"/>
        <v>-0.2206826663264892</v>
      </c>
      <c r="U317" s="1">
        <f t="shared" si="19"/>
        <v>194.27227999999999</v>
      </c>
      <c r="V317" s="1">
        <f t="shared" si="21"/>
        <v>-0.22013702623966738</v>
      </c>
    </row>
    <row r="318" spans="1:22" x14ac:dyDescent="0.25">
      <c r="A318" s="1" t="s">
        <v>22</v>
      </c>
      <c r="B318" s="1" t="s">
        <v>23</v>
      </c>
      <c r="C318" s="1">
        <v>1</v>
      </c>
      <c r="D318" s="1">
        <v>4</v>
      </c>
      <c r="E318" s="1">
        <v>1</v>
      </c>
      <c r="F318" s="1">
        <v>1</v>
      </c>
      <c r="G318" s="1">
        <v>80</v>
      </c>
      <c r="H318" s="1" t="s">
        <v>29</v>
      </c>
      <c r="I318" s="1" t="s">
        <v>23</v>
      </c>
      <c r="J318" s="1" t="s">
        <v>26</v>
      </c>
      <c r="K318" s="1">
        <v>44</v>
      </c>
      <c r="L318">
        <v>24.809795999999999</v>
      </c>
      <c r="M318">
        <v>45.947139</v>
      </c>
      <c r="N318">
        <v>24.809795999999999</v>
      </c>
      <c r="O318">
        <v>45.947139</v>
      </c>
      <c r="P318" s="1"/>
      <c r="Q318" s="1">
        <v>317</v>
      </c>
      <c r="R318" s="1">
        <v>317</v>
      </c>
      <c r="S318" s="1">
        <f t="shared" si="22"/>
        <v>70.756934999999999</v>
      </c>
      <c r="T318" s="1">
        <f t="shared" si="20"/>
        <v>0.29873174975710864</v>
      </c>
      <c r="U318" s="1">
        <f t="shared" si="19"/>
        <v>70.756934999999999</v>
      </c>
      <c r="V318" s="1">
        <f t="shared" si="21"/>
        <v>0.29873174975710864</v>
      </c>
    </row>
    <row r="319" spans="1:22" x14ac:dyDescent="0.25">
      <c r="A319" s="1" t="s">
        <v>22</v>
      </c>
      <c r="B319" s="1" t="s">
        <v>26</v>
      </c>
      <c r="C319" s="1">
        <v>1</v>
      </c>
      <c r="D319" s="1">
        <v>4</v>
      </c>
      <c r="E319" s="1">
        <v>1</v>
      </c>
      <c r="F319" s="1">
        <v>2</v>
      </c>
      <c r="G319" s="1">
        <v>80</v>
      </c>
      <c r="H319" s="1" t="s">
        <v>29</v>
      </c>
      <c r="I319" s="1" t="s">
        <v>26</v>
      </c>
      <c r="J319" s="1" t="s">
        <v>27</v>
      </c>
      <c r="K319" s="1">
        <v>44</v>
      </c>
      <c r="L319">
        <v>144.95583999999999</v>
      </c>
      <c r="M319">
        <v>32.313023999999999</v>
      </c>
      <c r="N319">
        <v>144.95583999999999</v>
      </c>
      <c r="O319">
        <v>32.313023999999999</v>
      </c>
      <c r="P319" s="1"/>
      <c r="Q319" s="1">
        <v>318</v>
      </c>
      <c r="R319" s="1">
        <v>318</v>
      </c>
      <c r="S319" s="1">
        <f t="shared" si="22"/>
        <v>177.26886400000001</v>
      </c>
      <c r="T319" s="1">
        <f t="shared" si="20"/>
        <v>-0.63543486125121207</v>
      </c>
      <c r="U319" s="1">
        <f t="shared" si="19"/>
        <v>177.26886400000001</v>
      </c>
      <c r="V319" s="1">
        <f t="shared" si="21"/>
        <v>-0.63543486125121207</v>
      </c>
    </row>
    <row r="320" spans="1:22" x14ac:dyDescent="0.25">
      <c r="A320" s="1" t="s">
        <v>22</v>
      </c>
      <c r="B320" s="1" t="s">
        <v>27</v>
      </c>
      <c r="C320" s="1">
        <v>1</v>
      </c>
      <c r="D320" s="1">
        <v>4</v>
      </c>
      <c r="E320" s="1">
        <v>1</v>
      </c>
      <c r="F320" s="1">
        <v>3</v>
      </c>
      <c r="G320" s="1">
        <v>80</v>
      </c>
      <c r="H320" s="1" t="s">
        <v>29</v>
      </c>
      <c r="I320" s="1" t="s">
        <v>27</v>
      </c>
      <c r="J320" s="1" t="s">
        <v>25</v>
      </c>
      <c r="K320" s="1">
        <v>44</v>
      </c>
      <c r="L320">
        <v>41.834471999999998</v>
      </c>
      <c r="M320">
        <v>76.929439000000002</v>
      </c>
      <c r="N320">
        <v>41.834471999999998</v>
      </c>
      <c r="O320">
        <v>76.929439000000002</v>
      </c>
      <c r="P320" s="1"/>
      <c r="Q320" s="1">
        <v>319</v>
      </c>
      <c r="R320" s="1">
        <v>319</v>
      </c>
      <c r="S320" s="1">
        <f t="shared" si="22"/>
        <v>118.76391100000001</v>
      </c>
      <c r="T320" s="1">
        <f t="shared" si="20"/>
        <v>0.29550194755711606</v>
      </c>
      <c r="U320" s="1">
        <f t="shared" si="19"/>
        <v>118.76391100000001</v>
      </c>
      <c r="V320" s="1">
        <f t="shared" si="21"/>
        <v>0.29550194755711606</v>
      </c>
    </row>
    <row r="321" spans="1:22" x14ac:dyDescent="0.25">
      <c r="A321" s="1" t="s">
        <v>22</v>
      </c>
      <c r="B321" s="1" t="s">
        <v>25</v>
      </c>
      <c r="C321" s="1">
        <v>1</v>
      </c>
      <c r="D321" s="1">
        <v>4</v>
      </c>
      <c r="E321" s="1">
        <v>1</v>
      </c>
      <c r="F321" s="1">
        <v>4</v>
      </c>
      <c r="G321" s="1">
        <v>80</v>
      </c>
      <c r="H321" s="1" t="s">
        <v>29</v>
      </c>
      <c r="I321" s="1" t="s">
        <v>25</v>
      </c>
      <c r="J321" s="1" t="s">
        <v>23</v>
      </c>
      <c r="K321" s="1">
        <v>44</v>
      </c>
      <c r="L321">
        <v>48.751061</v>
      </c>
      <c r="M321">
        <v>20.948505999999998</v>
      </c>
      <c r="N321">
        <v>48.751061</v>
      </c>
      <c r="O321">
        <v>20.948505999999998</v>
      </c>
      <c r="P321" s="1"/>
      <c r="Q321" s="1">
        <v>320</v>
      </c>
      <c r="R321" s="1">
        <v>320</v>
      </c>
      <c r="S321" s="1">
        <f t="shared" si="22"/>
        <v>69.699567000000002</v>
      </c>
      <c r="T321" s="1">
        <f t="shared" si="20"/>
        <v>-0.3988913589664051</v>
      </c>
      <c r="U321" s="1">
        <f t="shared" si="19"/>
        <v>69.699567000000002</v>
      </c>
      <c r="V321" s="1">
        <f t="shared" si="21"/>
        <v>-0.3988913589664051</v>
      </c>
    </row>
    <row r="322" spans="1:22" x14ac:dyDescent="0.25">
      <c r="A322" s="1" t="s">
        <v>22</v>
      </c>
      <c r="B322" s="1" t="s">
        <v>23</v>
      </c>
      <c r="C322" s="1">
        <v>1</v>
      </c>
      <c r="D322" s="1">
        <v>4</v>
      </c>
      <c r="E322" s="1">
        <v>1</v>
      </c>
      <c r="F322" s="1">
        <v>1</v>
      </c>
      <c r="G322" s="1">
        <v>81</v>
      </c>
      <c r="H322" s="1" t="s">
        <v>30</v>
      </c>
      <c r="I322" s="1" t="s">
        <v>27</v>
      </c>
      <c r="J322" s="1" t="s">
        <v>25</v>
      </c>
      <c r="K322" s="1">
        <v>27</v>
      </c>
      <c r="L322">
        <v>120.335978</v>
      </c>
      <c r="M322">
        <v>167.69290899999999</v>
      </c>
      <c r="N322">
        <v>22.458127999999999</v>
      </c>
      <c r="O322">
        <v>26.958597000000001</v>
      </c>
      <c r="P322" s="1"/>
      <c r="Q322" s="1">
        <v>321</v>
      </c>
      <c r="R322" s="1">
        <v>321</v>
      </c>
      <c r="S322" s="1">
        <f t="shared" si="22"/>
        <v>288.028887</v>
      </c>
      <c r="T322" s="1">
        <f t="shared" si="20"/>
        <v>0.16441729679703962</v>
      </c>
      <c r="U322" s="1">
        <f t="shared" si="19"/>
        <v>49.416725</v>
      </c>
      <c r="V322" s="1">
        <f t="shared" si="21"/>
        <v>9.1071777824208347E-2</v>
      </c>
    </row>
    <row r="323" spans="1:22" x14ac:dyDescent="0.25">
      <c r="A323" s="1" t="s">
        <v>22</v>
      </c>
      <c r="B323" s="1" t="s">
        <v>26</v>
      </c>
      <c r="C323" s="1">
        <v>1</v>
      </c>
      <c r="D323" s="1">
        <v>4</v>
      </c>
      <c r="E323" s="1">
        <v>1</v>
      </c>
      <c r="F323" s="1">
        <v>2</v>
      </c>
      <c r="G323" s="1">
        <v>81</v>
      </c>
      <c r="H323" s="1" t="s">
        <v>30</v>
      </c>
      <c r="I323" s="1" t="s">
        <v>25</v>
      </c>
      <c r="J323" s="1" t="s">
        <v>23</v>
      </c>
      <c r="K323" s="1">
        <v>27</v>
      </c>
      <c r="L323">
        <v>249.028278</v>
      </c>
      <c r="M323">
        <v>117.56318400000001</v>
      </c>
      <c r="N323">
        <v>57.115431000000001</v>
      </c>
      <c r="O323">
        <v>21.599993999999999</v>
      </c>
      <c r="P323" s="1"/>
      <c r="Q323" s="1">
        <v>322</v>
      </c>
      <c r="R323" s="1">
        <v>322</v>
      </c>
      <c r="S323" s="1">
        <f t="shared" si="22"/>
        <v>366.59146199999998</v>
      </c>
      <c r="T323" s="1">
        <f t="shared" si="20"/>
        <v>-0.35861471863739153</v>
      </c>
      <c r="U323" s="1">
        <f t="shared" ref="U323:U386" si="23">SUM(N323:O323)</f>
        <v>78.715424999999996</v>
      </c>
      <c r="V323" s="1">
        <f t="shared" si="21"/>
        <v>-0.45118776910624581</v>
      </c>
    </row>
    <row r="324" spans="1:22" x14ac:dyDescent="0.25">
      <c r="A324" s="1" t="s">
        <v>22</v>
      </c>
      <c r="B324" s="1" t="s">
        <v>27</v>
      </c>
      <c r="C324" s="1">
        <v>1</v>
      </c>
      <c r="D324" s="1">
        <v>4</v>
      </c>
      <c r="E324" s="1">
        <v>1</v>
      </c>
      <c r="F324" s="1">
        <v>3</v>
      </c>
      <c r="G324" s="1">
        <v>81</v>
      </c>
      <c r="H324" s="1" t="s">
        <v>30</v>
      </c>
      <c r="I324" s="1" t="s">
        <v>23</v>
      </c>
      <c r="J324" s="1" t="s">
        <v>26</v>
      </c>
      <c r="K324" s="1">
        <v>27</v>
      </c>
      <c r="L324">
        <v>96.437612999999999</v>
      </c>
      <c r="M324">
        <v>245.61321899999999</v>
      </c>
      <c r="N324">
        <v>12.410786999999999</v>
      </c>
      <c r="O324">
        <v>18.501830000000002</v>
      </c>
      <c r="P324" s="1"/>
      <c r="Q324" s="1">
        <v>323</v>
      </c>
      <c r="R324" s="1">
        <v>323</v>
      </c>
      <c r="S324" s="1">
        <f t="shared" si="22"/>
        <v>342.05083200000001</v>
      </c>
      <c r="T324" s="1">
        <f t="shared" si="20"/>
        <v>0.43612116107935672</v>
      </c>
      <c r="U324" s="1">
        <f t="shared" si="23"/>
        <v>30.912617000000001</v>
      </c>
      <c r="V324" s="1">
        <f t="shared" si="21"/>
        <v>0.19704067759775895</v>
      </c>
    </row>
    <row r="325" spans="1:22" x14ac:dyDescent="0.25">
      <c r="A325" s="1" t="s">
        <v>22</v>
      </c>
      <c r="B325" s="1" t="s">
        <v>25</v>
      </c>
      <c r="C325" s="1">
        <v>1</v>
      </c>
      <c r="D325" s="1">
        <v>4</v>
      </c>
      <c r="E325" s="1">
        <v>1</v>
      </c>
      <c r="F325" s="1">
        <v>4</v>
      </c>
      <c r="G325" s="1">
        <v>81</v>
      </c>
      <c r="H325" s="1" t="s">
        <v>30</v>
      </c>
      <c r="I325" s="1" t="s">
        <v>26</v>
      </c>
      <c r="J325" s="1" t="s">
        <v>27</v>
      </c>
      <c r="K325" s="1">
        <v>27</v>
      </c>
      <c r="L325">
        <v>98.609065000000001</v>
      </c>
      <c r="M325">
        <v>158.443274</v>
      </c>
      <c r="N325">
        <v>14.74681</v>
      </c>
      <c r="O325">
        <v>12.693565</v>
      </c>
      <c r="P325" s="1"/>
      <c r="Q325" s="1">
        <v>324</v>
      </c>
      <c r="R325" s="1">
        <v>324</v>
      </c>
      <c r="S325" s="1">
        <f t="shared" si="22"/>
        <v>257.05233900000002</v>
      </c>
      <c r="T325" s="1">
        <f t="shared" si="20"/>
        <v>0.23277052927341774</v>
      </c>
      <c r="U325" s="1">
        <f t="shared" si="23"/>
        <v>27.440375</v>
      </c>
      <c r="V325" s="1">
        <f t="shared" si="21"/>
        <v>-7.4825690246580104E-2</v>
      </c>
    </row>
    <row r="326" spans="1:22" x14ac:dyDescent="0.25">
      <c r="A326" s="1" t="s">
        <v>22</v>
      </c>
      <c r="B326" s="1" t="s">
        <v>23</v>
      </c>
      <c r="C326" s="1">
        <v>1</v>
      </c>
      <c r="D326" s="1">
        <v>4</v>
      </c>
      <c r="E326" s="1">
        <v>1</v>
      </c>
      <c r="F326" s="1">
        <v>1</v>
      </c>
      <c r="G326" s="1">
        <v>82</v>
      </c>
      <c r="H326" s="1" t="s">
        <v>31</v>
      </c>
      <c r="I326" s="1" t="s">
        <v>23</v>
      </c>
      <c r="J326" s="1" t="s">
        <v>25</v>
      </c>
      <c r="K326" s="1">
        <v>50</v>
      </c>
      <c r="L326">
        <v>54.232233000000001</v>
      </c>
      <c r="M326">
        <v>80.217650000000006</v>
      </c>
      <c r="N326">
        <v>18.770529</v>
      </c>
      <c r="O326">
        <v>23.738630000000001</v>
      </c>
      <c r="P326" s="1"/>
      <c r="Q326" s="1">
        <v>325</v>
      </c>
      <c r="R326" s="1">
        <v>325</v>
      </c>
      <c r="S326" s="1">
        <f t="shared" si="22"/>
        <v>134.449883</v>
      </c>
      <c r="T326" s="1">
        <f t="shared" si="20"/>
        <v>0.19327214289952194</v>
      </c>
      <c r="U326" s="1">
        <f t="shared" si="23"/>
        <v>42.509158999999997</v>
      </c>
      <c r="V326" s="1">
        <f t="shared" si="21"/>
        <v>0.11687130766336735</v>
      </c>
    </row>
    <row r="327" spans="1:22" x14ac:dyDescent="0.25">
      <c r="A327" s="1" t="s">
        <v>22</v>
      </c>
      <c r="B327" s="1" t="s">
        <v>26</v>
      </c>
      <c r="C327" s="1">
        <v>1</v>
      </c>
      <c r="D327" s="1">
        <v>4</v>
      </c>
      <c r="E327" s="1">
        <v>1</v>
      </c>
      <c r="F327" s="1">
        <v>2</v>
      </c>
      <c r="G327" s="1">
        <v>82</v>
      </c>
      <c r="H327" s="1" t="s">
        <v>31</v>
      </c>
      <c r="I327" s="1" t="s">
        <v>26</v>
      </c>
      <c r="J327" s="1" t="s">
        <v>23</v>
      </c>
      <c r="K327" s="1">
        <v>50</v>
      </c>
      <c r="L327">
        <v>125.816275</v>
      </c>
      <c r="M327">
        <v>102.525251</v>
      </c>
      <c r="N327">
        <v>65.159931999999998</v>
      </c>
      <c r="O327">
        <v>37.387523000000002</v>
      </c>
      <c r="P327" s="1"/>
      <c r="Q327" s="1">
        <v>326</v>
      </c>
      <c r="R327" s="1">
        <v>326</v>
      </c>
      <c r="S327" s="1">
        <f t="shared" si="22"/>
        <v>228.34152599999999</v>
      </c>
      <c r="T327" s="1">
        <f t="shared" si="20"/>
        <v>-0.10200082485215593</v>
      </c>
      <c r="U327" s="1">
        <f t="shared" si="23"/>
        <v>102.547455</v>
      </c>
      <c r="V327" s="1">
        <f t="shared" si="21"/>
        <v>-0.27082494636263765</v>
      </c>
    </row>
    <row r="328" spans="1:22" x14ac:dyDescent="0.25">
      <c r="A328" s="1" t="s">
        <v>22</v>
      </c>
      <c r="B328" s="1" t="s">
        <v>27</v>
      </c>
      <c r="C328" s="1">
        <v>1</v>
      </c>
      <c r="D328" s="1">
        <v>4</v>
      </c>
      <c r="E328" s="1">
        <v>1</v>
      </c>
      <c r="F328" s="1">
        <v>3</v>
      </c>
      <c r="G328" s="1">
        <v>82</v>
      </c>
      <c r="H328" s="1" t="s">
        <v>31</v>
      </c>
      <c r="I328" s="1" t="s">
        <v>27</v>
      </c>
      <c r="J328" s="1" t="s">
        <v>26</v>
      </c>
      <c r="K328" s="1">
        <v>50</v>
      </c>
      <c r="L328">
        <v>158.32066499999999</v>
      </c>
      <c r="M328">
        <v>83.671001000000004</v>
      </c>
      <c r="N328">
        <v>78.752584999999996</v>
      </c>
      <c r="O328">
        <v>51.401394000000003</v>
      </c>
      <c r="P328" s="1"/>
      <c r="Q328" s="1">
        <v>327</v>
      </c>
      <c r="R328" s="1">
        <v>327</v>
      </c>
      <c r="S328" s="1">
        <f t="shared" si="22"/>
        <v>241.99166600000001</v>
      </c>
      <c r="T328" s="1">
        <f t="shared" si="20"/>
        <v>-0.30848030940040716</v>
      </c>
      <c r="U328" s="1">
        <f t="shared" si="23"/>
        <v>130.15397899999999</v>
      </c>
      <c r="V328" s="1">
        <f t="shared" si="21"/>
        <v>-0.21014487002352802</v>
      </c>
    </row>
    <row r="329" spans="1:22" x14ac:dyDescent="0.25">
      <c r="A329" s="1" t="s">
        <v>22</v>
      </c>
      <c r="B329" s="1" t="s">
        <v>25</v>
      </c>
      <c r="C329" s="1">
        <v>1</v>
      </c>
      <c r="D329" s="1">
        <v>4</v>
      </c>
      <c r="E329" s="1">
        <v>1</v>
      </c>
      <c r="F329" s="1">
        <v>4</v>
      </c>
      <c r="G329" s="1">
        <v>82</v>
      </c>
      <c r="H329" s="1" t="s">
        <v>31</v>
      </c>
      <c r="I329" s="1" t="s">
        <v>25</v>
      </c>
      <c r="J329" s="1" t="s">
        <v>27</v>
      </c>
      <c r="K329" s="1">
        <v>50</v>
      </c>
      <c r="L329">
        <v>78.753247000000002</v>
      </c>
      <c r="M329">
        <v>69.360522000000003</v>
      </c>
      <c r="N329">
        <v>39.582875000000001</v>
      </c>
      <c r="O329">
        <v>20.960177999999999</v>
      </c>
      <c r="P329" s="1"/>
      <c r="Q329" s="1">
        <v>328</v>
      </c>
      <c r="R329" s="1">
        <v>328</v>
      </c>
      <c r="S329" s="1">
        <f t="shared" si="22"/>
        <v>148.11376899999999</v>
      </c>
      <c r="T329" s="1">
        <f t="shared" si="20"/>
        <v>-6.3415609928878389E-2</v>
      </c>
      <c r="U329" s="1">
        <f t="shared" si="23"/>
        <v>60.543053</v>
      </c>
      <c r="V329" s="1">
        <f t="shared" si="21"/>
        <v>-0.30759428336063599</v>
      </c>
    </row>
    <row r="330" spans="1:22" x14ac:dyDescent="0.25">
      <c r="A330" s="1" t="s">
        <v>22</v>
      </c>
      <c r="B330" s="1" t="s">
        <v>26</v>
      </c>
      <c r="C330" s="1">
        <v>1</v>
      </c>
      <c r="D330" s="1">
        <v>1</v>
      </c>
      <c r="E330" s="1">
        <v>1</v>
      </c>
      <c r="F330" s="1">
        <v>5</v>
      </c>
      <c r="G330" s="1">
        <v>1</v>
      </c>
      <c r="H330" s="1" t="s">
        <v>24</v>
      </c>
      <c r="I330" s="1" t="s">
        <v>26</v>
      </c>
      <c r="J330" s="1" t="s">
        <v>25</v>
      </c>
      <c r="K330" s="1">
        <v>18</v>
      </c>
      <c r="L330">
        <v>46.532038999999997</v>
      </c>
      <c r="M330">
        <v>35.716366000000001</v>
      </c>
      <c r="N330">
        <v>46.532038999999997</v>
      </c>
      <c r="O330">
        <v>35.716366000000001</v>
      </c>
      <c r="P330" s="1"/>
      <c r="Q330" s="1">
        <v>1</v>
      </c>
      <c r="R330" s="1"/>
      <c r="S330" s="1">
        <f t="shared" si="22"/>
        <v>82.248404999999991</v>
      </c>
      <c r="T330" s="1">
        <f t="shared" si="20"/>
        <v>-0.13150009413556407</v>
      </c>
      <c r="U330" s="1">
        <f t="shared" si="23"/>
        <v>82.248404999999991</v>
      </c>
      <c r="V330" s="1">
        <f t="shared" si="21"/>
        <v>-0.13150009413556407</v>
      </c>
    </row>
    <row r="331" spans="1:22" x14ac:dyDescent="0.25">
      <c r="A331" s="1" t="s">
        <v>22</v>
      </c>
      <c r="B331" s="1" t="s">
        <v>27</v>
      </c>
      <c r="C331" s="1">
        <v>1</v>
      </c>
      <c r="D331" s="1">
        <v>1</v>
      </c>
      <c r="E331" s="1">
        <v>1</v>
      </c>
      <c r="F331" s="1">
        <v>6</v>
      </c>
      <c r="G331" s="1">
        <v>1</v>
      </c>
      <c r="H331" s="1" t="s">
        <v>24</v>
      </c>
      <c r="I331" s="1" t="s">
        <v>27</v>
      </c>
      <c r="J331" s="1" t="s">
        <v>25</v>
      </c>
      <c r="K331" s="1">
        <v>18</v>
      </c>
      <c r="L331">
        <v>53.595959999999998</v>
      </c>
      <c r="M331">
        <v>84.649879999999996</v>
      </c>
      <c r="N331">
        <v>53.595959999999998</v>
      </c>
      <c r="O331">
        <v>84.649879999999996</v>
      </c>
      <c r="P331" s="1"/>
      <c r="Q331" s="1">
        <v>2</v>
      </c>
      <c r="R331" s="1"/>
      <c r="S331" s="1">
        <f t="shared" si="22"/>
        <v>138.24583999999999</v>
      </c>
      <c r="T331" s="1">
        <f t="shared" si="20"/>
        <v>0.22462824197820347</v>
      </c>
      <c r="U331" s="1">
        <f t="shared" si="23"/>
        <v>138.24583999999999</v>
      </c>
      <c r="V331" s="1">
        <f t="shared" si="21"/>
        <v>0.22462824197820347</v>
      </c>
    </row>
    <row r="332" spans="1:22" x14ac:dyDescent="0.25">
      <c r="A332" s="1" t="s">
        <v>22</v>
      </c>
      <c r="B332" s="1" t="s">
        <v>25</v>
      </c>
      <c r="C332" s="1">
        <v>1</v>
      </c>
      <c r="D332" s="1">
        <v>1</v>
      </c>
      <c r="E332" s="1">
        <v>1</v>
      </c>
      <c r="F332" s="1">
        <v>7</v>
      </c>
      <c r="G332" s="1">
        <v>1</v>
      </c>
      <c r="H332" s="1" t="s">
        <v>24</v>
      </c>
      <c r="I332" s="1" t="s">
        <v>25</v>
      </c>
      <c r="J332" s="1" t="s">
        <v>27</v>
      </c>
      <c r="K332" s="1">
        <v>18</v>
      </c>
      <c r="L332">
        <v>70.762045000000001</v>
      </c>
      <c r="M332">
        <v>61.043959000000001</v>
      </c>
      <c r="N332">
        <v>70.762045000000001</v>
      </c>
      <c r="O332">
        <v>61.043959000000001</v>
      </c>
      <c r="P332" s="1"/>
      <c r="Q332" s="1">
        <v>3</v>
      </c>
      <c r="R332" s="1"/>
      <c r="S332" s="1">
        <f t="shared" si="22"/>
        <v>131.806004</v>
      </c>
      <c r="T332" s="1">
        <f t="shared" si="20"/>
        <v>-7.3730222486678224E-2</v>
      </c>
      <c r="U332" s="1">
        <f t="shared" si="23"/>
        <v>131.806004</v>
      </c>
      <c r="V332" s="1">
        <f t="shared" si="21"/>
        <v>-7.3730222486678224E-2</v>
      </c>
    </row>
    <row r="333" spans="1:22" x14ac:dyDescent="0.25">
      <c r="A333" s="1" t="s">
        <v>22</v>
      </c>
      <c r="B333" s="1" t="s">
        <v>25</v>
      </c>
      <c r="C333" s="1">
        <v>1</v>
      </c>
      <c r="D333" s="1">
        <v>1</v>
      </c>
      <c r="E333" s="1">
        <v>1</v>
      </c>
      <c r="F333" s="1">
        <v>8</v>
      </c>
      <c r="G333" s="1">
        <v>1</v>
      </c>
      <c r="H333" s="1" t="s">
        <v>24</v>
      </c>
      <c r="I333" s="1" t="s">
        <v>23</v>
      </c>
      <c r="J333" s="1" t="s">
        <v>27</v>
      </c>
      <c r="K333" s="1">
        <v>18</v>
      </c>
      <c r="L333">
        <v>50.297885000000001</v>
      </c>
      <c r="M333">
        <v>54.145907000000001</v>
      </c>
      <c r="N333">
        <v>50.297885000000001</v>
      </c>
      <c r="O333">
        <v>53.862341999999998</v>
      </c>
      <c r="P333" s="1"/>
      <c r="Q333" s="1">
        <v>4</v>
      </c>
      <c r="R333" s="1"/>
      <c r="S333" s="1">
        <f t="shared" si="22"/>
        <v>104.443792</v>
      </c>
      <c r="T333" s="1">
        <f t="shared" si="20"/>
        <v>3.6842993980915596E-2</v>
      </c>
      <c r="U333" s="1">
        <f t="shared" si="23"/>
        <v>104.16022699999999</v>
      </c>
      <c r="V333" s="1">
        <f t="shared" si="21"/>
        <v>3.4220902763585546E-2</v>
      </c>
    </row>
    <row r="334" spans="1:22" x14ac:dyDescent="0.25">
      <c r="A334" s="1" t="s">
        <v>22</v>
      </c>
      <c r="B334" s="1" t="s">
        <v>26</v>
      </c>
      <c r="C334" s="1">
        <v>1</v>
      </c>
      <c r="D334" s="1">
        <v>1</v>
      </c>
      <c r="E334" s="1">
        <v>1</v>
      </c>
      <c r="F334" s="1">
        <v>5</v>
      </c>
      <c r="G334" s="1">
        <v>2</v>
      </c>
      <c r="H334" s="1" t="s">
        <v>24</v>
      </c>
      <c r="I334" s="1" t="s">
        <v>26</v>
      </c>
      <c r="J334" s="1" t="s">
        <v>23</v>
      </c>
      <c r="K334" s="1">
        <v>27</v>
      </c>
      <c r="L334">
        <v>41.152616000000002</v>
      </c>
      <c r="M334">
        <v>41.441848</v>
      </c>
      <c r="N334">
        <v>41.152616000000002</v>
      </c>
      <c r="O334">
        <v>41.441848</v>
      </c>
      <c r="P334" s="1"/>
      <c r="Q334" s="1">
        <v>5</v>
      </c>
      <c r="R334" s="1"/>
      <c r="S334" s="1">
        <f t="shared" si="22"/>
        <v>82.594464000000002</v>
      </c>
      <c r="T334" s="1">
        <f t="shared" si="20"/>
        <v>3.5018327620601592E-3</v>
      </c>
      <c r="U334" s="1">
        <f t="shared" si="23"/>
        <v>82.594464000000002</v>
      </c>
      <c r="V334" s="1">
        <f t="shared" si="21"/>
        <v>3.5018327620601592E-3</v>
      </c>
    </row>
    <row r="335" spans="1:22" x14ac:dyDescent="0.25">
      <c r="A335" s="1" t="s">
        <v>22</v>
      </c>
      <c r="B335" s="1" t="s">
        <v>27</v>
      </c>
      <c r="C335" s="1">
        <v>1</v>
      </c>
      <c r="D335" s="1">
        <v>1</v>
      </c>
      <c r="E335" s="1">
        <v>1</v>
      </c>
      <c r="F335" s="1">
        <v>6</v>
      </c>
      <c r="G335" s="1">
        <v>2</v>
      </c>
      <c r="H335" s="1" t="s">
        <v>24</v>
      </c>
      <c r="I335" s="1" t="s">
        <v>27</v>
      </c>
      <c r="J335" s="1" t="s">
        <v>26</v>
      </c>
      <c r="K335" s="1">
        <v>27</v>
      </c>
      <c r="L335">
        <v>34.482953999999999</v>
      </c>
      <c r="M335">
        <v>50.849367000000001</v>
      </c>
      <c r="N335">
        <v>34.482953999999999</v>
      </c>
      <c r="O335">
        <v>50.348469999999999</v>
      </c>
      <c r="P335" s="1"/>
      <c r="Q335" s="1">
        <v>6</v>
      </c>
      <c r="R335" s="1"/>
      <c r="S335" s="1">
        <f t="shared" si="22"/>
        <v>85.332321000000007</v>
      </c>
      <c r="T335" s="1">
        <f t="shared" si="20"/>
        <v>0.19179617767574844</v>
      </c>
      <c r="U335" s="1">
        <f t="shared" si="23"/>
        <v>84.831423999999998</v>
      </c>
      <c r="V335" s="1">
        <f t="shared" si="21"/>
        <v>0.1870240442975471</v>
      </c>
    </row>
    <row r="336" spans="1:22" x14ac:dyDescent="0.25">
      <c r="A336" s="1" t="s">
        <v>22</v>
      </c>
      <c r="B336" s="1" t="s">
        <v>25</v>
      </c>
      <c r="C336" s="1">
        <v>1</v>
      </c>
      <c r="D336" s="1">
        <v>1</v>
      </c>
      <c r="E336" s="1">
        <v>1</v>
      </c>
      <c r="F336" s="1">
        <v>7</v>
      </c>
      <c r="G336" s="1">
        <v>2</v>
      </c>
      <c r="H336" s="1" t="s">
        <v>24</v>
      </c>
      <c r="I336" s="1" t="s">
        <v>25</v>
      </c>
      <c r="J336" s="1" t="s">
        <v>23</v>
      </c>
      <c r="K336" s="1">
        <v>27</v>
      </c>
      <c r="L336">
        <v>44.987580999999999</v>
      </c>
      <c r="M336">
        <v>63.287782</v>
      </c>
      <c r="N336">
        <v>44.987580999999999</v>
      </c>
      <c r="O336">
        <v>63.287782</v>
      </c>
      <c r="P336" s="1"/>
      <c r="Q336" s="1">
        <v>7</v>
      </c>
      <c r="R336" s="1"/>
      <c r="S336" s="1">
        <f t="shared" si="22"/>
        <v>108.275363</v>
      </c>
      <c r="T336" s="1">
        <f t="shared" si="20"/>
        <v>0.16901537425462154</v>
      </c>
      <c r="U336" s="1">
        <f t="shared" si="23"/>
        <v>108.275363</v>
      </c>
      <c r="V336" s="1">
        <f t="shared" si="21"/>
        <v>0.16901537425462154</v>
      </c>
    </row>
    <row r="337" spans="1:22" x14ac:dyDescent="0.25">
      <c r="A337" s="1" t="s">
        <v>22</v>
      </c>
      <c r="B337" s="1" t="s">
        <v>25</v>
      </c>
      <c r="C337" s="1">
        <v>1</v>
      </c>
      <c r="D337" s="1">
        <v>1</v>
      </c>
      <c r="E337" s="1">
        <v>1</v>
      </c>
      <c r="F337" s="1">
        <v>8</v>
      </c>
      <c r="G337" s="1">
        <v>2</v>
      </c>
      <c r="H337" s="1" t="s">
        <v>24</v>
      </c>
      <c r="I337" s="1" t="s">
        <v>23</v>
      </c>
      <c r="J337" s="1" t="s">
        <v>26</v>
      </c>
      <c r="K337" s="1">
        <v>27</v>
      </c>
      <c r="L337">
        <v>58.996831</v>
      </c>
      <c r="M337">
        <v>57.423582000000003</v>
      </c>
      <c r="N337">
        <v>58.996831</v>
      </c>
      <c r="O337">
        <v>57.423582000000003</v>
      </c>
      <c r="P337" s="1"/>
      <c r="Q337" s="1">
        <v>8</v>
      </c>
      <c r="R337" s="1"/>
      <c r="S337" s="1">
        <f t="shared" si="22"/>
        <v>116.420413</v>
      </c>
      <c r="T337" s="1">
        <f t="shared" si="20"/>
        <v>-1.351351502249006E-2</v>
      </c>
      <c r="U337" s="1">
        <f t="shared" si="23"/>
        <v>116.420413</v>
      </c>
      <c r="V337" s="1">
        <f t="shared" si="21"/>
        <v>-1.351351502249006E-2</v>
      </c>
    </row>
    <row r="338" spans="1:22" x14ac:dyDescent="0.25">
      <c r="A338" s="1" t="s">
        <v>22</v>
      </c>
      <c r="B338" s="1" t="s">
        <v>26</v>
      </c>
      <c r="C338" s="1">
        <v>1</v>
      </c>
      <c r="D338" s="1">
        <v>1</v>
      </c>
      <c r="E338" s="1">
        <v>1</v>
      </c>
      <c r="F338" s="1">
        <v>5</v>
      </c>
      <c r="G338" s="1">
        <v>3</v>
      </c>
      <c r="H338" s="1" t="s">
        <v>24</v>
      </c>
      <c r="I338" s="1" t="s">
        <v>26</v>
      </c>
      <c r="J338" s="1" t="s">
        <v>27</v>
      </c>
      <c r="K338" s="1">
        <v>44</v>
      </c>
      <c r="L338">
        <v>37.346209999999999</v>
      </c>
      <c r="M338">
        <v>34.808376000000003</v>
      </c>
      <c r="N338">
        <v>37.346209999999999</v>
      </c>
      <c r="O338">
        <v>34.808376000000003</v>
      </c>
      <c r="P338" s="1"/>
      <c r="Q338" s="1">
        <v>9</v>
      </c>
      <c r="R338" s="1"/>
      <c r="S338" s="1">
        <f t="shared" si="22"/>
        <v>72.154585999999995</v>
      </c>
      <c r="T338" s="1">
        <f t="shared" si="20"/>
        <v>-3.5172178799556787E-2</v>
      </c>
      <c r="U338" s="1">
        <f t="shared" si="23"/>
        <v>72.154585999999995</v>
      </c>
      <c r="V338" s="1">
        <f t="shared" si="21"/>
        <v>-3.5172178799556787E-2</v>
      </c>
    </row>
    <row r="339" spans="1:22" x14ac:dyDescent="0.25">
      <c r="A339" s="1" t="s">
        <v>22</v>
      </c>
      <c r="B339" s="1" t="s">
        <v>27</v>
      </c>
      <c r="C339" s="1">
        <v>1</v>
      </c>
      <c r="D339" s="1">
        <v>1</v>
      </c>
      <c r="E339" s="1">
        <v>1</v>
      </c>
      <c r="F339" s="1">
        <v>6</v>
      </c>
      <c r="G339" s="1">
        <v>3</v>
      </c>
      <c r="H339" s="1" t="s">
        <v>24</v>
      </c>
      <c r="I339" s="1" t="s">
        <v>27</v>
      </c>
      <c r="J339" s="1" t="s">
        <v>25</v>
      </c>
      <c r="K339" s="1">
        <v>44</v>
      </c>
      <c r="L339">
        <v>26.730549</v>
      </c>
      <c r="M339">
        <v>47.834181000000001</v>
      </c>
      <c r="N339">
        <v>26.730549</v>
      </c>
      <c r="O339">
        <v>47.834181000000001</v>
      </c>
      <c r="P339" s="1"/>
      <c r="Q339" s="1">
        <v>10</v>
      </c>
      <c r="R339" s="1"/>
      <c r="S339" s="1">
        <f t="shared" si="22"/>
        <v>74.564729999999997</v>
      </c>
      <c r="T339" s="1">
        <f t="shared" si="20"/>
        <v>0.28302431994322252</v>
      </c>
      <c r="U339" s="1">
        <f t="shared" si="23"/>
        <v>74.564729999999997</v>
      </c>
      <c r="V339" s="1">
        <f t="shared" si="21"/>
        <v>0.28302431994322252</v>
      </c>
    </row>
    <row r="340" spans="1:22" x14ac:dyDescent="0.25">
      <c r="A340" s="1" t="s">
        <v>22</v>
      </c>
      <c r="B340" s="1" t="s">
        <v>25</v>
      </c>
      <c r="C340" s="1">
        <v>1</v>
      </c>
      <c r="D340" s="1">
        <v>1</v>
      </c>
      <c r="E340" s="1">
        <v>1</v>
      </c>
      <c r="F340" s="1">
        <v>7</v>
      </c>
      <c r="G340" s="1">
        <v>3</v>
      </c>
      <c r="H340" s="1" t="s">
        <v>24</v>
      </c>
      <c r="I340" s="1" t="s">
        <v>25</v>
      </c>
      <c r="J340" s="1" t="s">
        <v>26</v>
      </c>
      <c r="K340" s="1">
        <v>44</v>
      </c>
      <c r="L340">
        <v>39.822198999999998</v>
      </c>
      <c r="M340">
        <v>50.662063000000003</v>
      </c>
      <c r="N340">
        <v>39.822198999999998</v>
      </c>
      <c r="O340">
        <v>50.662063000000003</v>
      </c>
      <c r="P340" s="1"/>
      <c r="Q340" s="1">
        <v>11</v>
      </c>
      <c r="R340" s="1"/>
      <c r="S340" s="1">
        <f t="shared" si="22"/>
        <v>90.484262000000001</v>
      </c>
      <c r="T340" s="1">
        <f t="shared" si="20"/>
        <v>0.11979833575920645</v>
      </c>
      <c r="U340" s="1">
        <f t="shared" si="23"/>
        <v>90.484262000000001</v>
      </c>
      <c r="V340" s="1">
        <f t="shared" si="21"/>
        <v>0.11979833575920645</v>
      </c>
    </row>
    <row r="341" spans="1:22" x14ac:dyDescent="0.25">
      <c r="A341" s="1" t="s">
        <v>22</v>
      </c>
      <c r="B341" s="1" t="s">
        <v>25</v>
      </c>
      <c r="C341" s="1">
        <v>1</v>
      </c>
      <c r="D341" s="1">
        <v>1</v>
      </c>
      <c r="E341" s="1">
        <v>1</v>
      </c>
      <c r="F341" s="1">
        <v>8</v>
      </c>
      <c r="G341" s="1">
        <v>3</v>
      </c>
      <c r="H341" s="1" t="s">
        <v>24</v>
      </c>
      <c r="I341" s="1" t="s">
        <v>23</v>
      </c>
      <c r="J341" s="1" t="s">
        <v>25</v>
      </c>
      <c r="K341" s="1">
        <v>44</v>
      </c>
      <c r="L341">
        <v>65.401430000000005</v>
      </c>
      <c r="M341">
        <v>56.168481</v>
      </c>
      <c r="N341">
        <v>65.401430000000005</v>
      </c>
      <c r="O341">
        <v>56.168481</v>
      </c>
      <c r="P341" s="1"/>
      <c r="Q341" s="1">
        <v>12</v>
      </c>
      <c r="R341" s="1"/>
      <c r="S341" s="1">
        <f t="shared" si="22"/>
        <v>121.569911</v>
      </c>
      <c r="T341" s="1">
        <f t="shared" si="20"/>
        <v>-7.5947649579179211E-2</v>
      </c>
      <c r="U341" s="1">
        <f t="shared" si="23"/>
        <v>121.569911</v>
      </c>
      <c r="V341" s="1">
        <f t="shared" si="21"/>
        <v>-7.5947649579179211E-2</v>
      </c>
    </row>
    <row r="342" spans="1:22" x14ac:dyDescent="0.25">
      <c r="A342" s="1" t="s">
        <v>22</v>
      </c>
      <c r="B342" s="1" t="s">
        <v>26</v>
      </c>
      <c r="C342" s="1">
        <v>1</v>
      </c>
      <c r="D342" s="1">
        <v>1</v>
      </c>
      <c r="E342" s="1">
        <v>1</v>
      </c>
      <c r="F342" s="1">
        <v>5</v>
      </c>
      <c r="G342" s="1">
        <v>4</v>
      </c>
      <c r="H342" s="1" t="s">
        <v>24</v>
      </c>
      <c r="I342" s="1" t="s">
        <v>26</v>
      </c>
      <c r="J342" s="1" t="s">
        <v>23</v>
      </c>
      <c r="K342" s="1">
        <v>35</v>
      </c>
      <c r="L342">
        <v>64.719328000000004</v>
      </c>
      <c r="M342">
        <v>70.444866000000005</v>
      </c>
      <c r="N342">
        <v>64.434650000000005</v>
      </c>
      <c r="O342">
        <v>70.444866000000005</v>
      </c>
      <c r="P342" s="1"/>
      <c r="Q342" s="1">
        <v>13</v>
      </c>
      <c r="R342" s="1"/>
      <c r="S342" s="1">
        <f t="shared" si="22"/>
        <v>135.16419400000001</v>
      </c>
      <c r="T342" s="1">
        <f t="shared" si="20"/>
        <v>4.2359872319439863E-2</v>
      </c>
      <c r="U342" s="1">
        <f t="shared" si="23"/>
        <v>134.87951600000002</v>
      </c>
      <c r="V342" s="1">
        <f t="shared" si="21"/>
        <v>4.4559887062465428E-2</v>
      </c>
    </row>
    <row r="343" spans="1:22" x14ac:dyDescent="0.25">
      <c r="A343" s="1" t="s">
        <v>22</v>
      </c>
      <c r="B343" s="1" t="s">
        <v>27</v>
      </c>
      <c r="C343" s="1">
        <v>1</v>
      </c>
      <c r="D343" s="1">
        <v>1</v>
      </c>
      <c r="E343" s="1">
        <v>1</v>
      </c>
      <c r="F343" s="1">
        <v>6</v>
      </c>
      <c r="G343" s="1">
        <v>4</v>
      </c>
      <c r="H343" s="1" t="s">
        <v>24</v>
      </c>
      <c r="I343" s="1" t="s">
        <v>27</v>
      </c>
      <c r="J343" s="1" t="s">
        <v>23</v>
      </c>
      <c r="K343" s="1">
        <v>35</v>
      </c>
      <c r="L343">
        <v>59.802852999999999</v>
      </c>
      <c r="M343">
        <v>80.778349000000006</v>
      </c>
      <c r="N343">
        <v>59.802852999999999</v>
      </c>
      <c r="O343">
        <v>80.492659000000003</v>
      </c>
      <c r="P343" s="1"/>
      <c r="Q343" s="1">
        <v>14</v>
      </c>
      <c r="R343" s="1"/>
      <c r="S343" s="1">
        <f t="shared" si="22"/>
        <v>140.58120200000002</v>
      </c>
      <c r="T343" s="1">
        <f t="shared" ref="T343:T406" si="24">(M343-L343)/S343</f>
        <v>0.14920555310090466</v>
      </c>
      <c r="U343" s="1">
        <f t="shared" si="23"/>
        <v>140.295512</v>
      </c>
      <c r="V343" s="1">
        <f t="shared" ref="V343:V406" si="25">(O343-N343)/U343</f>
        <v>0.14747304247337581</v>
      </c>
    </row>
    <row r="344" spans="1:22" x14ac:dyDescent="0.25">
      <c r="A344" s="1" t="s">
        <v>22</v>
      </c>
      <c r="B344" s="1" t="s">
        <v>25</v>
      </c>
      <c r="C344" s="1">
        <v>1</v>
      </c>
      <c r="D344" s="1">
        <v>1</v>
      </c>
      <c r="E344" s="1">
        <v>1</v>
      </c>
      <c r="F344" s="1">
        <v>7</v>
      </c>
      <c r="G344" s="1">
        <v>4</v>
      </c>
      <c r="H344" s="1" t="s">
        <v>24</v>
      </c>
      <c r="I344" s="1" t="s">
        <v>25</v>
      </c>
      <c r="J344" s="1" t="s">
        <v>27</v>
      </c>
      <c r="K344" s="1">
        <v>35</v>
      </c>
      <c r="L344">
        <v>93.120536000000001</v>
      </c>
      <c r="M344">
        <v>84.276739000000006</v>
      </c>
      <c r="N344">
        <v>93.120536000000001</v>
      </c>
      <c r="O344">
        <v>84.276739000000006</v>
      </c>
      <c r="P344" s="1"/>
      <c r="Q344" s="1">
        <v>15</v>
      </c>
      <c r="R344" s="1"/>
      <c r="S344" s="1">
        <f t="shared" si="22"/>
        <v>177.39727500000001</v>
      </c>
      <c r="T344" s="1">
        <f t="shared" si="24"/>
        <v>-4.9853060031502708E-2</v>
      </c>
      <c r="U344" s="1">
        <f t="shared" si="23"/>
        <v>177.39727500000001</v>
      </c>
      <c r="V344" s="1">
        <f t="shared" si="25"/>
        <v>-4.9853060031502708E-2</v>
      </c>
    </row>
    <row r="345" spans="1:22" x14ac:dyDescent="0.25">
      <c r="A345" s="1" t="s">
        <v>22</v>
      </c>
      <c r="B345" s="1" t="s">
        <v>25</v>
      </c>
      <c r="C345" s="1">
        <v>1</v>
      </c>
      <c r="D345" s="1">
        <v>1</v>
      </c>
      <c r="E345" s="1">
        <v>1</v>
      </c>
      <c r="F345" s="1">
        <v>8</v>
      </c>
      <c r="G345" s="1">
        <v>4</v>
      </c>
      <c r="H345" s="1" t="s">
        <v>24</v>
      </c>
      <c r="I345" s="1" t="s">
        <v>23</v>
      </c>
      <c r="J345" s="1" t="s">
        <v>26</v>
      </c>
      <c r="K345" s="1">
        <v>35</v>
      </c>
      <c r="L345">
        <v>138.154775</v>
      </c>
      <c r="M345">
        <v>99.148802000000003</v>
      </c>
      <c r="N345">
        <v>137.67192</v>
      </c>
      <c r="O345">
        <v>99.148802000000003</v>
      </c>
      <c r="P345" s="1"/>
      <c r="Q345" s="1">
        <v>16</v>
      </c>
      <c r="R345" s="1"/>
      <c r="S345" s="1">
        <f t="shared" si="22"/>
        <v>237.30357700000002</v>
      </c>
      <c r="T345" s="1">
        <f t="shared" si="24"/>
        <v>-0.16437161838483369</v>
      </c>
      <c r="U345" s="1">
        <f t="shared" si="23"/>
        <v>236.82072199999999</v>
      </c>
      <c r="V345" s="1">
        <f t="shared" si="25"/>
        <v>-0.1626678513377727</v>
      </c>
    </row>
    <row r="346" spans="1:22" x14ac:dyDescent="0.25">
      <c r="A346" s="1" t="s">
        <v>22</v>
      </c>
      <c r="B346" s="1" t="s">
        <v>26</v>
      </c>
      <c r="C346" s="1">
        <v>1</v>
      </c>
      <c r="D346" s="1">
        <v>1</v>
      </c>
      <c r="E346" s="1">
        <v>1</v>
      </c>
      <c r="F346" s="1">
        <v>5</v>
      </c>
      <c r="G346" s="1">
        <v>5</v>
      </c>
      <c r="H346" s="1" t="s">
        <v>24</v>
      </c>
      <c r="I346" s="1" t="s">
        <v>26</v>
      </c>
      <c r="J346" s="1" t="s">
        <v>27</v>
      </c>
      <c r="K346" s="1">
        <v>54</v>
      </c>
      <c r="L346">
        <v>31.999746999999999</v>
      </c>
      <c r="M346">
        <v>38.655101000000002</v>
      </c>
      <c r="N346">
        <v>31.999746999999999</v>
      </c>
      <c r="O346">
        <v>38.655101000000002</v>
      </c>
      <c r="P346" s="1"/>
      <c r="Q346" s="1">
        <v>17</v>
      </c>
      <c r="R346" s="1"/>
      <c r="S346" s="1">
        <f t="shared" si="22"/>
        <v>70.654848000000001</v>
      </c>
      <c r="T346" s="1">
        <f t="shared" si="24"/>
        <v>9.4195291454027372E-2</v>
      </c>
      <c r="U346" s="1">
        <f t="shared" si="23"/>
        <v>70.654848000000001</v>
      </c>
      <c r="V346" s="1">
        <f t="shared" si="25"/>
        <v>9.4195291454027372E-2</v>
      </c>
    </row>
    <row r="347" spans="1:22" x14ac:dyDescent="0.25">
      <c r="A347" s="1" t="s">
        <v>22</v>
      </c>
      <c r="B347" s="1" t="s">
        <v>27</v>
      </c>
      <c r="C347" s="1">
        <v>1</v>
      </c>
      <c r="D347" s="1">
        <v>1</v>
      </c>
      <c r="E347" s="1">
        <v>1</v>
      </c>
      <c r="F347" s="1">
        <v>6</v>
      </c>
      <c r="G347" s="1">
        <v>5</v>
      </c>
      <c r="H347" s="1" t="s">
        <v>24</v>
      </c>
      <c r="I347" s="1" t="s">
        <v>27</v>
      </c>
      <c r="J347" s="1" t="s">
        <v>26</v>
      </c>
      <c r="K347" s="1">
        <v>54</v>
      </c>
      <c r="L347">
        <v>37.101424999999999</v>
      </c>
      <c r="M347">
        <v>26.254261</v>
      </c>
      <c r="N347">
        <v>37.101424999999999</v>
      </c>
      <c r="O347">
        <v>26.254261</v>
      </c>
      <c r="P347" s="1"/>
      <c r="Q347" s="1">
        <v>18</v>
      </c>
      <c r="R347" s="1"/>
      <c r="S347" s="1">
        <f t="shared" si="22"/>
        <v>63.355685999999999</v>
      </c>
      <c r="T347" s="1">
        <f t="shared" si="24"/>
        <v>-0.17121058400346259</v>
      </c>
      <c r="U347" s="1">
        <f t="shared" si="23"/>
        <v>63.355685999999999</v>
      </c>
      <c r="V347" s="1">
        <f t="shared" si="25"/>
        <v>-0.17121058400346259</v>
      </c>
    </row>
    <row r="348" spans="1:22" x14ac:dyDescent="0.25">
      <c r="A348" s="1" t="s">
        <v>22</v>
      </c>
      <c r="B348" s="1" t="s">
        <v>25</v>
      </c>
      <c r="C348" s="1">
        <v>1</v>
      </c>
      <c r="D348" s="1">
        <v>1</v>
      </c>
      <c r="E348" s="1">
        <v>1</v>
      </c>
      <c r="F348" s="1">
        <v>7</v>
      </c>
      <c r="G348" s="1">
        <v>5</v>
      </c>
      <c r="H348" s="1" t="s">
        <v>24</v>
      </c>
      <c r="I348" s="1" t="s">
        <v>25</v>
      </c>
      <c r="J348" s="1" t="s">
        <v>23</v>
      </c>
      <c r="K348" s="1">
        <v>54</v>
      </c>
      <c r="L348">
        <v>45.400250999999997</v>
      </c>
      <c r="M348">
        <v>37.898577000000003</v>
      </c>
      <c r="N348">
        <v>45.400250999999997</v>
      </c>
      <c r="O348">
        <v>37.898577000000003</v>
      </c>
      <c r="P348" s="1"/>
      <c r="Q348" s="1">
        <v>19</v>
      </c>
      <c r="R348" s="1"/>
      <c r="S348" s="1">
        <f t="shared" si="22"/>
        <v>83.298828</v>
      </c>
      <c r="T348" s="1">
        <f t="shared" si="24"/>
        <v>-9.0057377517964526E-2</v>
      </c>
      <c r="U348" s="1">
        <f t="shared" si="23"/>
        <v>83.298828</v>
      </c>
      <c r="V348" s="1">
        <f t="shared" si="25"/>
        <v>-9.0057377517964526E-2</v>
      </c>
    </row>
    <row r="349" spans="1:22" x14ac:dyDescent="0.25">
      <c r="A349" s="1" t="s">
        <v>22</v>
      </c>
      <c r="B349" s="1" t="s">
        <v>25</v>
      </c>
      <c r="C349" s="1">
        <v>1</v>
      </c>
      <c r="D349" s="1">
        <v>1</v>
      </c>
      <c r="E349" s="1">
        <v>1</v>
      </c>
      <c r="F349" s="1">
        <v>8</v>
      </c>
      <c r="G349" s="1">
        <v>5</v>
      </c>
      <c r="H349" s="1" t="s">
        <v>24</v>
      </c>
      <c r="I349" s="1" t="s">
        <v>23</v>
      </c>
      <c r="J349" s="1" t="s">
        <v>25</v>
      </c>
      <c r="K349" s="1">
        <v>54</v>
      </c>
      <c r="L349">
        <v>33.140158999999997</v>
      </c>
      <c r="M349">
        <v>25.796216000000001</v>
      </c>
      <c r="N349">
        <v>32.957158999999997</v>
      </c>
      <c r="O349">
        <v>25.796216000000001</v>
      </c>
      <c r="P349" s="1"/>
      <c r="Q349" s="1">
        <v>20</v>
      </c>
      <c r="R349" s="1"/>
      <c r="S349" s="1">
        <f t="shared" si="22"/>
        <v>58.936374999999998</v>
      </c>
      <c r="T349" s="1">
        <f t="shared" si="24"/>
        <v>-0.12460798615456067</v>
      </c>
      <c r="U349" s="1">
        <f t="shared" si="23"/>
        <v>58.753374999999998</v>
      </c>
      <c r="V349" s="1">
        <f t="shared" si="25"/>
        <v>-0.12188138979250122</v>
      </c>
    </row>
    <row r="350" spans="1:22" x14ac:dyDescent="0.25">
      <c r="A350" s="1" t="s">
        <v>22</v>
      </c>
      <c r="B350" s="1" t="s">
        <v>26</v>
      </c>
      <c r="C350" s="1">
        <v>1</v>
      </c>
      <c r="D350" s="1">
        <v>1</v>
      </c>
      <c r="E350" s="1">
        <v>1</v>
      </c>
      <c r="F350" s="1">
        <v>5</v>
      </c>
      <c r="G350" s="1">
        <v>6</v>
      </c>
      <c r="H350" s="1" t="s">
        <v>28</v>
      </c>
      <c r="I350" s="1" t="s">
        <v>26</v>
      </c>
      <c r="J350" s="1" t="s">
        <v>23</v>
      </c>
      <c r="K350" s="1">
        <v>6</v>
      </c>
      <c r="L350">
        <v>54.241994999999903</v>
      </c>
      <c r="M350">
        <v>73.858917000000005</v>
      </c>
      <c r="N350">
        <v>54.241994999999903</v>
      </c>
      <c r="O350">
        <v>73.574299999999994</v>
      </c>
      <c r="P350" s="1"/>
      <c r="Q350" s="1">
        <v>21</v>
      </c>
      <c r="R350" s="1"/>
      <c r="S350" s="1">
        <f t="shared" si="22"/>
        <v>128.10091199999991</v>
      </c>
      <c r="T350" s="1">
        <f t="shared" si="24"/>
        <v>0.15313647415718723</v>
      </c>
      <c r="U350" s="1">
        <f t="shared" si="23"/>
        <v>127.8162949999999</v>
      </c>
      <c r="V350" s="1">
        <f t="shared" si="25"/>
        <v>0.15125070711836941</v>
      </c>
    </row>
    <row r="351" spans="1:22" x14ac:dyDescent="0.25">
      <c r="A351" s="1" t="s">
        <v>22</v>
      </c>
      <c r="B351" s="1" t="s">
        <v>27</v>
      </c>
      <c r="C351" s="1">
        <v>1</v>
      </c>
      <c r="D351" s="1">
        <v>1</v>
      </c>
      <c r="E351" s="1">
        <v>1</v>
      </c>
      <c r="F351" s="1">
        <v>6</v>
      </c>
      <c r="G351" s="1">
        <v>6</v>
      </c>
      <c r="H351" s="1" t="s">
        <v>28</v>
      </c>
      <c r="I351" s="1" t="s">
        <v>27</v>
      </c>
      <c r="J351" s="1" t="s">
        <v>26</v>
      </c>
      <c r="K351" s="1">
        <v>6</v>
      </c>
      <c r="L351">
        <v>52.603842</v>
      </c>
      <c r="M351">
        <v>100.80917700000001</v>
      </c>
      <c r="N351">
        <v>52.603842</v>
      </c>
      <c r="O351">
        <v>100.80917700000001</v>
      </c>
      <c r="P351" s="1"/>
      <c r="Q351" s="1">
        <v>22</v>
      </c>
      <c r="R351" s="1"/>
      <c r="S351" s="1">
        <f t="shared" si="22"/>
        <v>153.41301900000002</v>
      </c>
      <c r="T351" s="1">
        <f t="shared" si="24"/>
        <v>0.31421932319837859</v>
      </c>
      <c r="U351" s="1">
        <f t="shared" si="23"/>
        <v>153.41301900000002</v>
      </c>
      <c r="V351" s="1">
        <f t="shared" si="25"/>
        <v>0.31421932319837859</v>
      </c>
    </row>
    <row r="352" spans="1:22" x14ac:dyDescent="0.25">
      <c r="A352" s="1" t="s">
        <v>22</v>
      </c>
      <c r="B352" s="1" t="s">
        <v>25</v>
      </c>
      <c r="C352" s="1">
        <v>1</v>
      </c>
      <c r="D352" s="1">
        <v>1</v>
      </c>
      <c r="E352" s="1">
        <v>1</v>
      </c>
      <c r="F352" s="1">
        <v>7</v>
      </c>
      <c r="G352" s="1">
        <v>6</v>
      </c>
      <c r="H352" s="1" t="s">
        <v>28</v>
      </c>
      <c r="I352" s="1" t="s">
        <v>25</v>
      </c>
      <c r="J352" s="1" t="s">
        <v>23</v>
      </c>
      <c r="K352" s="1">
        <v>6</v>
      </c>
      <c r="L352">
        <v>76.304728999999995</v>
      </c>
      <c r="M352">
        <v>82.765323999999893</v>
      </c>
      <c r="N352">
        <v>76.304728999999995</v>
      </c>
      <c r="O352">
        <v>82.765323999999893</v>
      </c>
      <c r="P352" s="1"/>
      <c r="Q352" s="1">
        <v>23</v>
      </c>
      <c r="R352" s="1"/>
      <c r="S352" s="1">
        <f t="shared" si="22"/>
        <v>159.07005299999989</v>
      </c>
      <c r="T352" s="1">
        <f t="shared" si="24"/>
        <v>4.0614778697533362E-2</v>
      </c>
      <c r="U352" s="1">
        <f t="shared" si="23"/>
        <v>159.07005299999989</v>
      </c>
      <c r="V352" s="1">
        <f t="shared" si="25"/>
        <v>4.0614778697533362E-2</v>
      </c>
    </row>
    <row r="353" spans="1:22" x14ac:dyDescent="0.25">
      <c r="A353" s="1" t="s">
        <v>22</v>
      </c>
      <c r="B353" s="1" t="s">
        <v>25</v>
      </c>
      <c r="C353" s="1">
        <v>1</v>
      </c>
      <c r="D353" s="1">
        <v>1</v>
      </c>
      <c r="E353" s="1">
        <v>1</v>
      </c>
      <c r="F353" s="1">
        <v>8</v>
      </c>
      <c r="G353" s="1">
        <v>6</v>
      </c>
      <c r="H353" s="1" t="s">
        <v>28</v>
      </c>
      <c r="I353" s="1" t="s">
        <v>23</v>
      </c>
      <c r="J353" s="1" t="s">
        <v>26</v>
      </c>
      <c r="K353" s="1">
        <v>6</v>
      </c>
      <c r="L353">
        <v>84.076166000000001</v>
      </c>
      <c r="M353">
        <v>77.332057999999904</v>
      </c>
      <c r="N353">
        <v>84.076166000000001</v>
      </c>
      <c r="O353">
        <v>77.108122999999907</v>
      </c>
      <c r="P353" s="1"/>
      <c r="Q353" s="1">
        <v>24</v>
      </c>
      <c r="R353" s="1"/>
      <c r="S353" s="1">
        <f t="shared" si="22"/>
        <v>161.4082239999999</v>
      </c>
      <c r="T353" s="1">
        <f t="shared" si="24"/>
        <v>-4.178292674851624E-2</v>
      </c>
      <c r="U353" s="1">
        <f t="shared" si="23"/>
        <v>161.18428899999992</v>
      </c>
      <c r="V353" s="1">
        <f t="shared" si="25"/>
        <v>-4.3230286544863543E-2</v>
      </c>
    </row>
    <row r="354" spans="1:22" x14ac:dyDescent="0.25">
      <c r="A354" s="1" t="s">
        <v>22</v>
      </c>
      <c r="B354" s="1" t="s">
        <v>26</v>
      </c>
      <c r="C354" s="1">
        <v>1</v>
      </c>
      <c r="D354" s="1">
        <v>1</v>
      </c>
      <c r="E354" s="1">
        <v>1</v>
      </c>
      <c r="F354" s="1">
        <v>5</v>
      </c>
      <c r="G354" s="1">
        <v>7</v>
      </c>
      <c r="H354" s="1" t="s">
        <v>28</v>
      </c>
      <c r="I354" s="1" t="s">
        <v>26</v>
      </c>
      <c r="J354" s="1" t="s">
        <v>27</v>
      </c>
      <c r="K354" s="1">
        <v>19</v>
      </c>
      <c r="L354">
        <v>45.083742999999998</v>
      </c>
      <c r="M354">
        <v>39.596340999999903</v>
      </c>
      <c r="N354">
        <v>45.083742999999998</v>
      </c>
      <c r="O354">
        <v>39.512630999999999</v>
      </c>
      <c r="P354" s="1"/>
      <c r="Q354" s="1">
        <v>25</v>
      </c>
      <c r="R354" s="1"/>
      <c r="S354" s="1">
        <f t="shared" si="22"/>
        <v>84.680083999999908</v>
      </c>
      <c r="T354" s="1">
        <f t="shared" si="24"/>
        <v>-6.4801565383427129E-2</v>
      </c>
      <c r="U354" s="1">
        <f t="shared" si="23"/>
        <v>84.596373999999997</v>
      </c>
      <c r="V354" s="1">
        <f t="shared" si="25"/>
        <v>-6.5855210295419991E-2</v>
      </c>
    </row>
    <row r="355" spans="1:22" x14ac:dyDescent="0.25">
      <c r="A355" s="1" t="s">
        <v>22</v>
      </c>
      <c r="B355" s="1" t="s">
        <v>27</v>
      </c>
      <c r="C355" s="1">
        <v>1</v>
      </c>
      <c r="D355" s="1">
        <v>1</v>
      </c>
      <c r="E355" s="1">
        <v>1</v>
      </c>
      <c r="F355" s="1">
        <v>6</v>
      </c>
      <c r="G355" s="1">
        <v>7</v>
      </c>
      <c r="H355" s="1" t="s">
        <v>28</v>
      </c>
      <c r="I355" s="1" t="s">
        <v>27</v>
      </c>
      <c r="J355" s="1" t="s">
        <v>25</v>
      </c>
      <c r="K355" s="1">
        <v>19</v>
      </c>
      <c r="L355">
        <v>28.16827</v>
      </c>
      <c r="M355">
        <v>55.338343000000002</v>
      </c>
      <c r="N355">
        <v>28.16827</v>
      </c>
      <c r="O355">
        <v>55.338343000000002</v>
      </c>
      <c r="P355" s="1"/>
      <c r="Q355" s="1">
        <v>26</v>
      </c>
      <c r="R355" s="1"/>
      <c r="S355" s="1">
        <f t="shared" si="22"/>
        <v>83.506613000000002</v>
      </c>
      <c r="T355" s="1">
        <f t="shared" si="24"/>
        <v>0.32536432773294255</v>
      </c>
      <c r="U355" s="1">
        <f t="shared" si="23"/>
        <v>83.506613000000002</v>
      </c>
      <c r="V355" s="1">
        <f t="shared" si="25"/>
        <v>0.32536432773294255</v>
      </c>
    </row>
    <row r="356" spans="1:22" x14ac:dyDescent="0.25">
      <c r="A356" s="1" t="s">
        <v>22</v>
      </c>
      <c r="B356" s="1" t="s">
        <v>25</v>
      </c>
      <c r="C356" s="1">
        <v>1</v>
      </c>
      <c r="D356" s="1">
        <v>1</v>
      </c>
      <c r="E356" s="1">
        <v>1</v>
      </c>
      <c r="F356" s="1">
        <v>7</v>
      </c>
      <c r="G356" s="1">
        <v>7</v>
      </c>
      <c r="H356" s="1" t="s">
        <v>28</v>
      </c>
      <c r="I356" s="1" t="s">
        <v>25</v>
      </c>
      <c r="J356" s="1" t="s">
        <v>27</v>
      </c>
      <c r="K356" s="1">
        <v>19</v>
      </c>
      <c r="L356">
        <v>41.115105999999997</v>
      </c>
      <c r="M356">
        <v>64.890359000000004</v>
      </c>
      <c r="N356">
        <v>41.115105999999997</v>
      </c>
      <c r="O356">
        <v>64.890359000000004</v>
      </c>
      <c r="P356" s="1"/>
      <c r="Q356" s="1">
        <v>27</v>
      </c>
      <c r="R356" s="1"/>
      <c r="S356" s="1">
        <f t="shared" si="22"/>
        <v>106.005465</v>
      </c>
      <c r="T356" s="1">
        <f t="shared" si="24"/>
        <v>0.22428327633863032</v>
      </c>
      <c r="U356" s="1">
        <f t="shared" si="23"/>
        <v>106.005465</v>
      </c>
      <c r="V356" s="1">
        <f t="shared" si="25"/>
        <v>0.22428327633863032</v>
      </c>
    </row>
    <row r="357" spans="1:22" x14ac:dyDescent="0.25">
      <c r="A357" s="1" t="s">
        <v>22</v>
      </c>
      <c r="B357" s="1" t="s">
        <v>25</v>
      </c>
      <c r="C357" s="1">
        <v>1</v>
      </c>
      <c r="D357" s="1">
        <v>1</v>
      </c>
      <c r="E357" s="1">
        <v>1</v>
      </c>
      <c r="F357" s="1">
        <v>8</v>
      </c>
      <c r="G357" s="1">
        <v>7</v>
      </c>
      <c r="H357" s="1" t="s">
        <v>28</v>
      </c>
      <c r="I357" s="1" t="s">
        <v>23</v>
      </c>
      <c r="J357" s="1" t="s">
        <v>27</v>
      </c>
      <c r="K357" s="1">
        <v>19</v>
      </c>
      <c r="L357">
        <v>52.448481999999899</v>
      </c>
      <c r="M357">
        <v>54.979953000000002</v>
      </c>
      <c r="N357">
        <v>52.448481999999899</v>
      </c>
      <c r="O357">
        <v>54.979953000000002</v>
      </c>
      <c r="P357" s="1"/>
      <c r="Q357" s="1">
        <v>28</v>
      </c>
      <c r="R357" s="1"/>
      <c r="S357" s="1">
        <f t="shared" si="22"/>
        <v>107.42843499999989</v>
      </c>
      <c r="T357" s="1">
        <f t="shared" si="24"/>
        <v>2.3564254659393533E-2</v>
      </c>
      <c r="U357" s="1">
        <f t="shared" si="23"/>
        <v>107.42843499999989</v>
      </c>
      <c r="V357" s="1">
        <f t="shared" si="25"/>
        <v>2.3564254659393533E-2</v>
      </c>
    </row>
    <row r="358" spans="1:22" x14ac:dyDescent="0.25">
      <c r="A358" s="1" t="s">
        <v>22</v>
      </c>
      <c r="B358" s="1" t="s">
        <v>26</v>
      </c>
      <c r="C358" s="1">
        <v>1</v>
      </c>
      <c r="D358" s="1">
        <v>1</v>
      </c>
      <c r="E358" s="1">
        <v>1</v>
      </c>
      <c r="F358" s="1">
        <v>5</v>
      </c>
      <c r="G358" s="1">
        <v>8</v>
      </c>
      <c r="H358" s="1" t="s">
        <v>28</v>
      </c>
      <c r="I358" s="1" t="s">
        <v>26</v>
      </c>
      <c r="J358" s="1" t="s">
        <v>27</v>
      </c>
      <c r="K358" s="1">
        <v>28</v>
      </c>
      <c r="L358">
        <v>58.755929000000002</v>
      </c>
      <c r="M358">
        <v>63.172944999999999</v>
      </c>
      <c r="N358">
        <v>58.755929000000002</v>
      </c>
      <c r="O358">
        <v>63.172944999999999</v>
      </c>
      <c r="P358" s="1"/>
      <c r="Q358" s="1">
        <v>29</v>
      </c>
      <c r="R358" s="1"/>
      <c r="S358" s="1">
        <f t="shared" si="22"/>
        <v>121.92887400000001</v>
      </c>
      <c r="T358" s="1">
        <f t="shared" si="24"/>
        <v>3.6226169036876338E-2</v>
      </c>
      <c r="U358" s="1">
        <f t="shared" si="23"/>
        <v>121.92887400000001</v>
      </c>
      <c r="V358" s="1">
        <f t="shared" si="25"/>
        <v>3.6226169036876338E-2</v>
      </c>
    </row>
    <row r="359" spans="1:22" x14ac:dyDescent="0.25">
      <c r="A359" s="1" t="s">
        <v>22</v>
      </c>
      <c r="B359" s="1" t="s">
        <v>27</v>
      </c>
      <c r="C359" s="1">
        <v>1</v>
      </c>
      <c r="D359" s="1">
        <v>1</v>
      </c>
      <c r="E359" s="1">
        <v>1</v>
      </c>
      <c r="F359" s="1">
        <v>6</v>
      </c>
      <c r="G359" s="1">
        <v>8</v>
      </c>
      <c r="H359" s="1" t="s">
        <v>28</v>
      </c>
      <c r="I359" s="1" t="s">
        <v>27</v>
      </c>
      <c r="J359" s="1" t="s">
        <v>23</v>
      </c>
      <c r="K359" s="1">
        <v>28</v>
      </c>
      <c r="L359">
        <v>40.216076000000001</v>
      </c>
      <c r="M359">
        <v>44.016407000000001</v>
      </c>
      <c r="N359">
        <v>39.992123999999997</v>
      </c>
      <c r="O359">
        <v>44.016407000000001</v>
      </c>
      <c r="P359" s="1"/>
      <c r="Q359" s="1">
        <v>30</v>
      </c>
      <c r="R359" s="1"/>
      <c r="S359" s="1">
        <f t="shared" si="22"/>
        <v>84.232483000000002</v>
      </c>
      <c r="T359" s="1">
        <f t="shared" si="24"/>
        <v>4.511716697227125E-2</v>
      </c>
      <c r="U359" s="1">
        <f t="shared" si="23"/>
        <v>84.008531000000005</v>
      </c>
      <c r="V359" s="1">
        <f t="shared" si="25"/>
        <v>4.7903265919505292E-2</v>
      </c>
    </row>
    <row r="360" spans="1:22" x14ac:dyDescent="0.25">
      <c r="A360" s="1" t="s">
        <v>22</v>
      </c>
      <c r="B360" s="1" t="s">
        <v>25</v>
      </c>
      <c r="C360" s="1">
        <v>1</v>
      </c>
      <c r="D360" s="1">
        <v>1</v>
      </c>
      <c r="E360" s="1">
        <v>1</v>
      </c>
      <c r="F360" s="1">
        <v>7</v>
      </c>
      <c r="G360" s="1">
        <v>8</v>
      </c>
      <c r="H360" s="1" t="s">
        <v>28</v>
      </c>
      <c r="I360" s="1" t="s">
        <v>25</v>
      </c>
      <c r="J360" s="1" t="s">
        <v>27</v>
      </c>
      <c r="K360" s="1">
        <v>28</v>
      </c>
      <c r="L360">
        <v>57.096131999999997</v>
      </c>
      <c r="M360">
        <v>42.195028000000001</v>
      </c>
      <c r="N360">
        <v>56.696176000000001</v>
      </c>
      <c r="O360">
        <v>42.195028000000001</v>
      </c>
      <c r="P360" s="1"/>
      <c r="Q360" s="1">
        <v>31</v>
      </c>
      <c r="R360" s="1"/>
      <c r="S360" s="1">
        <f t="shared" si="22"/>
        <v>99.291159999999991</v>
      </c>
      <c r="T360" s="1">
        <f t="shared" si="24"/>
        <v>-0.15007483042800585</v>
      </c>
      <c r="U360" s="1">
        <f t="shared" si="23"/>
        <v>98.891204000000002</v>
      </c>
      <c r="V360" s="1">
        <f t="shared" si="25"/>
        <v>-0.14663738950938449</v>
      </c>
    </row>
    <row r="361" spans="1:22" x14ac:dyDescent="0.25">
      <c r="A361" s="1" t="s">
        <v>22</v>
      </c>
      <c r="B361" s="1" t="s">
        <v>25</v>
      </c>
      <c r="C361" s="1">
        <v>1</v>
      </c>
      <c r="D361" s="1">
        <v>1</v>
      </c>
      <c r="E361" s="1">
        <v>1</v>
      </c>
      <c r="F361" s="1">
        <v>8</v>
      </c>
      <c r="G361" s="1">
        <v>8</v>
      </c>
      <c r="H361" s="1" t="s">
        <v>28</v>
      </c>
      <c r="I361" s="1" t="s">
        <v>23</v>
      </c>
      <c r="J361" s="1" t="s">
        <v>25</v>
      </c>
      <c r="K361" s="1">
        <v>28</v>
      </c>
      <c r="L361">
        <v>42.121875000000003</v>
      </c>
      <c r="M361">
        <v>71.805802</v>
      </c>
      <c r="N361">
        <v>42.121875000000003</v>
      </c>
      <c r="O361">
        <v>71.805802</v>
      </c>
      <c r="P361" s="1"/>
      <c r="Q361" s="1">
        <v>32</v>
      </c>
      <c r="R361" s="1"/>
      <c r="S361" s="1">
        <f t="shared" si="22"/>
        <v>113.927677</v>
      </c>
      <c r="T361" s="1">
        <f t="shared" si="24"/>
        <v>0.26055062107515803</v>
      </c>
      <c r="U361" s="1">
        <f t="shared" si="23"/>
        <v>113.927677</v>
      </c>
      <c r="V361" s="1">
        <f t="shared" si="25"/>
        <v>0.26055062107515803</v>
      </c>
    </row>
    <row r="362" spans="1:22" x14ac:dyDescent="0.25">
      <c r="A362" s="1" t="s">
        <v>22</v>
      </c>
      <c r="B362" s="1" t="s">
        <v>26</v>
      </c>
      <c r="C362" s="1">
        <v>1</v>
      </c>
      <c r="D362" s="1">
        <v>1</v>
      </c>
      <c r="E362" s="1">
        <v>1</v>
      </c>
      <c r="F362" s="1">
        <v>5</v>
      </c>
      <c r="G362" s="1">
        <v>9</v>
      </c>
      <c r="H362" s="1" t="s">
        <v>28</v>
      </c>
      <c r="I362" s="1" t="s">
        <v>26</v>
      </c>
      <c r="J362" s="1" t="s">
        <v>25</v>
      </c>
      <c r="K362" s="1">
        <v>45</v>
      </c>
      <c r="L362">
        <v>126.883017999999</v>
      </c>
      <c r="M362">
        <v>56.216802999999999</v>
      </c>
      <c r="N362">
        <v>126.883017999999</v>
      </c>
      <c r="O362">
        <v>56.216802999999999</v>
      </c>
      <c r="P362" s="1"/>
      <c r="Q362" s="1">
        <v>33</v>
      </c>
      <c r="R362" s="1"/>
      <c r="S362" s="1">
        <f t="shared" ref="S362:S425" si="26">SUM(L362:M362)</f>
        <v>183.099820999999</v>
      </c>
      <c r="T362" s="1">
        <f t="shared" si="24"/>
        <v>-0.38594365966092009</v>
      </c>
      <c r="U362" s="1">
        <f t="shared" si="23"/>
        <v>183.099820999999</v>
      </c>
      <c r="V362" s="1">
        <f t="shared" si="25"/>
        <v>-0.38594365966092009</v>
      </c>
    </row>
    <row r="363" spans="1:22" x14ac:dyDescent="0.25">
      <c r="A363" s="1" t="s">
        <v>22</v>
      </c>
      <c r="B363" s="1" t="s">
        <v>27</v>
      </c>
      <c r="C363" s="1">
        <v>1</v>
      </c>
      <c r="D363" s="1">
        <v>1</v>
      </c>
      <c r="E363" s="1">
        <v>1</v>
      </c>
      <c r="F363" s="1">
        <v>6</v>
      </c>
      <c r="G363" s="1">
        <v>9</v>
      </c>
      <c r="H363" s="1" t="s">
        <v>28</v>
      </c>
      <c r="I363" s="1" t="s">
        <v>27</v>
      </c>
      <c r="J363" s="1" t="s">
        <v>25</v>
      </c>
      <c r="K363" s="1">
        <v>45</v>
      </c>
      <c r="L363">
        <v>48.856614</v>
      </c>
      <c r="M363">
        <v>49.593584999999997</v>
      </c>
      <c r="N363">
        <v>48.856614</v>
      </c>
      <c r="O363">
        <v>49.593584999999997</v>
      </c>
      <c r="P363" s="1"/>
      <c r="Q363" s="1">
        <v>34</v>
      </c>
      <c r="R363" s="1"/>
      <c r="S363" s="1">
        <f t="shared" si="26"/>
        <v>98.450198999999998</v>
      </c>
      <c r="T363" s="1">
        <f t="shared" si="24"/>
        <v>7.4857238226608046E-3</v>
      </c>
      <c r="U363" s="1">
        <f t="shared" si="23"/>
        <v>98.450198999999998</v>
      </c>
      <c r="V363" s="1">
        <f t="shared" si="25"/>
        <v>7.4857238226608046E-3</v>
      </c>
    </row>
    <row r="364" spans="1:22" x14ac:dyDescent="0.25">
      <c r="A364" s="1" t="s">
        <v>22</v>
      </c>
      <c r="B364" s="1" t="s">
        <v>25</v>
      </c>
      <c r="C364" s="1">
        <v>1</v>
      </c>
      <c r="D364" s="1">
        <v>1</v>
      </c>
      <c r="E364" s="1">
        <v>1</v>
      </c>
      <c r="F364" s="1">
        <v>7</v>
      </c>
      <c r="G364" s="1">
        <v>9</v>
      </c>
      <c r="H364" s="1" t="s">
        <v>28</v>
      </c>
      <c r="I364" s="1" t="s">
        <v>25</v>
      </c>
      <c r="J364" s="1" t="s">
        <v>26</v>
      </c>
      <c r="K364" s="1">
        <v>45</v>
      </c>
      <c r="L364">
        <v>45.899872999999999</v>
      </c>
      <c r="M364">
        <v>42.727930999999998</v>
      </c>
      <c r="N364">
        <v>45.899872999999999</v>
      </c>
      <c r="O364">
        <v>42.727930999999998</v>
      </c>
      <c r="P364" s="1"/>
      <c r="Q364" s="1">
        <v>35</v>
      </c>
      <c r="R364" s="1"/>
      <c r="S364" s="1">
        <f t="shared" si="26"/>
        <v>88.627803999999998</v>
      </c>
      <c r="T364" s="1">
        <f t="shared" si="24"/>
        <v>-3.578946850584272E-2</v>
      </c>
      <c r="U364" s="1">
        <f t="shared" si="23"/>
        <v>88.627803999999998</v>
      </c>
      <c r="V364" s="1">
        <f t="shared" si="25"/>
        <v>-3.578946850584272E-2</v>
      </c>
    </row>
    <row r="365" spans="1:22" x14ac:dyDescent="0.25">
      <c r="A365" s="1" t="s">
        <v>22</v>
      </c>
      <c r="B365" s="1" t="s">
        <v>25</v>
      </c>
      <c r="C365" s="1">
        <v>1</v>
      </c>
      <c r="D365" s="1">
        <v>1</v>
      </c>
      <c r="E365" s="1">
        <v>1</v>
      </c>
      <c r="F365" s="1">
        <v>8</v>
      </c>
      <c r="G365" s="1">
        <v>9</v>
      </c>
      <c r="H365" s="1" t="s">
        <v>28</v>
      </c>
      <c r="I365" s="1" t="s">
        <v>23</v>
      </c>
      <c r="J365" s="1" t="s">
        <v>25</v>
      </c>
      <c r="K365" s="1">
        <v>45</v>
      </c>
      <c r="L365">
        <v>106.082067</v>
      </c>
      <c r="M365">
        <v>64.692794999999904</v>
      </c>
      <c r="N365">
        <v>106.082067</v>
      </c>
      <c r="O365">
        <v>64.692794999999904</v>
      </c>
      <c r="P365" s="1"/>
      <c r="Q365" s="1">
        <v>36</v>
      </c>
      <c r="R365" s="1"/>
      <c r="S365" s="1">
        <f t="shared" si="26"/>
        <v>170.7748619999999</v>
      </c>
      <c r="T365" s="1">
        <f t="shared" si="24"/>
        <v>-0.24236161877267459</v>
      </c>
      <c r="U365" s="1">
        <f t="shared" si="23"/>
        <v>170.7748619999999</v>
      </c>
      <c r="V365" s="1">
        <f t="shared" si="25"/>
        <v>-0.24236161877267459</v>
      </c>
    </row>
    <row r="366" spans="1:22" x14ac:dyDescent="0.25">
      <c r="A366" s="1" t="s">
        <v>22</v>
      </c>
      <c r="B366" s="1" t="s">
        <v>26</v>
      </c>
      <c r="C366" s="1">
        <v>1</v>
      </c>
      <c r="D366" s="1">
        <v>1</v>
      </c>
      <c r="E366" s="1">
        <v>1</v>
      </c>
      <c r="F366" s="1">
        <v>5</v>
      </c>
      <c r="G366" s="1">
        <v>10</v>
      </c>
      <c r="H366" s="1" t="s">
        <v>28</v>
      </c>
      <c r="I366" s="1" t="s">
        <v>26</v>
      </c>
      <c r="J366" s="1" t="s">
        <v>23</v>
      </c>
      <c r="K366" s="1">
        <v>36</v>
      </c>
      <c r="L366">
        <v>64.687601000000001</v>
      </c>
      <c r="M366">
        <v>96.995306999999997</v>
      </c>
      <c r="N366">
        <v>64.687601000000001</v>
      </c>
      <c r="O366">
        <v>96.995306999999997</v>
      </c>
      <c r="P366" s="1"/>
      <c r="Q366" s="1">
        <v>37</v>
      </c>
      <c r="R366" s="1"/>
      <c r="S366" s="1">
        <f t="shared" si="26"/>
        <v>161.682908</v>
      </c>
      <c r="T366" s="1">
        <f t="shared" si="24"/>
        <v>0.19982140598312345</v>
      </c>
      <c r="U366" s="1">
        <f t="shared" si="23"/>
        <v>161.682908</v>
      </c>
      <c r="V366" s="1">
        <f t="shared" si="25"/>
        <v>0.19982140598312345</v>
      </c>
    </row>
    <row r="367" spans="1:22" x14ac:dyDescent="0.25">
      <c r="A367" s="1" t="s">
        <v>22</v>
      </c>
      <c r="B367" s="1" t="s">
        <v>27</v>
      </c>
      <c r="C367" s="1">
        <v>1</v>
      </c>
      <c r="D367" s="1">
        <v>1</v>
      </c>
      <c r="E367" s="1">
        <v>1</v>
      </c>
      <c r="F367" s="1">
        <v>6</v>
      </c>
      <c r="G367" s="1">
        <v>10</v>
      </c>
      <c r="H367" s="1" t="s">
        <v>28</v>
      </c>
      <c r="I367" s="1" t="s">
        <v>27</v>
      </c>
      <c r="J367" s="1" t="s">
        <v>26</v>
      </c>
      <c r="K367" s="1">
        <v>36</v>
      </c>
      <c r="L367">
        <v>44.821210000000001</v>
      </c>
      <c r="M367">
        <v>66.690669</v>
      </c>
      <c r="N367">
        <v>44.821210000000001</v>
      </c>
      <c r="O367">
        <v>66.690669</v>
      </c>
      <c r="P367" s="1"/>
      <c r="Q367" s="1">
        <v>38</v>
      </c>
      <c r="R367" s="1"/>
      <c r="S367" s="1">
        <f t="shared" si="26"/>
        <v>111.51187899999999</v>
      </c>
      <c r="T367" s="1">
        <f t="shared" si="24"/>
        <v>0.19611775172401139</v>
      </c>
      <c r="U367" s="1">
        <f t="shared" si="23"/>
        <v>111.51187899999999</v>
      </c>
      <c r="V367" s="1">
        <f t="shared" si="25"/>
        <v>0.19611775172401139</v>
      </c>
    </row>
    <row r="368" spans="1:22" x14ac:dyDescent="0.25">
      <c r="A368" s="1" t="s">
        <v>22</v>
      </c>
      <c r="B368" s="1" t="s">
        <v>25</v>
      </c>
      <c r="C368" s="1">
        <v>1</v>
      </c>
      <c r="D368" s="1">
        <v>1</v>
      </c>
      <c r="E368" s="1">
        <v>1</v>
      </c>
      <c r="F368" s="1">
        <v>7</v>
      </c>
      <c r="G368" s="1">
        <v>10</v>
      </c>
      <c r="H368" s="1" t="s">
        <v>28</v>
      </c>
      <c r="I368" s="1" t="s">
        <v>25</v>
      </c>
      <c r="J368" s="1" t="s">
        <v>23</v>
      </c>
      <c r="K368" s="1">
        <v>36</v>
      </c>
      <c r="L368">
        <v>83.415430000000001</v>
      </c>
      <c r="M368">
        <v>50.668523999999998</v>
      </c>
      <c r="N368">
        <v>83.415430000000001</v>
      </c>
      <c r="O368">
        <v>50.668523999999998</v>
      </c>
      <c r="P368" s="1"/>
      <c r="Q368" s="1">
        <v>39</v>
      </c>
      <c r="R368" s="1"/>
      <c r="S368" s="1">
        <f t="shared" si="26"/>
        <v>134.08395400000001</v>
      </c>
      <c r="T368" s="1">
        <f t="shared" si="24"/>
        <v>-0.24422688191310349</v>
      </c>
      <c r="U368" s="1">
        <f t="shared" si="23"/>
        <v>134.08395400000001</v>
      </c>
      <c r="V368" s="1">
        <f t="shared" si="25"/>
        <v>-0.24422688191310349</v>
      </c>
    </row>
    <row r="369" spans="1:22" x14ac:dyDescent="0.25">
      <c r="A369" s="1" t="s">
        <v>22</v>
      </c>
      <c r="B369" s="1" t="s">
        <v>25</v>
      </c>
      <c r="C369" s="1">
        <v>1</v>
      </c>
      <c r="D369" s="1">
        <v>1</v>
      </c>
      <c r="E369" s="1">
        <v>1</v>
      </c>
      <c r="F369" s="1">
        <v>8</v>
      </c>
      <c r="G369" s="1">
        <v>10</v>
      </c>
      <c r="H369" s="1" t="s">
        <v>28</v>
      </c>
      <c r="I369" s="1" t="s">
        <v>23</v>
      </c>
      <c r="J369" s="1" t="s">
        <v>26</v>
      </c>
      <c r="K369" s="1">
        <v>36</v>
      </c>
      <c r="L369">
        <v>59.200747</v>
      </c>
      <c r="M369">
        <v>149.09053</v>
      </c>
      <c r="N369">
        <v>59.200747</v>
      </c>
      <c r="O369">
        <v>149.09053</v>
      </c>
      <c r="P369" s="1"/>
      <c r="Q369" s="1">
        <v>40</v>
      </c>
      <c r="R369" s="1"/>
      <c r="S369" s="1">
        <f t="shared" si="26"/>
        <v>208.29127700000001</v>
      </c>
      <c r="T369" s="1">
        <f t="shared" si="24"/>
        <v>0.43155807720166789</v>
      </c>
      <c r="U369" s="1">
        <f t="shared" si="23"/>
        <v>208.29127700000001</v>
      </c>
      <c r="V369" s="1">
        <f t="shared" si="25"/>
        <v>0.43155807720166789</v>
      </c>
    </row>
    <row r="370" spans="1:22" x14ac:dyDescent="0.25">
      <c r="A370" s="1" t="s">
        <v>22</v>
      </c>
      <c r="B370" s="1" t="s">
        <v>26</v>
      </c>
      <c r="C370" s="1">
        <v>1</v>
      </c>
      <c r="D370" s="1">
        <v>1</v>
      </c>
      <c r="E370" s="1">
        <v>1</v>
      </c>
      <c r="F370" s="1">
        <v>5</v>
      </c>
      <c r="G370" s="1">
        <v>11</v>
      </c>
      <c r="H370" s="1" t="s">
        <v>29</v>
      </c>
      <c r="I370" s="1" t="s">
        <v>26</v>
      </c>
      <c r="J370" s="1" t="s">
        <v>27</v>
      </c>
      <c r="K370" s="1">
        <v>55</v>
      </c>
      <c r="L370">
        <v>36.406191999999997</v>
      </c>
      <c r="M370">
        <v>50.985995000000003</v>
      </c>
      <c r="N370">
        <v>36.406191999999997</v>
      </c>
      <c r="O370">
        <v>50.985995000000003</v>
      </c>
      <c r="P370" s="1"/>
      <c r="Q370" s="1">
        <v>41</v>
      </c>
      <c r="R370" s="1"/>
      <c r="S370" s="1">
        <f t="shared" si="26"/>
        <v>87.392187000000007</v>
      </c>
      <c r="T370" s="1">
        <f t="shared" si="24"/>
        <v>0.1668318816646619</v>
      </c>
      <c r="U370" s="1">
        <f t="shared" si="23"/>
        <v>87.392187000000007</v>
      </c>
      <c r="V370" s="1">
        <f t="shared" si="25"/>
        <v>0.1668318816646619</v>
      </c>
    </row>
    <row r="371" spans="1:22" x14ac:dyDescent="0.25">
      <c r="A371" s="1" t="s">
        <v>22</v>
      </c>
      <c r="B371" s="1" t="s">
        <v>27</v>
      </c>
      <c r="C371" s="1">
        <v>1</v>
      </c>
      <c r="D371" s="1">
        <v>1</v>
      </c>
      <c r="E371" s="1">
        <v>1</v>
      </c>
      <c r="F371" s="1">
        <v>6</v>
      </c>
      <c r="G371" s="1">
        <v>11</v>
      </c>
      <c r="H371" s="1" t="s">
        <v>29</v>
      </c>
      <c r="I371" s="1" t="s">
        <v>27</v>
      </c>
      <c r="J371" s="1" t="s">
        <v>26</v>
      </c>
      <c r="K371" s="1">
        <v>55</v>
      </c>
      <c r="L371">
        <v>37.256922000000003</v>
      </c>
      <c r="M371">
        <v>45.63308</v>
      </c>
      <c r="N371">
        <v>37.256922000000003</v>
      </c>
      <c r="O371">
        <v>45.63308</v>
      </c>
      <c r="P371" s="1"/>
      <c r="Q371" s="1">
        <v>42</v>
      </c>
      <c r="R371" s="1"/>
      <c r="S371" s="1">
        <f t="shared" si="26"/>
        <v>82.89000200000001</v>
      </c>
      <c r="T371" s="1">
        <f t="shared" si="24"/>
        <v>0.10105148748820147</v>
      </c>
      <c r="U371" s="1">
        <f t="shared" si="23"/>
        <v>82.89000200000001</v>
      </c>
      <c r="V371" s="1">
        <f t="shared" si="25"/>
        <v>0.10105148748820147</v>
      </c>
    </row>
    <row r="372" spans="1:22" x14ac:dyDescent="0.25">
      <c r="A372" s="1" t="s">
        <v>22</v>
      </c>
      <c r="B372" s="1" t="s">
        <v>25</v>
      </c>
      <c r="C372" s="1">
        <v>1</v>
      </c>
      <c r="D372" s="1">
        <v>1</v>
      </c>
      <c r="E372" s="1">
        <v>1</v>
      </c>
      <c r="F372" s="1">
        <v>7</v>
      </c>
      <c r="G372" s="1">
        <v>11</v>
      </c>
      <c r="H372" s="1" t="s">
        <v>29</v>
      </c>
      <c r="I372" s="1" t="s">
        <v>25</v>
      </c>
      <c r="J372" s="1" t="s">
        <v>26</v>
      </c>
      <c r="K372" s="1">
        <v>55</v>
      </c>
      <c r="L372">
        <v>37.999502</v>
      </c>
      <c r="M372">
        <v>33.473590000000002</v>
      </c>
      <c r="N372">
        <v>37.999502</v>
      </c>
      <c r="O372">
        <v>33.473590000000002</v>
      </c>
      <c r="P372" s="1"/>
      <c r="Q372" s="1">
        <v>43</v>
      </c>
      <c r="R372" s="1"/>
      <c r="S372" s="1">
        <f t="shared" si="26"/>
        <v>71.473092000000008</v>
      </c>
      <c r="T372" s="1">
        <f t="shared" si="24"/>
        <v>-6.3323299347396333E-2</v>
      </c>
      <c r="U372" s="1">
        <f t="shared" si="23"/>
        <v>71.473092000000008</v>
      </c>
      <c r="V372" s="1">
        <f t="shared" si="25"/>
        <v>-6.3323299347396333E-2</v>
      </c>
    </row>
    <row r="373" spans="1:22" x14ac:dyDescent="0.25">
      <c r="A373" s="1" t="s">
        <v>22</v>
      </c>
      <c r="B373" s="1" t="s">
        <v>25</v>
      </c>
      <c r="C373" s="1">
        <v>1</v>
      </c>
      <c r="D373" s="1">
        <v>1</v>
      </c>
      <c r="E373" s="1">
        <v>1</v>
      </c>
      <c r="F373" s="1">
        <v>8</v>
      </c>
      <c r="G373" s="1">
        <v>11</v>
      </c>
      <c r="H373" s="1" t="s">
        <v>29</v>
      </c>
      <c r="I373" s="1" t="s">
        <v>23</v>
      </c>
      <c r="J373" s="1" t="s">
        <v>26</v>
      </c>
      <c r="K373" s="1">
        <v>55</v>
      </c>
      <c r="L373">
        <v>23.300360000000001</v>
      </c>
      <c r="M373">
        <v>46.895282000000002</v>
      </c>
      <c r="N373">
        <v>23.300360000000001</v>
      </c>
      <c r="O373">
        <v>46.895282000000002</v>
      </c>
      <c r="P373" s="1"/>
      <c r="Q373" s="1">
        <v>44</v>
      </c>
      <c r="R373" s="1"/>
      <c r="S373" s="1">
        <f t="shared" si="26"/>
        <v>70.195642000000007</v>
      </c>
      <c r="T373" s="1">
        <f t="shared" si="24"/>
        <v>0.3361308669276078</v>
      </c>
      <c r="U373" s="1">
        <f t="shared" si="23"/>
        <v>70.195642000000007</v>
      </c>
      <c r="V373" s="1">
        <f t="shared" si="25"/>
        <v>0.3361308669276078</v>
      </c>
    </row>
    <row r="374" spans="1:22" x14ac:dyDescent="0.25">
      <c r="A374" s="1" t="s">
        <v>22</v>
      </c>
      <c r="B374" s="1" t="s">
        <v>26</v>
      </c>
      <c r="C374" s="1">
        <v>1</v>
      </c>
      <c r="D374" s="1">
        <v>1</v>
      </c>
      <c r="E374" s="1">
        <v>1</v>
      </c>
      <c r="F374" s="1">
        <v>5</v>
      </c>
      <c r="G374" s="1">
        <v>12</v>
      </c>
      <c r="H374" s="1" t="s">
        <v>29</v>
      </c>
      <c r="I374" s="1" t="s">
        <v>26</v>
      </c>
      <c r="J374" s="1" t="s">
        <v>23</v>
      </c>
      <c r="K374" s="1">
        <v>7</v>
      </c>
      <c r="L374">
        <v>94.786814000000007</v>
      </c>
      <c r="M374">
        <v>147.762148</v>
      </c>
      <c r="N374">
        <v>94.786814000000007</v>
      </c>
      <c r="O374">
        <v>147.762148</v>
      </c>
      <c r="P374" s="1"/>
      <c r="Q374" s="1">
        <v>45</v>
      </c>
      <c r="R374" s="1"/>
      <c r="S374" s="1">
        <f t="shared" si="26"/>
        <v>242.54896200000002</v>
      </c>
      <c r="T374" s="1">
        <f t="shared" si="24"/>
        <v>0.21841088728303848</v>
      </c>
      <c r="U374" s="1">
        <f t="shared" si="23"/>
        <v>242.54896200000002</v>
      </c>
      <c r="V374" s="1">
        <f t="shared" si="25"/>
        <v>0.21841088728303848</v>
      </c>
    </row>
    <row r="375" spans="1:22" x14ac:dyDescent="0.25">
      <c r="A375" s="1" t="s">
        <v>22</v>
      </c>
      <c r="B375" s="1" t="s">
        <v>27</v>
      </c>
      <c r="C375" s="1">
        <v>1</v>
      </c>
      <c r="D375" s="1">
        <v>1</v>
      </c>
      <c r="E375" s="1">
        <v>1</v>
      </c>
      <c r="F375" s="1">
        <v>6</v>
      </c>
      <c r="G375" s="1">
        <v>12</v>
      </c>
      <c r="H375" s="1" t="s">
        <v>29</v>
      </c>
      <c r="I375" s="1" t="s">
        <v>27</v>
      </c>
      <c r="J375" s="1" t="s">
        <v>23</v>
      </c>
      <c r="K375" s="1">
        <v>7</v>
      </c>
      <c r="L375">
        <v>74.662318999999997</v>
      </c>
      <c r="M375">
        <v>79.484857000000005</v>
      </c>
      <c r="N375">
        <v>74.076721000000006</v>
      </c>
      <c r="O375">
        <v>79.484857000000005</v>
      </c>
      <c r="P375" s="1"/>
      <c r="Q375" s="1">
        <v>46</v>
      </c>
      <c r="R375" s="1"/>
      <c r="S375" s="1">
        <f t="shared" si="26"/>
        <v>154.147176</v>
      </c>
      <c r="T375" s="1">
        <f t="shared" si="24"/>
        <v>3.1285282839044734E-2</v>
      </c>
      <c r="U375" s="1">
        <f t="shared" si="23"/>
        <v>153.561578</v>
      </c>
      <c r="V375" s="1">
        <f t="shared" si="25"/>
        <v>3.5218028301324172E-2</v>
      </c>
    </row>
    <row r="376" spans="1:22" x14ac:dyDescent="0.25">
      <c r="A376" s="1" t="s">
        <v>22</v>
      </c>
      <c r="B376" s="1" t="s">
        <v>25</v>
      </c>
      <c r="C376" s="1">
        <v>1</v>
      </c>
      <c r="D376" s="1">
        <v>1</v>
      </c>
      <c r="E376" s="1">
        <v>1</v>
      </c>
      <c r="F376" s="1">
        <v>7</v>
      </c>
      <c r="G376" s="1">
        <v>12</v>
      </c>
      <c r="H376" s="1" t="s">
        <v>29</v>
      </c>
      <c r="I376" s="1" t="s">
        <v>25</v>
      </c>
      <c r="J376" s="1" t="s">
        <v>27</v>
      </c>
      <c r="K376" s="1">
        <v>7</v>
      </c>
      <c r="L376">
        <v>145.331346</v>
      </c>
      <c r="M376">
        <v>105.569261</v>
      </c>
      <c r="N376">
        <v>144.654202</v>
      </c>
      <c r="O376">
        <v>105.569261</v>
      </c>
      <c r="P376" s="1"/>
      <c r="Q376" s="1">
        <v>47</v>
      </c>
      <c r="R376" s="1"/>
      <c r="S376" s="1">
        <f t="shared" si="26"/>
        <v>250.90060699999998</v>
      </c>
      <c r="T376" s="1">
        <f t="shared" si="24"/>
        <v>-0.15847743644558024</v>
      </c>
      <c r="U376" s="1">
        <f t="shared" si="23"/>
        <v>250.22346299999998</v>
      </c>
      <c r="V376" s="1">
        <f t="shared" si="25"/>
        <v>-0.15620014418871664</v>
      </c>
    </row>
    <row r="377" spans="1:22" x14ac:dyDescent="0.25">
      <c r="A377" s="1" t="s">
        <v>22</v>
      </c>
      <c r="B377" s="1" t="s">
        <v>25</v>
      </c>
      <c r="C377" s="1">
        <v>1</v>
      </c>
      <c r="D377" s="1">
        <v>1</v>
      </c>
      <c r="E377" s="1">
        <v>1</v>
      </c>
      <c r="F377" s="1">
        <v>8</v>
      </c>
      <c r="G377" s="1">
        <v>12</v>
      </c>
      <c r="H377" s="1" t="s">
        <v>29</v>
      </c>
      <c r="I377" s="1" t="s">
        <v>23</v>
      </c>
      <c r="J377" s="1" t="s">
        <v>25</v>
      </c>
      <c r="K377" s="1">
        <v>7</v>
      </c>
      <c r="L377">
        <v>94.287261999999998</v>
      </c>
      <c r="M377">
        <v>95.896339999999995</v>
      </c>
      <c r="N377">
        <v>94.287261999999998</v>
      </c>
      <c r="O377">
        <v>95.412497000000002</v>
      </c>
      <c r="P377" s="1"/>
      <c r="Q377" s="1">
        <v>48</v>
      </c>
      <c r="R377" s="1"/>
      <c r="S377" s="1">
        <f t="shared" si="26"/>
        <v>190.18360200000001</v>
      </c>
      <c r="T377" s="1">
        <f t="shared" si="24"/>
        <v>8.4606558245752268E-3</v>
      </c>
      <c r="U377" s="1">
        <f t="shared" si="23"/>
        <v>189.699759</v>
      </c>
      <c r="V377" s="1">
        <f t="shared" si="25"/>
        <v>5.9316627808683907E-3</v>
      </c>
    </row>
    <row r="378" spans="1:22" x14ac:dyDescent="0.25">
      <c r="A378" s="1" t="s">
        <v>22</v>
      </c>
      <c r="B378" s="1" t="s">
        <v>26</v>
      </c>
      <c r="C378" s="1">
        <v>1</v>
      </c>
      <c r="D378" s="1">
        <v>1</v>
      </c>
      <c r="E378" s="1">
        <v>1</v>
      </c>
      <c r="F378" s="1">
        <v>5</v>
      </c>
      <c r="G378" s="1">
        <v>13</v>
      </c>
      <c r="H378" s="1" t="s">
        <v>29</v>
      </c>
      <c r="I378" s="1" t="s">
        <v>26</v>
      </c>
      <c r="J378" s="1" t="s">
        <v>25</v>
      </c>
      <c r="K378" s="1">
        <v>20</v>
      </c>
      <c r="L378">
        <v>62.336854000000002</v>
      </c>
      <c r="M378">
        <v>40.703690999999999</v>
      </c>
      <c r="N378">
        <v>62.336854000000002</v>
      </c>
      <c r="O378">
        <v>40.703690999999999</v>
      </c>
      <c r="P378" s="1"/>
      <c r="Q378" s="1">
        <v>49</v>
      </c>
      <c r="R378" s="1"/>
      <c r="S378" s="1">
        <f t="shared" si="26"/>
        <v>103.04054500000001</v>
      </c>
      <c r="T378" s="1">
        <f t="shared" si="24"/>
        <v>-0.20994806461864116</v>
      </c>
      <c r="U378" s="1">
        <f t="shared" si="23"/>
        <v>103.04054500000001</v>
      </c>
      <c r="V378" s="1">
        <f t="shared" si="25"/>
        <v>-0.20994806461864116</v>
      </c>
    </row>
    <row r="379" spans="1:22" x14ac:dyDescent="0.25">
      <c r="A379" s="1" t="s">
        <v>22</v>
      </c>
      <c r="B379" s="1" t="s">
        <v>27</v>
      </c>
      <c r="C379" s="1">
        <v>1</v>
      </c>
      <c r="D379" s="1">
        <v>1</v>
      </c>
      <c r="E379" s="1">
        <v>1</v>
      </c>
      <c r="F379" s="1">
        <v>6</v>
      </c>
      <c r="G379" s="1">
        <v>13</v>
      </c>
      <c r="H379" s="1" t="s">
        <v>29</v>
      </c>
      <c r="I379" s="1" t="s">
        <v>27</v>
      </c>
      <c r="J379" s="1" t="s">
        <v>25</v>
      </c>
      <c r="K379" s="1">
        <v>20</v>
      </c>
      <c r="L379">
        <v>38.687432000000001</v>
      </c>
      <c r="M379">
        <v>72.313669000000004</v>
      </c>
      <c r="N379">
        <v>38.687432000000001</v>
      </c>
      <c r="O379">
        <v>72.313669000000004</v>
      </c>
      <c r="P379" s="1"/>
      <c r="Q379" s="1">
        <v>50</v>
      </c>
      <c r="R379" s="1"/>
      <c r="S379" s="1">
        <f t="shared" si="26"/>
        <v>111.00110100000001</v>
      </c>
      <c r="T379" s="1">
        <f t="shared" si="24"/>
        <v>0.30293606727378319</v>
      </c>
      <c r="U379" s="1">
        <f t="shared" si="23"/>
        <v>111.00110100000001</v>
      </c>
      <c r="V379" s="1">
        <f t="shared" si="25"/>
        <v>0.30293606727378319</v>
      </c>
    </row>
    <row r="380" spans="1:22" x14ac:dyDescent="0.25">
      <c r="A380" s="1" t="s">
        <v>22</v>
      </c>
      <c r="B380" s="1" t="s">
        <v>25</v>
      </c>
      <c r="C380" s="1">
        <v>1</v>
      </c>
      <c r="D380" s="1">
        <v>1</v>
      </c>
      <c r="E380" s="1">
        <v>1</v>
      </c>
      <c r="F380" s="1">
        <v>7</v>
      </c>
      <c r="G380" s="1">
        <v>13</v>
      </c>
      <c r="H380" s="1" t="s">
        <v>29</v>
      </c>
      <c r="I380" s="1" t="s">
        <v>25</v>
      </c>
      <c r="J380" s="1" t="s">
        <v>23</v>
      </c>
      <c r="K380" s="1">
        <v>20</v>
      </c>
      <c r="L380">
        <v>65.477828000000002</v>
      </c>
      <c r="M380">
        <v>46.068083000000001</v>
      </c>
      <c r="N380">
        <v>65.477828000000002</v>
      </c>
      <c r="O380">
        <v>46.068083000000001</v>
      </c>
      <c r="P380" s="1"/>
      <c r="Q380" s="1">
        <v>51</v>
      </c>
      <c r="R380" s="1"/>
      <c r="S380" s="1">
        <f t="shared" si="26"/>
        <v>111.545911</v>
      </c>
      <c r="T380" s="1">
        <f t="shared" si="24"/>
        <v>-0.17400678183532878</v>
      </c>
      <c r="U380" s="1">
        <f t="shared" si="23"/>
        <v>111.545911</v>
      </c>
      <c r="V380" s="1">
        <f t="shared" si="25"/>
        <v>-0.17400678183532878</v>
      </c>
    </row>
    <row r="381" spans="1:22" x14ac:dyDescent="0.25">
      <c r="A381" s="1" t="s">
        <v>22</v>
      </c>
      <c r="B381" s="1" t="s">
        <v>25</v>
      </c>
      <c r="C381" s="1">
        <v>1</v>
      </c>
      <c r="D381" s="1">
        <v>1</v>
      </c>
      <c r="E381" s="1">
        <v>1</v>
      </c>
      <c r="F381" s="1">
        <v>8</v>
      </c>
      <c r="G381" s="1">
        <v>13</v>
      </c>
      <c r="H381" s="1" t="s">
        <v>29</v>
      </c>
      <c r="I381" s="1" t="s">
        <v>23</v>
      </c>
      <c r="J381" s="1" t="s">
        <v>26</v>
      </c>
      <c r="K381" s="1">
        <v>20</v>
      </c>
      <c r="L381">
        <v>25.299900000000001</v>
      </c>
      <c r="M381">
        <v>108.757249</v>
      </c>
      <c r="N381">
        <v>25.299900000000001</v>
      </c>
      <c r="O381">
        <v>108.757249</v>
      </c>
      <c r="P381" s="1"/>
      <c r="Q381" s="1">
        <v>52</v>
      </c>
      <c r="R381" s="1"/>
      <c r="S381" s="1">
        <f t="shared" si="26"/>
        <v>134.05714900000001</v>
      </c>
      <c r="T381" s="1">
        <f t="shared" si="24"/>
        <v>0.62255052880469652</v>
      </c>
      <c r="U381" s="1">
        <f t="shared" si="23"/>
        <v>134.05714900000001</v>
      </c>
      <c r="V381" s="1">
        <f t="shared" si="25"/>
        <v>0.62255052880469652</v>
      </c>
    </row>
    <row r="382" spans="1:22" x14ac:dyDescent="0.25">
      <c r="A382" s="1" t="s">
        <v>22</v>
      </c>
      <c r="B382" s="1" t="s">
        <v>26</v>
      </c>
      <c r="C382" s="1">
        <v>1</v>
      </c>
      <c r="D382" s="1">
        <v>1</v>
      </c>
      <c r="E382" s="1">
        <v>1</v>
      </c>
      <c r="F382" s="1">
        <v>5</v>
      </c>
      <c r="G382" s="1">
        <v>14</v>
      </c>
      <c r="H382" s="1" t="s">
        <v>29</v>
      </c>
      <c r="I382" s="1" t="s">
        <v>26</v>
      </c>
      <c r="J382" s="1" t="s">
        <v>27</v>
      </c>
      <c r="K382" s="1">
        <v>29</v>
      </c>
      <c r="L382">
        <v>48.280642</v>
      </c>
      <c r="M382">
        <v>63.976401000000003</v>
      </c>
      <c r="N382">
        <v>48.280642</v>
      </c>
      <c r="O382">
        <v>63.976401000000003</v>
      </c>
      <c r="P382" s="1"/>
      <c r="Q382" s="1">
        <v>53</v>
      </c>
      <c r="R382" s="1"/>
      <c r="S382" s="1">
        <f t="shared" si="26"/>
        <v>112.25704300000001</v>
      </c>
      <c r="T382" s="1">
        <f t="shared" si="24"/>
        <v>0.1398198151362316</v>
      </c>
      <c r="U382" s="1">
        <f t="shared" si="23"/>
        <v>112.25704300000001</v>
      </c>
      <c r="V382" s="1">
        <f t="shared" si="25"/>
        <v>0.1398198151362316</v>
      </c>
    </row>
    <row r="383" spans="1:22" x14ac:dyDescent="0.25">
      <c r="A383" s="1" t="s">
        <v>22</v>
      </c>
      <c r="B383" s="1" t="s">
        <v>27</v>
      </c>
      <c r="C383" s="1">
        <v>1</v>
      </c>
      <c r="D383" s="1">
        <v>1</v>
      </c>
      <c r="E383" s="1">
        <v>1</v>
      </c>
      <c r="F383" s="1">
        <v>6</v>
      </c>
      <c r="G383" s="1">
        <v>14</v>
      </c>
      <c r="H383" s="1" t="s">
        <v>29</v>
      </c>
      <c r="I383" s="1" t="s">
        <v>27</v>
      </c>
      <c r="J383" s="1" t="s">
        <v>25</v>
      </c>
      <c r="K383" s="1">
        <v>29</v>
      </c>
      <c r="L383">
        <v>70.408400999999998</v>
      </c>
      <c r="M383">
        <v>38.860222</v>
      </c>
      <c r="N383">
        <v>70.408400999999998</v>
      </c>
      <c r="O383">
        <v>38.860222</v>
      </c>
      <c r="P383" s="1"/>
      <c r="Q383" s="1">
        <v>54</v>
      </c>
      <c r="R383" s="1"/>
      <c r="S383" s="1">
        <f t="shared" si="26"/>
        <v>109.26862299999999</v>
      </c>
      <c r="T383" s="1">
        <f t="shared" si="24"/>
        <v>-0.28872130108201327</v>
      </c>
      <c r="U383" s="1">
        <f t="shared" si="23"/>
        <v>109.26862299999999</v>
      </c>
      <c r="V383" s="1">
        <f t="shared" si="25"/>
        <v>-0.28872130108201327</v>
      </c>
    </row>
    <row r="384" spans="1:22" x14ac:dyDescent="0.25">
      <c r="A384" s="1" t="s">
        <v>22</v>
      </c>
      <c r="B384" s="1" t="s">
        <v>25</v>
      </c>
      <c r="C384" s="1">
        <v>1</v>
      </c>
      <c r="D384" s="1">
        <v>1</v>
      </c>
      <c r="E384" s="1">
        <v>1</v>
      </c>
      <c r="F384" s="1">
        <v>7</v>
      </c>
      <c r="G384" s="1">
        <v>14</v>
      </c>
      <c r="H384" s="1" t="s">
        <v>29</v>
      </c>
      <c r="I384" s="1" t="s">
        <v>25</v>
      </c>
      <c r="J384" s="1" t="s">
        <v>27</v>
      </c>
      <c r="K384" s="1">
        <v>29</v>
      </c>
      <c r="L384">
        <v>32.503245</v>
      </c>
      <c r="M384">
        <v>36.435032</v>
      </c>
      <c r="N384">
        <v>32.503245</v>
      </c>
      <c r="O384">
        <v>36.299188999999998</v>
      </c>
      <c r="P384" s="1"/>
      <c r="Q384" s="1">
        <v>55</v>
      </c>
      <c r="R384" s="1"/>
      <c r="S384" s="1">
        <f t="shared" si="26"/>
        <v>68.938276999999999</v>
      </c>
      <c r="T384" s="1">
        <f t="shared" si="24"/>
        <v>5.703343876726133E-2</v>
      </c>
      <c r="U384" s="1">
        <f t="shared" si="23"/>
        <v>68.802434000000005</v>
      </c>
      <c r="V384" s="1">
        <f t="shared" si="25"/>
        <v>5.5171652793562481E-2</v>
      </c>
    </row>
    <row r="385" spans="1:22" x14ac:dyDescent="0.25">
      <c r="A385" s="1" t="s">
        <v>22</v>
      </c>
      <c r="B385" s="1" t="s">
        <v>25</v>
      </c>
      <c r="C385" s="1">
        <v>1</v>
      </c>
      <c r="D385" s="1">
        <v>1</v>
      </c>
      <c r="E385" s="1">
        <v>1</v>
      </c>
      <c r="F385" s="1">
        <v>8</v>
      </c>
      <c r="G385" s="1">
        <v>14</v>
      </c>
      <c r="H385" s="1" t="s">
        <v>29</v>
      </c>
      <c r="I385" s="1" t="s">
        <v>23</v>
      </c>
      <c r="J385" s="1" t="s">
        <v>27</v>
      </c>
      <c r="K385" s="1">
        <v>29</v>
      </c>
      <c r="L385">
        <v>54.769253999999997</v>
      </c>
      <c r="M385">
        <v>65.473378999999994</v>
      </c>
      <c r="N385">
        <v>54.769253999999997</v>
      </c>
      <c r="O385">
        <v>65.473378999999994</v>
      </c>
      <c r="P385" s="1"/>
      <c r="Q385" s="1">
        <v>56</v>
      </c>
      <c r="R385" s="1"/>
      <c r="S385" s="1">
        <f t="shared" si="26"/>
        <v>120.24263299999998</v>
      </c>
      <c r="T385" s="1">
        <f t="shared" si="24"/>
        <v>8.9021046303934467E-2</v>
      </c>
      <c r="U385" s="1">
        <f t="shared" si="23"/>
        <v>120.24263299999998</v>
      </c>
      <c r="V385" s="1">
        <f t="shared" si="25"/>
        <v>8.9021046303934467E-2</v>
      </c>
    </row>
    <row r="386" spans="1:22" x14ac:dyDescent="0.25">
      <c r="A386" s="1" t="s">
        <v>22</v>
      </c>
      <c r="B386" s="1" t="s">
        <v>26</v>
      </c>
      <c r="C386" s="1">
        <v>1</v>
      </c>
      <c r="D386" s="1">
        <v>1</v>
      </c>
      <c r="E386" s="1">
        <v>1</v>
      </c>
      <c r="F386" s="1">
        <v>5</v>
      </c>
      <c r="G386" s="1">
        <v>15</v>
      </c>
      <c r="H386" s="1" t="s">
        <v>29</v>
      </c>
      <c r="I386" s="1" t="s">
        <v>26</v>
      </c>
      <c r="J386" s="1" t="s">
        <v>23</v>
      </c>
      <c r="K386" s="1">
        <v>46</v>
      </c>
      <c r="L386">
        <v>52.918258000000002</v>
      </c>
      <c r="M386">
        <v>83.290948</v>
      </c>
      <c r="N386">
        <v>52.918258000000002</v>
      </c>
      <c r="O386">
        <v>83.290948</v>
      </c>
      <c r="P386" s="1"/>
      <c r="Q386" s="1">
        <v>57</v>
      </c>
      <c r="R386" s="1"/>
      <c r="S386" s="1">
        <f t="shared" si="26"/>
        <v>136.20920599999999</v>
      </c>
      <c r="T386" s="1">
        <f t="shared" si="24"/>
        <v>0.22298558880080396</v>
      </c>
      <c r="U386" s="1">
        <f t="shared" si="23"/>
        <v>136.20920599999999</v>
      </c>
      <c r="V386" s="1">
        <f t="shared" si="25"/>
        <v>0.22298558880080396</v>
      </c>
    </row>
    <row r="387" spans="1:22" x14ac:dyDescent="0.25">
      <c r="A387" s="1" t="s">
        <v>22</v>
      </c>
      <c r="B387" s="1" t="s">
        <v>27</v>
      </c>
      <c r="C387" s="1">
        <v>1</v>
      </c>
      <c r="D387" s="1">
        <v>1</v>
      </c>
      <c r="E387" s="1">
        <v>1</v>
      </c>
      <c r="F387" s="1">
        <v>6</v>
      </c>
      <c r="G387" s="1">
        <v>15</v>
      </c>
      <c r="H387" s="1" t="s">
        <v>29</v>
      </c>
      <c r="I387" s="1" t="s">
        <v>27</v>
      </c>
      <c r="J387" s="1" t="s">
        <v>26</v>
      </c>
      <c r="K387" s="1">
        <v>46</v>
      </c>
      <c r="L387">
        <v>49.077570999999999</v>
      </c>
      <c r="M387">
        <v>49.077348999999998</v>
      </c>
      <c r="N387">
        <v>49.077570999999999</v>
      </c>
      <c r="O387">
        <v>48.993200000000002</v>
      </c>
      <c r="P387" s="1"/>
      <c r="Q387" s="1">
        <v>58</v>
      </c>
      <c r="R387" s="1"/>
      <c r="S387" s="1">
        <f t="shared" si="26"/>
        <v>98.154920000000004</v>
      </c>
      <c r="T387" s="1">
        <f t="shared" si="24"/>
        <v>-2.2617307415749777E-6</v>
      </c>
      <c r="U387" s="1">
        <f t="shared" ref="U387:U450" si="27">SUM(N387:O387)</f>
        <v>98.070771000000008</v>
      </c>
      <c r="V387" s="1">
        <f t="shared" si="25"/>
        <v>-8.603072978797862E-4</v>
      </c>
    </row>
    <row r="388" spans="1:22" x14ac:dyDescent="0.25">
      <c r="A388" s="1" t="s">
        <v>22</v>
      </c>
      <c r="B388" s="1" t="s">
        <v>25</v>
      </c>
      <c r="C388" s="1">
        <v>1</v>
      </c>
      <c r="D388" s="1">
        <v>1</v>
      </c>
      <c r="E388" s="1">
        <v>1</v>
      </c>
      <c r="F388" s="1">
        <v>7</v>
      </c>
      <c r="G388" s="1">
        <v>15</v>
      </c>
      <c r="H388" s="1" t="s">
        <v>29</v>
      </c>
      <c r="I388" s="1" t="s">
        <v>25</v>
      </c>
      <c r="J388" s="1" t="s">
        <v>23</v>
      </c>
      <c r="K388" s="1">
        <v>46</v>
      </c>
      <c r="L388">
        <v>27.614341</v>
      </c>
      <c r="M388">
        <v>89.077111000000002</v>
      </c>
      <c r="N388">
        <v>27.614341</v>
      </c>
      <c r="O388">
        <v>89.077111000000002</v>
      </c>
      <c r="P388" s="1"/>
      <c r="Q388" s="1">
        <v>59</v>
      </c>
      <c r="R388" s="1"/>
      <c r="S388" s="1">
        <f t="shared" si="26"/>
        <v>116.691452</v>
      </c>
      <c r="T388" s="1">
        <f t="shared" si="24"/>
        <v>0.52671184518297032</v>
      </c>
      <c r="U388" s="1">
        <f t="shared" si="27"/>
        <v>116.691452</v>
      </c>
      <c r="V388" s="1">
        <f t="shared" si="25"/>
        <v>0.52671184518297032</v>
      </c>
    </row>
    <row r="389" spans="1:22" x14ac:dyDescent="0.25">
      <c r="A389" s="1" t="s">
        <v>22</v>
      </c>
      <c r="B389" s="1" t="s">
        <v>25</v>
      </c>
      <c r="C389" s="1">
        <v>1</v>
      </c>
      <c r="D389" s="1">
        <v>1</v>
      </c>
      <c r="E389" s="1">
        <v>1</v>
      </c>
      <c r="F389" s="1">
        <v>8</v>
      </c>
      <c r="G389" s="1">
        <v>15</v>
      </c>
      <c r="H389" s="1" t="s">
        <v>29</v>
      </c>
      <c r="I389" s="1" t="s">
        <v>23</v>
      </c>
      <c r="J389" s="1" t="s">
        <v>25</v>
      </c>
      <c r="K389" s="1">
        <v>46</v>
      </c>
      <c r="L389">
        <v>70.858099999999993</v>
      </c>
      <c r="M389">
        <v>57.584327000000002</v>
      </c>
      <c r="N389">
        <v>70.858099999999993</v>
      </c>
      <c r="O389">
        <v>57.584327000000002</v>
      </c>
      <c r="P389" s="1"/>
      <c r="Q389" s="1">
        <v>60</v>
      </c>
      <c r="R389" s="1"/>
      <c r="S389" s="1">
        <f t="shared" si="26"/>
        <v>128.44242700000001</v>
      </c>
      <c r="T389" s="1">
        <f t="shared" si="24"/>
        <v>-0.10334414655680704</v>
      </c>
      <c r="U389" s="1">
        <f t="shared" si="27"/>
        <v>128.44242700000001</v>
      </c>
      <c r="V389" s="1">
        <f t="shared" si="25"/>
        <v>-0.10334414655680704</v>
      </c>
    </row>
    <row r="390" spans="1:22" x14ac:dyDescent="0.25">
      <c r="A390" s="1" t="s">
        <v>22</v>
      </c>
      <c r="B390" s="1" t="s">
        <v>26</v>
      </c>
      <c r="C390" s="1">
        <v>1</v>
      </c>
      <c r="D390" s="1">
        <v>1</v>
      </c>
      <c r="E390" s="1">
        <v>1</v>
      </c>
      <c r="F390" s="1">
        <v>5</v>
      </c>
      <c r="G390" s="1">
        <v>16</v>
      </c>
      <c r="H390" s="1" t="s">
        <v>30</v>
      </c>
      <c r="I390" s="1" t="s">
        <v>26</v>
      </c>
      <c r="J390" s="1" t="s">
        <v>23</v>
      </c>
      <c r="K390" s="1">
        <v>37</v>
      </c>
      <c r="L390">
        <v>41.697248999999999</v>
      </c>
      <c r="M390">
        <v>64.562993000000006</v>
      </c>
      <c r="N390">
        <v>41.697248999999999</v>
      </c>
      <c r="O390">
        <v>64.562993000000006</v>
      </c>
      <c r="P390" s="1"/>
      <c r="Q390" s="1">
        <v>61</v>
      </c>
      <c r="R390" s="1"/>
      <c r="S390" s="1">
        <f t="shared" si="26"/>
        <v>106.26024200000001</v>
      </c>
      <c r="T390" s="1">
        <f t="shared" si="24"/>
        <v>0.2151862594101753</v>
      </c>
      <c r="U390" s="1">
        <f t="shared" si="27"/>
        <v>106.26024200000001</v>
      </c>
      <c r="V390" s="1">
        <f t="shared" si="25"/>
        <v>0.2151862594101753</v>
      </c>
    </row>
    <row r="391" spans="1:22" x14ac:dyDescent="0.25">
      <c r="A391" s="1" t="s">
        <v>22</v>
      </c>
      <c r="B391" s="1" t="s">
        <v>27</v>
      </c>
      <c r="C391" s="1">
        <v>1</v>
      </c>
      <c r="D391" s="1">
        <v>1</v>
      </c>
      <c r="E391" s="1">
        <v>1</v>
      </c>
      <c r="F391" s="1">
        <v>6</v>
      </c>
      <c r="G391" s="1">
        <v>16</v>
      </c>
      <c r="H391" s="1" t="s">
        <v>30</v>
      </c>
      <c r="I391" s="1" t="s">
        <v>27</v>
      </c>
      <c r="J391" s="1" t="s">
        <v>25</v>
      </c>
      <c r="K391" s="1">
        <v>37</v>
      </c>
      <c r="L391">
        <v>32.714708999999999</v>
      </c>
      <c r="M391">
        <v>35.279497999999997</v>
      </c>
      <c r="N391">
        <v>32.714708999999999</v>
      </c>
      <c r="O391">
        <v>35.279497999999997</v>
      </c>
      <c r="P391" s="1"/>
      <c r="Q391" s="1">
        <v>62</v>
      </c>
      <c r="R391" s="1"/>
      <c r="S391" s="1">
        <f t="shared" si="26"/>
        <v>67.994206999999989</v>
      </c>
      <c r="T391" s="1">
        <f t="shared" si="24"/>
        <v>3.7720698764822688E-2</v>
      </c>
      <c r="U391" s="1">
        <f t="shared" si="27"/>
        <v>67.994206999999989</v>
      </c>
      <c r="V391" s="1">
        <f t="shared" si="25"/>
        <v>3.7720698764822688E-2</v>
      </c>
    </row>
    <row r="392" spans="1:22" x14ac:dyDescent="0.25">
      <c r="A392" s="1" t="s">
        <v>22</v>
      </c>
      <c r="B392" s="1" t="s">
        <v>25</v>
      </c>
      <c r="C392" s="1">
        <v>1</v>
      </c>
      <c r="D392" s="1">
        <v>1</v>
      </c>
      <c r="E392" s="1">
        <v>1</v>
      </c>
      <c r="F392" s="1">
        <v>7</v>
      </c>
      <c r="G392" s="1">
        <v>16</v>
      </c>
      <c r="H392" s="1" t="s">
        <v>30</v>
      </c>
      <c r="I392" s="1" t="s">
        <v>25</v>
      </c>
      <c r="J392" s="1" t="s">
        <v>27</v>
      </c>
      <c r="K392" s="1">
        <v>37</v>
      </c>
      <c r="L392">
        <v>66.047183000000004</v>
      </c>
      <c r="M392">
        <v>103.066608</v>
      </c>
      <c r="N392">
        <v>66.047183000000004</v>
      </c>
      <c r="O392">
        <v>103.066608</v>
      </c>
      <c r="P392" s="1"/>
      <c r="Q392" s="1">
        <v>63</v>
      </c>
      <c r="R392" s="1"/>
      <c r="S392" s="1">
        <f t="shared" si="26"/>
        <v>169.11379099999999</v>
      </c>
      <c r="T392" s="1">
        <f t="shared" si="24"/>
        <v>0.2189024607697429</v>
      </c>
      <c r="U392" s="1">
        <f t="shared" si="27"/>
        <v>169.11379099999999</v>
      </c>
      <c r="V392" s="1">
        <f t="shared" si="25"/>
        <v>0.2189024607697429</v>
      </c>
    </row>
    <row r="393" spans="1:22" x14ac:dyDescent="0.25">
      <c r="A393" s="1" t="s">
        <v>22</v>
      </c>
      <c r="B393" s="1" t="s">
        <v>25</v>
      </c>
      <c r="C393" s="1">
        <v>1</v>
      </c>
      <c r="D393" s="1">
        <v>1</v>
      </c>
      <c r="E393" s="1">
        <v>1</v>
      </c>
      <c r="F393" s="1">
        <v>8</v>
      </c>
      <c r="G393" s="1">
        <v>16</v>
      </c>
      <c r="H393" s="1" t="s">
        <v>30</v>
      </c>
      <c r="I393" s="1" t="s">
        <v>23</v>
      </c>
      <c r="J393" s="1" t="s">
        <v>25</v>
      </c>
      <c r="K393" s="1">
        <v>37</v>
      </c>
      <c r="L393">
        <v>68.408820000000006</v>
      </c>
      <c r="M393">
        <v>84.541916999999998</v>
      </c>
      <c r="N393">
        <v>68.408820000000006</v>
      </c>
      <c r="O393">
        <v>84.541916999999998</v>
      </c>
      <c r="P393" s="1"/>
      <c r="Q393" s="1">
        <v>64</v>
      </c>
      <c r="R393" s="1"/>
      <c r="S393" s="1">
        <f t="shared" si="26"/>
        <v>152.950737</v>
      </c>
      <c r="T393" s="1">
        <f t="shared" si="24"/>
        <v>0.1054790406142338</v>
      </c>
      <c r="U393" s="1">
        <f t="shared" si="27"/>
        <v>152.950737</v>
      </c>
      <c r="V393" s="1">
        <f t="shared" si="25"/>
        <v>0.1054790406142338</v>
      </c>
    </row>
    <row r="394" spans="1:22" x14ac:dyDescent="0.25">
      <c r="A394" s="1" t="s">
        <v>22</v>
      </c>
      <c r="B394" s="1" t="s">
        <v>26</v>
      </c>
      <c r="C394" s="1">
        <v>1</v>
      </c>
      <c r="D394" s="1">
        <v>1</v>
      </c>
      <c r="E394" s="1">
        <v>1</v>
      </c>
      <c r="F394" s="1">
        <v>5</v>
      </c>
      <c r="G394" s="1">
        <v>17</v>
      </c>
      <c r="H394" s="1" t="s">
        <v>30</v>
      </c>
      <c r="I394" s="1" t="s">
        <v>26</v>
      </c>
      <c r="J394" s="1" t="s">
        <v>27</v>
      </c>
      <c r="K394" s="1">
        <v>56</v>
      </c>
      <c r="L394">
        <v>85.770511999999997</v>
      </c>
      <c r="M394">
        <v>60.869664999999998</v>
      </c>
      <c r="N394">
        <v>85.770511999999997</v>
      </c>
      <c r="O394">
        <v>60.869664999999998</v>
      </c>
      <c r="P394" s="1"/>
      <c r="Q394" s="1">
        <v>65</v>
      </c>
      <c r="R394" s="1"/>
      <c r="S394" s="1">
        <f t="shared" si="26"/>
        <v>146.64017699999999</v>
      </c>
      <c r="T394" s="1">
        <f t="shared" si="24"/>
        <v>-0.16980917173879298</v>
      </c>
      <c r="U394" s="1">
        <f t="shared" si="27"/>
        <v>146.64017699999999</v>
      </c>
      <c r="V394" s="1">
        <f t="shared" si="25"/>
        <v>-0.16980917173879298</v>
      </c>
    </row>
    <row r="395" spans="1:22" x14ac:dyDescent="0.25">
      <c r="A395" s="1" t="s">
        <v>22</v>
      </c>
      <c r="B395" s="1" t="s">
        <v>27</v>
      </c>
      <c r="C395" s="1">
        <v>1</v>
      </c>
      <c r="D395" s="1">
        <v>1</v>
      </c>
      <c r="E395" s="1">
        <v>1</v>
      </c>
      <c r="F395" s="1">
        <v>6</v>
      </c>
      <c r="G395" s="1">
        <v>17</v>
      </c>
      <c r="H395" s="1" t="s">
        <v>30</v>
      </c>
      <c r="I395" s="1" t="s">
        <v>27</v>
      </c>
      <c r="J395" s="1" t="s">
        <v>26</v>
      </c>
      <c r="K395" s="1">
        <v>56</v>
      </c>
      <c r="L395">
        <v>36.177038000000003</v>
      </c>
      <c r="M395">
        <v>55.047046000000002</v>
      </c>
      <c r="N395">
        <v>36.177038000000003</v>
      </c>
      <c r="O395">
        <v>55.047046000000002</v>
      </c>
      <c r="P395" s="1"/>
      <c r="Q395" s="1">
        <v>66</v>
      </c>
      <c r="R395" s="1"/>
      <c r="S395" s="1">
        <f t="shared" si="26"/>
        <v>91.224084000000005</v>
      </c>
      <c r="T395" s="1">
        <f t="shared" si="24"/>
        <v>0.20685335683940656</v>
      </c>
      <c r="U395" s="1">
        <f t="shared" si="27"/>
        <v>91.224084000000005</v>
      </c>
      <c r="V395" s="1">
        <f t="shared" si="25"/>
        <v>0.20685335683940656</v>
      </c>
    </row>
    <row r="396" spans="1:22" x14ac:dyDescent="0.25">
      <c r="A396" s="1" t="s">
        <v>22</v>
      </c>
      <c r="B396" s="1" t="s">
        <v>25</v>
      </c>
      <c r="C396" s="1">
        <v>1</v>
      </c>
      <c r="D396" s="1">
        <v>1</v>
      </c>
      <c r="E396" s="1">
        <v>1</v>
      </c>
      <c r="F396" s="1">
        <v>7</v>
      </c>
      <c r="G396" s="1">
        <v>17</v>
      </c>
      <c r="H396" s="1" t="s">
        <v>30</v>
      </c>
      <c r="I396" s="1" t="s">
        <v>25</v>
      </c>
      <c r="J396" s="1" t="s">
        <v>23</v>
      </c>
      <c r="K396" s="1">
        <v>56</v>
      </c>
      <c r="L396">
        <v>46.694567999999997</v>
      </c>
      <c r="M396">
        <v>42.172148</v>
      </c>
      <c r="N396">
        <v>46.694567999999997</v>
      </c>
      <c r="O396">
        <v>42.172148</v>
      </c>
      <c r="P396" s="1"/>
      <c r="Q396" s="1">
        <v>67</v>
      </c>
      <c r="R396" s="1"/>
      <c r="S396" s="1">
        <f t="shared" si="26"/>
        <v>88.866715999999997</v>
      </c>
      <c r="T396" s="1">
        <f t="shared" si="24"/>
        <v>-5.0889919235903767E-2</v>
      </c>
      <c r="U396" s="1">
        <f t="shared" si="27"/>
        <v>88.866715999999997</v>
      </c>
      <c r="V396" s="1">
        <f t="shared" si="25"/>
        <v>-5.0889919235903767E-2</v>
      </c>
    </row>
    <row r="397" spans="1:22" x14ac:dyDescent="0.25">
      <c r="A397" s="1" t="s">
        <v>22</v>
      </c>
      <c r="B397" s="1" t="s">
        <v>25</v>
      </c>
      <c r="C397" s="1">
        <v>1</v>
      </c>
      <c r="D397" s="1">
        <v>1</v>
      </c>
      <c r="E397" s="1">
        <v>1</v>
      </c>
      <c r="F397" s="1">
        <v>8</v>
      </c>
      <c r="G397" s="1">
        <v>17</v>
      </c>
      <c r="H397" s="1" t="s">
        <v>30</v>
      </c>
      <c r="I397" s="1" t="s">
        <v>23</v>
      </c>
      <c r="J397" s="1" t="s">
        <v>27</v>
      </c>
      <c r="K397" s="1">
        <v>56</v>
      </c>
      <c r="L397">
        <v>78.247637999999995</v>
      </c>
      <c r="M397">
        <v>61.928885000000001</v>
      </c>
      <c r="N397">
        <v>78.247637999999995</v>
      </c>
      <c r="O397">
        <v>61.928885000000001</v>
      </c>
      <c r="P397" s="1"/>
      <c r="Q397" s="1">
        <v>68</v>
      </c>
      <c r="R397" s="1"/>
      <c r="S397" s="1">
        <f t="shared" si="26"/>
        <v>140.176523</v>
      </c>
      <c r="T397" s="1">
        <f t="shared" si="24"/>
        <v>-0.11641573532252611</v>
      </c>
      <c r="U397" s="1">
        <f t="shared" si="27"/>
        <v>140.176523</v>
      </c>
      <c r="V397" s="1">
        <f t="shared" si="25"/>
        <v>-0.11641573532252611</v>
      </c>
    </row>
    <row r="398" spans="1:22" x14ac:dyDescent="0.25">
      <c r="A398" s="1" t="s">
        <v>22</v>
      </c>
      <c r="B398" s="1" t="s">
        <v>26</v>
      </c>
      <c r="C398" s="1">
        <v>1</v>
      </c>
      <c r="D398" s="1">
        <v>1</v>
      </c>
      <c r="E398" s="1">
        <v>1</v>
      </c>
      <c r="F398" s="1">
        <v>5</v>
      </c>
      <c r="G398" s="1">
        <v>18</v>
      </c>
      <c r="H398" s="1" t="s">
        <v>30</v>
      </c>
      <c r="I398" s="1" t="s">
        <v>26</v>
      </c>
      <c r="J398" s="1" t="s">
        <v>25</v>
      </c>
      <c r="K398" s="1">
        <v>8</v>
      </c>
      <c r="L398">
        <v>57.428857999999998</v>
      </c>
      <c r="M398">
        <v>76.632152000000005</v>
      </c>
      <c r="N398">
        <v>57.428857999999998</v>
      </c>
      <c r="O398">
        <v>76.632152000000005</v>
      </c>
      <c r="P398" s="1"/>
      <c r="Q398" s="1">
        <v>69</v>
      </c>
      <c r="R398" s="1"/>
      <c r="S398" s="1">
        <f t="shared" si="26"/>
        <v>134.06101000000001</v>
      </c>
      <c r="T398" s="1">
        <f t="shared" si="24"/>
        <v>0.14324294587964095</v>
      </c>
      <c r="U398" s="1">
        <f t="shared" si="27"/>
        <v>134.06101000000001</v>
      </c>
      <c r="V398" s="1">
        <f t="shared" si="25"/>
        <v>0.14324294587964095</v>
      </c>
    </row>
    <row r="399" spans="1:22" x14ac:dyDescent="0.25">
      <c r="A399" s="1" t="s">
        <v>22</v>
      </c>
      <c r="B399" s="1" t="s">
        <v>27</v>
      </c>
      <c r="C399" s="1">
        <v>1</v>
      </c>
      <c r="D399" s="1">
        <v>1</v>
      </c>
      <c r="E399" s="1">
        <v>1</v>
      </c>
      <c r="F399" s="1">
        <v>6</v>
      </c>
      <c r="G399" s="1">
        <v>18</v>
      </c>
      <c r="H399" s="1" t="s">
        <v>30</v>
      </c>
      <c r="I399" s="1" t="s">
        <v>27</v>
      </c>
      <c r="J399" s="1" t="s">
        <v>25</v>
      </c>
      <c r="K399" s="1">
        <v>8</v>
      </c>
      <c r="L399">
        <v>56.796301999999997</v>
      </c>
      <c r="M399">
        <v>88.897351999999998</v>
      </c>
      <c r="N399">
        <v>56.796301999999997</v>
      </c>
      <c r="O399">
        <v>88.897351999999998</v>
      </c>
      <c r="P399" s="1"/>
      <c r="Q399" s="1">
        <v>70</v>
      </c>
      <c r="R399" s="1"/>
      <c r="S399" s="1">
        <f t="shared" si="26"/>
        <v>145.69365399999998</v>
      </c>
      <c r="T399" s="1">
        <f t="shared" si="24"/>
        <v>0.22033252045418536</v>
      </c>
      <c r="U399" s="1">
        <f t="shared" si="27"/>
        <v>145.69365399999998</v>
      </c>
      <c r="V399" s="1">
        <f t="shared" si="25"/>
        <v>0.22033252045418536</v>
      </c>
    </row>
    <row r="400" spans="1:22" x14ac:dyDescent="0.25">
      <c r="A400" s="1" t="s">
        <v>22</v>
      </c>
      <c r="B400" s="1" t="s">
        <v>25</v>
      </c>
      <c r="C400" s="1">
        <v>1</v>
      </c>
      <c r="D400" s="1">
        <v>1</v>
      </c>
      <c r="E400" s="1">
        <v>1</v>
      </c>
      <c r="F400" s="1">
        <v>7</v>
      </c>
      <c r="G400" s="1">
        <v>18</v>
      </c>
      <c r="H400" s="1" t="s">
        <v>30</v>
      </c>
      <c r="I400" s="1" t="s">
        <v>25</v>
      </c>
      <c r="J400" s="1" t="s">
        <v>27</v>
      </c>
      <c r="K400" s="1">
        <v>8</v>
      </c>
      <c r="L400">
        <v>69.695290999999997</v>
      </c>
      <c r="M400">
        <v>65.133088999999998</v>
      </c>
      <c r="N400">
        <v>69.695290999999997</v>
      </c>
      <c r="O400">
        <v>65.133088999999998</v>
      </c>
      <c r="P400" s="1"/>
      <c r="Q400" s="1">
        <v>71</v>
      </c>
      <c r="R400" s="1"/>
      <c r="S400" s="1">
        <f t="shared" si="26"/>
        <v>134.82837999999998</v>
      </c>
      <c r="T400" s="1">
        <f t="shared" si="24"/>
        <v>-3.3837104621445423E-2</v>
      </c>
      <c r="U400" s="1">
        <f t="shared" si="27"/>
        <v>134.82837999999998</v>
      </c>
      <c r="V400" s="1">
        <f t="shared" si="25"/>
        <v>-3.3837104621445423E-2</v>
      </c>
    </row>
    <row r="401" spans="1:22" x14ac:dyDescent="0.25">
      <c r="A401" s="1" t="s">
        <v>22</v>
      </c>
      <c r="B401" s="1" t="s">
        <v>25</v>
      </c>
      <c r="C401" s="1">
        <v>1</v>
      </c>
      <c r="D401" s="1">
        <v>1</v>
      </c>
      <c r="E401" s="1">
        <v>1</v>
      </c>
      <c r="F401" s="1">
        <v>8</v>
      </c>
      <c r="G401" s="1">
        <v>18</v>
      </c>
      <c r="H401" s="1" t="s">
        <v>30</v>
      </c>
      <c r="I401" s="1" t="s">
        <v>23</v>
      </c>
      <c r="J401" s="1" t="s">
        <v>26</v>
      </c>
      <c r="K401" s="1">
        <v>8</v>
      </c>
      <c r="L401">
        <v>62.768051</v>
      </c>
      <c r="M401">
        <v>105.929067</v>
      </c>
      <c r="N401">
        <v>62.768051</v>
      </c>
      <c r="O401">
        <v>105.929067</v>
      </c>
      <c r="P401" s="1"/>
      <c r="Q401" s="1">
        <v>72</v>
      </c>
      <c r="R401" s="1"/>
      <c r="S401" s="1">
        <f t="shared" si="26"/>
        <v>168.69711799999999</v>
      </c>
      <c r="T401" s="1">
        <f t="shared" si="24"/>
        <v>0.25584916038696054</v>
      </c>
      <c r="U401" s="1">
        <f t="shared" si="27"/>
        <v>168.69711799999999</v>
      </c>
      <c r="V401" s="1">
        <f t="shared" si="25"/>
        <v>0.25584916038696054</v>
      </c>
    </row>
    <row r="402" spans="1:22" x14ac:dyDescent="0.25">
      <c r="A402" s="1" t="s">
        <v>22</v>
      </c>
      <c r="B402" s="1" t="s">
        <v>26</v>
      </c>
      <c r="C402" s="1">
        <v>1</v>
      </c>
      <c r="D402" s="1">
        <v>1</v>
      </c>
      <c r="E402" s="1">
        <v>1</v>
      </c>
      <c r="F402" s="1">
        <v>5</v>
      </c>
      <c r="G402" s="1">
        <v>19</v>
      </c>
      <c r="H402" s="1" t="s">
        <v>30</v>
      </c>
      <c r="I402" s="1" t="s">
        <v>26</v>
      </c>
      <c r="J402" s="1" t="s">
        <v>23</v>
      </c>
      <c r="K402" s="1">
        <v>21</v>
      </c>
      <c r="L402">
        <v>12.335288</v>
      </c>
      <c r="M402">
        <v>42.830970999999998</v>
      </c>
      <c r="N402">
        <v>12.335288</v>
      </c>
      <c r="O402">
        <v>42.830970999999998</v>
      </c>
      <c r="P402" s="1"/>
      <c r="Q402" s="1">
        <v>73</v>
      </c>
      <c r="R402" s="1"/>
      <c r="S402" s="1">
        <f t="shared" si="26"/>
        <v>55.166258999999997</v>
      </c>
      <c r="T402" s="1">
        <f t="shared" si="24"/>
        <v>0.55279592186956161</v>
      </c>
      <c r="U402" s="1">
        <f t="shared" si="27"/>
        <v>55.166258999999997</v>
      </c>
      <c r="V402" s="1">
        <f t="shared" si="25"/>
        <v>0.55279592186956161</v>
      </c>
    </row>
    <row r="403" spans="1:22" x14ac:dyDescent="0.25">
      <c r="A403" s="1" t="s">
        <v>22</v>
      </c>
      <c r="B403" s="1" t="s">
        <v>27</v>
      </c>
      <c r="C403" s="1">
        <v>1</v>
      </c>
      <c r="D403" s="1">
        <v>1</v>
      </c>
      <c r="E403" s="1">
        <v>1</v>
      </c>
      <c r="F403" s="1">
        <v>6</v>
      </c>
      <c r="G403" s="1">
        <v>19</v>
      </c>
      <c r="H403" s="1" t="s">
        <v>30</v>
      </c>
      <c r="I403" s="1" t="s">
        <v>27</v>
      </c>
      <c r="J403" s="1" t="s">
        <v>23</v>
      </c>
      <c r="K403" s="1">
        <v>21</v>
      </c>
      <c r="L403">
        <v>43.347836000000001</v>
      </c>
      <c r="M403">
        <v>52.065016</v>
      </c>
      <c r="N403">
        <v>43.347836000000001</v>
      </c>
      <c r="O403">
        <v>52.065016</v>
      </c>
      <c r="P403" s="1"/>
      <c r="Q403" s="1">
        <v>74</v>
      </c>
      <c r="R403" s="1"/>
      <c r="S403" s="1">
        <f t="shared" si="26"/>
        <v>95.412852000000001</v>
      </c>
      <c r="T403" s="1">
        <f t="shared" si="24"/>
        <v>9.136274429780171E-2</v>
      </c>
      <c r="U403" s="1">
        <f t="shared" si="27"/>
        <v>95.412852000000001</v>
      </c>
      <c r="V403" s="1">
        <f t="shared" si="25"/>
        <v>9.136274429780171E-2</v>
      </c>
    </row>
    <row r="404" spans="1:22" x14ac:dyDescent="0.25">
      <c r="A404" s="1" t="s">
        <v>22</v>
      </c>
      <c r="B404" s="1" t="s">
        <v>25</v>
      </c>
      <c r="C404" s="1">
        <v>1</v>
      </c>
      <c r="D404" s="1">
        <v>1</v>
      </c>
      <c r="E404" s="1">
        <v>1</v>
      </c>
      <c r="F404" s="1">
        <v>7</v>
      </c>
      <c r="G404" s="1">
        <v>19</v>
      </c>
      <c r="H404" s="1" t="s">
        <v>30</v>
      </c>
      <c r="I404" s="1" t="s">
        <v>25</v>
      </c>
      <c r="J404" s="1" t="s">
        <v>26</v>
      </c>
      <c r="K404" s="1">
        <v>21</v>
      </c>
      <c r="L404">
        <v>42.845120999999999</v>
      </c>
      <c r="M404">
        <v>36.522302000000003</v>
      </c>
      <c r="N404">
        <v>42.441470000000002</v>
      </c>
      <c r="O404">
        <v>36.522302000000003</v>
      </c>
      <c r="P404" s="1"/>
      <c r="Q404" s="1">
        <v>75</v>
      </c>
      <c r="R404" s="1"/>
      <c r="S404" s="1">
        <f t="shared" si="26"/>
        <v>79.367423000000002</v>
      </c>
      <c r="T404" s="1">
        <f t="shared" si="24"/>
        <v>-7.966516690355431E-2</v>
      </c>
      <c r="U404" s="1">
        <f t="shared" si="27"/>
        <v>78.963772000000006</v>
      </c>
      <c r="V404" s="1">
        <f t="shared" si="25"/>
        <v>-7.4960552796287369E-2</v>
      </c>
    </row>
    <row r="405" spans="1:22" x14ac:dyDescent="0.25">
      <c r="A405" s="1" t="s">
        <v>22</v>
      </c>
      <c r="B405" s="1" t="s">
        <v>25</v>
      </c>
      <c r="C405" s="1">
        <v>1</v>
      </c>
      <c r="D405" s="1">
        <v>1</v>
      </c>
      <c r="E405" s="1">
        <v>1</v>
      </c>
      <c r="F405" s="1">
        <v>8</v>
      </c>
      <c r="G405" s="1">
        <v>19</v>
      </c>
      <c r="H405" s="1" t="s">
        <v>30</v>
      </c>
      <c r="I405" s="1" t="s">
        <v>23</v>
      </c>
      <c r="J405" s="1" t="s">
        <v>26</v>
      </c>
      <c r="K405" s="1">
        <v>21</v>
      </c>
      <c r="L405">
        <v>60.444330999999998</v>
      </c>
      <c r="M405">
        <v>52.928966000000003</v>
      </c>
      <c r="N405">
        <v>60.444330999999998</v>
      </c>
      <c r="O405">
        <v>52.928966000000003</v>
      </c>
      <c r="P405" s="1"/>
      <c r="Q405" s="1">
        <v>76</v>
      </c>
      <c r="R405" s="1"/>
      <c r="S405" s="1">
        <f t="shared" si="26"/>
        <v>113.37329700000001</v>
      </c>
      <c r="T405" s="1">
        <f t="shared" si="24"/>
        <v>-6.6288669368061118E-2</v>
      </c>
      <c r="U405" s="1">
        <f t="shared" si="27"/>
        <v>113.37329700000001</v>
      </c>
      <c r="V405" s="1">
        <f t="shared" si="25"/>
        <v>-6.6288669368061118E-2</v>
      </c>
    </row>
    <row r="406" spans="1:22" x14ac:dyDescent="0.25">
      <c r="A406" s="1" t="s">
        <v>22</v>
      </c>
      <c r="B406" s="1" t="s">
        <v>26</v>
      </c>
      <c r="C406" s="1">
        <v>1</v>
      </c>
      <c r="D406" s="1">
        <v>1</v>
      </c>
      <c r="E406" s="1">
        <v>1</v>
      </c>
      <c r="F406" s="1">
        <v>5</v>
      </c>
      <c r="G406" s="1">
        <v>20</v>
      </c>
      <c r="H406" s="1" t="s">
        <v>30</v>
      </c>
      <c r="I406" s="1" t="s">
        <v>26</v>
      </c>
      <c r="J406" s="1" t="s">
        <v>27</v>
      </c>
      <c r="K406" s="1">
        <v>30</v>
      </c>
      <c r="L406">
        <v>36.265608999999998</v>
      </c>
      <c r="M406">
        <v>62.615560000000002</v>
      </c>
      <c r="N406">
        <v>36.265608999999998</v>
      </c>
      <c r="O406">
        <v>62.615560000000002</v>
      </c>
      <c r="P406" s="1"/>
      <c r="Q406" s="1">
        <v>77</v>
      </c>
      <c r="R406" s="1"/>
      <c r="S406" s="1">
        <f t="shared" si="26"/>
        <v>98.881169</v>
      </c>
      <c r="T406" s="1">
        <f t="shared" si="24"/>
        <v>0.26648098183386165</v>
      </c>
      <c r="U406" s="1">
        <f t="shared" si="27"/>
        <v>98.881169</v>
      </c>
      <c r="V406" s="1">
        <f t="shared" si="25"/>
        <v>0.26648098183386165</v>
      </c>
    </row>
    <row r="407" spans="1:22" x14ac:dyDescent="0.25">
      <c r="A407" s="1" t="s">
        <v>22</v>
      </c>
      <c r="B407" s="1" t="s">
        <v>27</v>
      </c>
      <c r="C407" s="1">
        <v>1</v>
      </c>
      <c r="D407" s="1">
        <v>1</v>
      </c>
      <c r="E407" s="1">
        <v>1</v>
      </c>
      <c r="F407" s="1">
        <v>6</v>
      </c>
      <c r="G407" s="1">
        <v>20</v>
      </c>
      <c r="H407" s="1" t="s">
        <v>30</v>
      </c>
      <c r="I407" s="1" t="s">
        <v>27</v>
      </c>
      <c r="J407" s="1" t="s">
        <v>26</v>
      </c>
      <c r="K407" s="1">
        <v>30</v>
      </c>
      <c r="L407">
        <v>45.175400000000003</v>
      </c>
      <c r="M407">
        <v>34.624133999999998</v>
      </c>
      <c r="N407">
        <v>45.175400000000003</v>
      </c>
      <c r="O407">
        <v>34.624133999999998</v>
      </c>
      <c r="P407" s="1"/>
      <c r="Q407" s="1">
        <v>78</v>
      </c>
      <c r="R407" s="1"/>
      <c r="S407" s="1">
        <f t="shared" si="26"/>
        <v>79.799533999999994</v>
      </c>
      <c r="T407" s="1">
        <f t="shared" ref="T407:T470" si="28">(M407-L407)/S407</f>
        <v>-0.13222215057045328</v>
      </c>
      <c r="U407" s="1">
        <f t="shared" si="27"/>
        <v>79.799533999999994</v>
      </c>
      <c r="V407" s="1">
        <f t="shared" ref="V407:V470" si="29">(O407-N407)/U407</f>
        <v>-0.13222215057045328</v>
      </c>
    </row>
    <row r="408" spans="1:22" x14ac:dyDescent="0.25">
      <c r="A408" s="1" t="s">
        <v>22</v>
      </c>
      <c r="B408" s="1" t="s">
        <v>25</v>
      </c>
      <c r="C408" s="1">
        <v>1</v>
      </c>
      <c r="D408" s="1">
        <v>1</v>
      </c>
      <c r="E408" s="1">
        <v>1</v>
      </c>
      <c r="F408" s="1">
        <v>7</v>
      </c>
      <c r="G408" s="1">
        <v>20</v>
      </c>
      <c r="H408" s="1" t="s">
        <v>30</v>
      </c>
      <c r="I408" s="1" t="s">
        <v>25</v>
      </c>
      <c r="J408" s="1" t="s">
        <v>23</v>
      </c>
      <c r="K408" s="1">
        <v>30</v>
      </c>
      <c r="L408">
        <v>42.344045000000001</v>
      </c>
      <c r="M408">
        <v>39.134244000000002</v>
      </c>
      <c r="N408">
        <v>42.344045000000001</v>
      </c>
      <c r="O408">
        <v>39.134244000000002</v>
      </c>
      <c r="P408" s="1"/>
      <c r="Q408" s="1">
        <v>79</v>
      </c>
      <c r="R408" s="1"/>
      <c r="S408" s="1">
        <f t="shared" si="26"/>
        <v>81.478289000000004</v>
      </c>
      <c r="T408" s="1">
        <f t="shared" si="28"/>
        <v>-3.9394555769328918E-2</v>
      </c>
      <c r="U408" s="1">
        <f t="shared" si="27"/>
        <v>81.478289000000004</v>
      </c>
      <c r="V408" s="1">
        <f t="shared" si="29"/>
        <v>-3.9394555769328918E-2</v>
      </c>
    </row>
    <row r="409" spans="1:22" x14ac:dyDescent="0.25">
      <c r="A409" s="1" t="s">
        <v>22</v>
      </c>
      <c r="B409" s="1" t="s">
        <v>25</v>
      </c>
      <c r="C409" s="1">
        <v>1</v>
      </c>
      <c r="D409" s="1">
        <v>1</v>
      </c>
      <c r="E409" s="1">
        <v>1</v>
      </c>
      <c r="F409" s="1">
        <v>8</v>
      </c>
      <c r="G409" s="1">
        <v>20</v>
      </c>
      <c r="H409" s="1" t="s">
        <v>30</v>
      </c>
      <c r="I409" s="1" t="s">
        <v>23</v>
      </c>
      <c r="J409" s="1" t="s">
        <v>25</v>
      </c>
      <c r="K409" s="1">
        <v>30</v>
      </c>
      <c r="L409">
        <v>32.285789000000001</v>
      </c>
      <c r="M409">
        <v>58.673506000000003</v>
      </c>
      <c r="N409">
        <v>32.285789000000001</v>
      </c>
      <c r="O409">
        <v>58.673506000000003</v>
      </c>
      <c r="P409" s="1"/>
      <c r="Q409" s="1">
        <v>80</v>
      </c>
      <c r="R409" s="1"/>
      <c r="S409" s="1">
        <f t="shared" si="26"/>
        <v>90.959294999999997</v>
      </c>
      <c r="T409" s="1">
        <f t="shared" si="28"/>
        <v>0.29010467814201951</v>
      </c>
      <c r="U409" s="1">
        <f t="shared" si="27"/>
        <v>90.959294999999997</v>
      </c>
      <c r="V409" s="1">
        <f t="shared" si="29"/>
        <v>0.29010467814201951</v>
      </c>
    </row>
    <row r="410" spans="1:22" x14ac:dyDescent="0.25">
      <c r="A410" s="1" t="s">
        <v>22</v>
      </c>
      <c r="B410" s="1" t="s">
        <v>26</v>
      </c>
      <c r="C410" s="1">
        <v>1</v>
      </c>
      <c r="D410" s="1">
        <v>1</v>
      </c>
      <c r="E410" s="1">
        <v>1</v>
      </c>
      <c r="F410" s="1">
        <v>5</v>
      </c>
      <c r="G410" s="1">
        <v>21</v>
      </c>
      <c r="H410" s="1" t="s">
        <v>31</v>
      </c>
      <c r="I410" s="1" t="s">
        <v>26</v>
      </c>
      <c r="J410" s="1" t="s">
        <v>27</v>
      </c>
      <c r="K410" s="1">
        <v>47</v>
      </c>
      <c r="L410">
        <v>33.089967999999999</v>
      </c>
      <c r="M410">
        <v>47.095792000000003</v>
      </c>
      <c r="N410">
        <v>33.089967999999999</v>
      </c>
      <c r="O410">
        <v>47.095792000000003</v>
      </c>
      <c r="P410" s="1"/>
      <c r="Q410" s="1">
        <v>81</v>
      </c>
      <c r="R410" s="1"/>
      <c r="S410" s="1">
        <f t="shared" si="26"/>
        <v>80.185760000000002</v>
      </c>
      <c r="T410" s="1">
        <f t="shared" si="28"/>
        <v>0.17466722270887006</v>
      </c>
      <c r="U410" s="1">
        <f t="shared" si="27"/>
        <v>80.185760000000002</v>
      </c>
      <c r="V410" s="1">
        <f t="shared" si="29"/>
        <v>0.17466722270887006</v>
      </c>
    </row>
    <row r="411" spans="1:22" x14ac:dyDescent="0.25">
      <c r="A411" s="1" t="s">
        <v>22</v>
      </c>
      <c r="B411" s="1" t="s">
        <v>27</v>
      </c>
      <c r="C411" s="1">
        <v>1</v>
      </c>
      <c r="D411" s="1">
        <v>1</v>
      </c>
      <c r="E411" s="1">
        <v>1</v>
      </c>
      <c r="F411" s="1">
        <v>6</v>
      </c>
      <c r="G411" s="1">
        <v>21</v>
      </c>
      <c r="H411" s="1" t="s">
        <v>31</v>
      </c>
      <c r="I411" s="1" t="s">
        <v>27</v>
      </c>
      <c r="J411" s="1" t="s">
        <v>26</v>
      </c>
      <c r="K411" s="1">
        <v>47</v>
      </c>
      <c r="L411">
        <v>39.165332999999997</v>
      </c>
      <c r="M411">
        <v>46.614224</v>
      </c>
      <c r="N411">
        <v>39.165332999999997</v>
      </c>
      <c r="O411">
        <v>46.614224</v>
      </c>
      <c r="P411" s="1"/>
      <c r="Q411" s="1">
        <v>82</v>
      </c>
      <c r="R411" s="1"/>
      <c r="S411" s="1">
        <f t="shared" si="26"/>
        <v>85.779556999999997</v>
      </c>
      <c r="T411" s="1">
        <f t="shared" si="28"/>
        <v>8.6837601644410498E-2</v>
      </c>
      <c r="U411" s="1">
        <f t="shared" si="27"/>
        <v>85.779556999999997</v>
      </c>
      <c r="V411" s="1">
        <f t="shared" si="29"/>
        <v>8.6837601644410498E-2</v>
      </c>
    </row>
    <row r="412" spans="1:22" x14ac:dyDescent="0.25">
      <c r="A412" s="1" t="s">
        <v>22</v>
      </c>
      <c r="B412" s="1" t="s">
        <v>25</v>
      </c>
      <c r="C412" s="1">
        <v>1</v>
      </c>
      <c r="D412" s="1">
        <v>1</v>
      </c>
      <c r="E412" s="1">
        <v>1</v>
      </c>
      <c r="F412" s="1">
        <v>7</v>
      </c>
      <c r="G412" s="1">
        <v>21</v>
      </c>
      <c r="H412" s="1" t="s">
        <v>31</v>
      </c>
      <c r="I412" s="1" t="s">
        <v>25</v>
      </c>
      <c r="J412" s="1" t="s">
        <v>27</v>
      </c>
      <c r="K412" s="1">
        <v>47</v>
      </c>
      <c r="L412">
        <v>56.117840999999999</v>
      </c>
      <c r="M412">
        <v>108.589088</v>
      </c>
      <c r="N412">
        <v>56.117840999999999</v>
      </c>
      <c r="O412">
        <v>108.099194</v>
      </c>
      <c r="P412" s="1"/>
      <c r="Q412" s="1">
        <v>83</v>
      </c>
      <c r="R412" s="1"/>
      <c r="S412" s="1">
        <f t="shared" si="26"/>
        <v>164.706929</v>
      </c>
      <c r="T412" s="1">
        <f t="shared" si="28"/>
        <v>0.31857340379408083</v>
      </c>
      <c r="U412" s="1">
        <f t="shared" si="27"/>
        <v>164.21703500000001</v>
      </c>
      <c r="V412" s="1">
        <f t="shared" si="29"/>
        <v>0.31654056474713477</v>
      </c>
    </row>
    <row r="413" spans="1:22" x14ac:dyDescent="0.25">
      <c r="A413" s="1" t="s">
        <v>22</v>
      </c>
      <c r="B413" s="1" t="s">
        <v>25</v>
      </c>
      <c r="C413" s="1">
        <v>1</v>
      </c>
      <c r="D413" s="1">
        <v>1</v>
      </c>
      <c r="E413" s="1">
        <v>1</v>
      </c>
      <c r="F413" s="1">
        <v>8</v>
      </c>
      <c r="G413" s="1">
        <v>21</v>
      </c>
      <c r="H413" s="1" t="s">
        <v>31</v>
      </c>
      <c r="I413" s="1" t="s">
        <v>23</v>
      </c>
      <c r="J413" s="1" t="s">
        <v>26</v>
      </c>
      <c r="K413" s="1">
        <v>47</v>
      </c>
      <c r="L413">
        <v>72.818561000000003</v>
      </c>
      <c r="M413">
        <v>60.222847999999999</v>
      </c>
      <c r="N413">
        <v>72.310756999999995</v>
      </c>
      <c r="O413">
        <v>60.222847999999999</v>
      </c>
      <c r="P413" s="1"/>
      <c r="Q413" s="1">
        <v>84</v>
      </c>
      <c r="R413" s="1"/>
      <c r="S413" s="1">
        <f t="shared" si="26"/>
        <v>133.04140899999999</v>
      </c>
      <c r="T413" s="1">
        <f t="shared" si="28"/>
        <v>-9.4675132311624902E-2</v>
      </c>
      <c r="U413" s="1">
        <f t="shared" si="27"/>
        <v>132.53360499999999</v>
      </c>
      <c r="V413" s="1">
        <f t="shared" si="29"/>
        <v>-9.1206369886339372E-2</v>
      </c>
    </row>
    <row r="414" spans="1:22" x14ac:dyDescent="0.25">
      <c r="A414" s="1" t="s">
        <v>22</v>
      </c>
      <c r="B414" s="1" t="s">
        <v>26</v>
      </c>
      <c r="C414" s="1">
        <v>1</v>
      </c>
      <c r="D414" s="1">
        <v>1</v>
      </c>
      <c r="E414" s="1">
        <v>1</v>
      </c>
      <c r="F414" s="1">
        <v>5</v>
      </c>
      <c r="G414" s="1">
        <v>22</v>
      </c>
      <c r="H414" s="1" t="s">
        <v>31</v>
      </c>
      <c r="I414" s="1" t="s">
        <v>26</v>
      </c>
      <c r="J414" s="1" t="s">
        <v>23</v>
      </c>
      <c r="K414" s="1">
        <v>38</v>
      </c>
      <c r="L414">
        <v>66.309528999999998</v>
      </c>
      <c r="M414">
        <v>60.890619999999998</v>
      </c>
      <c r="N414">
        <v>66.309528999999998</v>
      </c>
      <c r="O414">
        <v>60.890619999999998</v>
      </c>
      <c r="P414" s="1"/>
      <c r="Q414" s="1">
        <v>85</v>
      </c>
      <c r="R414" s="1"/>
      <c r="S414" s="1">
        <f t="shared" si="26"/>
        <v>127.200149</v>
      </c>
      <c r="T414" s="1">
        <f t="shared" si="28"/>
        <v>-4.2601435946431163E-2</v>
      </c>
      <c r="U414" s="1">
        <f t="shared" si="27"/>
        <v>127.200149</v>
      </c>
      <c r="V414" s="1">
        <f t="shared" si="29"/>
        <v>-4.2601435946431163E-2</v>
      </c>
    </row>
    <row r="415" spans="1:22" x14ac:dyDescent="0.25">
      <c r="A415" s="1" t="s">
        <v>22</v>
      </c>
      <c r="B415" s="1" t="s">
        <v>27</v>
      </c>
      <c r="C415" s="1">
        <v>1</v>
      </c>
      <c r="D415" s="1">
        <v>1</v>
      </c>
      <c r="E415" s="1">
        <v>1</v>
      </c>
      <c r="F415" s="1">
        <v>6</v>
      </c>
      <c r="G415" s="1">
        <v>22</v>
      </c>
      <c r="H415" s="1" t="s">
        <v>31</v>
      </c>
      <c r="I415" s="1" t="s">
        <v>27</v>
      </c>
      <c r="J415" s="1" t="s">
        <v>25</v>
      </c>
      <c r="K415" s="1">
        <v>38</v>
      </c>
      <c r="L415">
        <v>40.776463999999997</v>
      </c>
      <c r="M415">
        <v>67.405225000000002</v>
      </c>
      <c r="N415">
        <v>40.592908999999999</v>
      </c>
      <c r="O415">
        <v>67.405225000000002</v>
      </c>
      <c r="P415" s="1"/>
      <c r="Q415" s="1">
        <v>86</v>
      </c>
      <c r="R415" s="1"/>
      <c r="S415" s="1">
        <f t="shared" si="26"/>
        <v>108.18168900000001</v>
      </c>
      <c r="T415" s="1">
        <f t="shared" si="28"/>
        <v>0.24614850485464321</v>
      </c>
      <c r="U415" s="1">
        <f t="shared" si="27"/>
        <v>107.99813399999999</v>
      </c>
      <c r="V415" s="1">
        <f t="shared" si="29"/>
        <v>0.2482664746781644</v>
      </c>
    </row>
    <row r="416" spans="1:22" x14ac:dyDescent="0.25">
      <c r="A416" s="1" t="s">
        <v>22</v>
      </c>
      <c r="B416" s="1" t="s">
        <v>25</v>
      </c>
      <c r="C416" s="1">
        <v>1</v>
      </c>
      <c r="D416" s="1">
        <v>1</v>
      </c>
      <c r="E416" s="1">
        <v>1</v>
      </c>
      <c r="F416" s="1">
        <v>7</v>
      </c>
      <c r="G416" s="1">
        <v>22</v>
      </c>
      <c r="H416" s="1" t="s">
        <v>31</v>
      </c>
      <c r="I416" s="1" t="s">
        <v>25</v>
      </c>
      <c r="J416" s="1" t="s">
        <v>23</v>
      </c>
      <c r="K416" s="1">
        <v>38</v>
      </c>
      <c r="L416">
        <v>26.504777000000001</v>
      </c>
      <c r="M416">
        <v>62.958958000000003</v>
      </c>
      <c r="N416">
        <v>26.504777000000001</v>
      </c>
      <c r="O416">
        <v>62.958958000000003</v>
      </c>
      <c r="P416" s="1"/>
      <c r="Q416" s="1">
        <v>87</v>
      </c>
      <c r="R416" s="1"/>
      <c r="S416" s="1">
        <f t="shared" si="26"/>
        <v>89.463735</v>
      </c>
      <c r="T416" s="1">
        <f t="shared" si="28"/>
        <v>0.40747439171861094</v>
      </c>
      <c r="U416" s="1">
        <f t="shared" si="27"/>
        <v>89.463735</v>
      </c>
      <c r="V416" s="1">
        <f t="shared" si="29"/>
        <v>0.40747439171861094</v>
      </c>
    </row>
    <row r="417" spans="1:22" x14ac:dyDescent="0.25">
      <c r="A417" s="1" t="s">
        <v>22</v>
      </c>
      <c r="B417" s="1" t="s">
        <v>25</v>
      </c>
      <c r="C417" s="1">
        <v>1</v>
      </c>
      <c r="D417" s="1">
        <v>1</v>
      </c>
      <c r="E417" s="1">
        <v>1</v>
      </c>
      <c r="F417" s="1">
        <v>8</v>
      </c>
      <c r="G417" s="1">
        <v>22</v>
      </c>
      <c r="H417" s="1" t="s">
        <v>31</v>
      </c>
      <c r="I417" s="1" t="s">
        <v>23</v>
      </c>
      <c r="J417" s="1" t="s">
        <v>25</v>
      </c>
      <c r="K417" s="1">
        <v>38</v>
      </c>
      <c r="L417">
        <v>97.508392999999998</v>
      </c>
      <c r="M417">
        <v>88.947985000000003</v>
      </c>
      <c r="N417">
        <v>97.508392999999998</v>
      </c>
      <c r="O417">
        <v>88.947985000000003</v>
      </c>
      <c r="P417" s="1"/>
      <c r="Q417" s="1">
        <v>88</v>
      </c>
      <c r="R417" s="1"/>
      <c r="S417" s="1">
        <f t="shared" si="26"/>
        <v>186.456378</v>
      </c>
      <c r="T417" s="1">
        <f t="shared" si="28"/>
        <v>-4.5911049500275046E-2</v>
      </c>
      <c r="U417" s="1">
        <f t="shared" si="27"/>
        <v>186.456378</v>
      </c>
      <c r="V417" s="1">
        <f t="shared" si="29"/>
        <v>-4.5911049500275046E-2</v>
      </c>
    </row>
    <row r="418" spans="1:22" x14ac:dyDescent="0.25">
      <c r="A418" s="1" t="s">
        <v>22</v>
      </c>
      <c r="B418" s="1" t="s">
        <v>26</v>
      </c>
      <c r="C418" s="1">
        <v>1</v>
      </c>
      <c r="D418" s="1">
        <v>1</v>
      </c>
      <c r="E418" s="1">
        <v>1</v>
      </c>
      <c r="F418" s="1">
        <v>5</v>
      </c>
      <c r="G418" s="1">
        <v>23</v>
      </c>
      <c r="H418" s="1" t="s">
        <v>31</v>
      </c>
      <c r="I418" s="1" t="s">
        <v>26</v>
      </c>
      <c r="J418" s="1" t="s">
        <v>23</v>
      </c>
      <c r="K418" s="1">
        <v>57</v>
      </c>
      <c r="L418">
        <v>24.552958</v>
      </c>
      <c r="M418">
        <v>39.354728999999999</v>
      </c>
      <c r="N418">
        <v>24.059322000000002</v>
      </c>
      <c r="O418">
        <v>39.354728999999999</v>
      </c>
      <c r="P418" s="1"/>
      <c r="Q418" s="1">
        <v>89</v>
      </c>
      <c r="R418" s="1"/>
      <c r="S418" s="1">
        <f t="shared" si="26"/>
        <v>63.907686999999996</v>
      </c>
      <c r="T418" s="1">
        <f t="shared" si="28"/>
        <v>0.23161174648677238</v>
      </c>
      <c r="U418" s="1">
        <f t="shared" si="27"/>
        <v>63.414051000000001</v>
      </c>
      <c r="V418" s="1">
        <f t="shared" si="29"/>
        <v>0.24119902070284072</v>
      </c>
    </row>
    <row r="419" spans="1:22" x14ac:dyDescent="0.25">
      <c r="A419" s="1" t="s">
        <v>22</v>
      </c>
      <c r="B419" s="1" t="s">
        <v>27</v>
      </c>
      <c r="C419" s="1">
        <v>1</v>
      </c>
      <c r="D419" s="1">
        <v>1</v>
      </c>
      <c r="E419" s="1">
        <v>1</v>
      </c>
      <c r="F419" s="1">
        <v>6</v>
      </c>
      <c r="G419" s="1">
        <v>23</v>
      </c>
      <c r="H419" s="1" t="s">
        <v>31</v>
      </c>
      <c r="I419" s="1" t="s">
        <v>27</v>
      </c>
      <c r="J419" s="1" t="s">
        <v>25</v>
      </c>
      <c r="K419" s="1">
        <v>57</v>
      </c>
      <c r="L419">
        <v>32.665517999999999</v>
      </c>
      <c r="M419">
        <v>45.68938</v>
      </c>
      <c r="N419">
        <v>32.665517999999999</v>
      </c>
      <c r="O419">
        <v>45.68938</v>
      </c>
      <c r="P419" s="1"/>
      <c r="Q419" s="1">
        <v>90</v>
      </c>
      <c r="R419" s="1"/>
      <c r="S419" s="1">
        <f t="shared" si="26"/>
        <v>78.354897999999991</v>
      </c>
      <c r="T419" s="1">
        <f t="shared" si="28"/>
        <v>0.16621630979597476</v>
      </c>
      <c r="U419" s="1">
        <f t="shared" si="27"/>
        <v>78.354897999999991</v>
      </c>
      <c r="V419" s="1">
        <f t="shared" si="29"/>
        <v>0.16621630979597476</v>
      </c>
    </row>
    <row r="420" spans="1:22" x14ac:dyDescent="0.25">
      <c r="A420" s="1" t="s">
        <v>22</v>
      </c>
      <c r="B420" s="1" t="s">
        <v>25</v>
      </c>
      <c r="C420" s="1">
        <v>1</v>
      </c>
      <c r="D420" s="1">
        <v>1</v>
      </c>
      <c r="E420" s="1">
        <v>1</v>
      </c>
      <c r="F420" s="1">
        <v>7</v>
      </c>
      <c r="G420" s="1">
        <v>23</v>
      </c>
      <c r="H420" s="1" t="s">
        <v>31</v>
      </c>
      <c r="I420" s="1" t="s">
        <v>25</v>
      </c>
      <c r="J420" s="1" t="s">
        <v>23</v>
      </c>
      <c r="K420" s="1">
        <v>57</v>
      </c>
      <c r="L420">
        <v>23.792228000000001</v>
      </c>
      <c r="M420">
        <v>19.385448</v>
      </c>
      <c r="N420">
        <v>23.792228000000001</v>
      </c>
      <c r="O420">
        <v>19.385448</v>
      </c>
      <c r="P420" s="1"/>
      <c r="Q420" s="1">
        <v>91</v>
      </c>
      <c r="R420" s="1"/>
      <c r="S420" s="1">
        <f t="shared" si="26"/>
        <v>43.177676000000005</v>
      </c>
      <c r="T420" s="1">
        <f t="shared" si="28"/>
        <v>-0.10206153754083477</v>
      </c>
      <c r="U420" s="1">
        <f t="shared" si="27"/>
        <v>43.177676000000005</v>
      </c>
      <c r="V420" s="1">
        <f t="shared" si="29"/>
        <v>-0.10206153754083477</v>
      </c>
    </row>
    <row r="421" spans="1:22" x14ac:dyDescent="0.25">
      <c r="A421" s="1" t="s">
        <v>22</v>
      </c>
      <c r="B421" s="1" t="s">
        <v>25</v>
      </c>
      <c r="C421" s="1">
        <v>1</v>
      </c>
      <c r="D421" s="1">
        <v>1</v>
      </c>
      <c r="E421" s="1">
        <v>1</v>
      </c>
      <c r="F421" s="1">
        <v>8</v>
      </c>
      <c r="G421" s="1">
        <v>23</v>
      </c>
      <c r="H421" s="1" t="s">
        <v>31</v>
      </c>
      <c r="I421" s="1" t="s">
        <v>23</v>
      </c>
      <c r="J421" s="1" t="s">
        <v>26</v>
      </c>
      <c r="K421" s="1">
        <v>57</v>
      </c>
      <c r="L421">
        <v>19.521556</v>
      </c>
      <c r="M421">
        <v>36.329380999999998</v>
      </c>
      <c r="N421">
        <v>19.521556</v>
      </c>
      <c r="O421">
        <v>36.329380999999998</v>
      </c>
      <c r="P421" s="1"/>
      <c r="Q421" s="1">
        <v>92</v>
      </c>
      <c r="R421" s="1"/>
      <c r="S421" s="1">
        <f t="shared" si="26"/>
        <v>55.850937000000002</v>
      </c>
      <c r="T421" s="1">
        <f t="shared" si="28"/>
        <v>0.30094078815544306</v>
      </c>
      <c r="U421" s="1">
        <f t="shared" si="27"/>
        <v>55.850937000000002</v>
      </c>
      <c r="V421" s="1">
        <f t="shared" si="29"/>
        <v>0.30094078815544306</v>
      </c>
    </row>
    <row r="422" spans="1:22" x14ac:dyDescent="0.25">
      <c r="A422" s="1" t="s">
        <v>22</v>
      </c>
      <c r="B422" s="1" t="s">
        <v>26</v>
      </c>
      <c r="C422" s="1">
        <v>1</v>
      </c>
      <c r="D422" s="1">
        <v>1</v>
      </c>
      <c r="E422" s="1">
        <v>1</v>
      </c>
      <c r="F422" s="1">
        <v>5</v>
      </c>
      <c r="G422" s="1">
        <v>24</v>
      </c>
      <c r="H422" s="1" t="s">
        <v>31</v>
      </c>
      <c r="I422" s="1" t="s">
        <v>26</v>
      </c>
      <c r="J422" s="1" t="s">
        <v>27</v>
      </c>
      <c r="K422" s="1">
        <v>9</v>
      </c>
      <c r="L422">
        <v>70.851426000000004</v>
      </c>
      <c r="M422">
        <v>114.472504</v>
      </c>
      <c r="N422">
        <v>70.851426000000004</v>
      </c>
      <c r="O422">
        <v>114.472504</v>
      </c>
      <c r="P422" s="1"/>
      <c r="Q422" s="1">
        <v>93</v>
      </c>
      <c r="R422" s="1"/>
      <c r="S422" s="1">
        <f t="shared" si="26"/>
        <v>185.32393000000002</v>
      </c>
      <c r="T422" s="1">
        <f t="shared" si="28"/>
        <v>0.23537747122025737</v>
      </c>
      <c r="U422" s="1">
        <f t="shared" si="27"/>
        <v>185.32393000000002</v>
      </c>
      <c r="V422" s="1">
        <f t="shared" si="29"/>
        <v>0.23537747122025737</v>
      </c>
    </row>
    <row r="423" spans="1:22" x14ac:dyDescent="0.25">
      <c r="A423" s="1" t="s">
        <v>22</v>
      </c>
      <c r="B423" s="1" t="s">
        <v>27</v>
      </c>
      <c r="C423" s="1">
        <v>1</v>
      </c>
      <c r="D423" s="1">
        <v>1</v>
      </c>
      <c r="E423" s="1">
        <v>1</v>
      </c>
      <c r="F423" s="1">
        <v>6</v>
      </c>
      <c r="G423" s="1">
        <v>24</v>
      </c>
      <c r="H423" s="1" t="s">
        <v>31</v>
      </c>
      <c r="I423" s="1" t="s">
        <v>27</v>
      </c>
      <c r="J423" s="1" t="s">
        <v>26</v>
      </c>
      <c r="K423" s="1">
        <v>9</v>
      </c>
      <c r="L423">
        <v>66.746939999999995</v>
      </c>
      <c r="M423">
        <v>93.242334999999997</v>
      </c>
      <c r="N423">
        <v>66.560422000000003</v>
      </c>
      <c r="O423">
        <v>93.242334999999997</v>
      </c>
      <c r="P423" s="1"/>
      <c r="Q423" s="1">
        <v>94</v>
      </c>
      <c r="R423" s="1"/>
      <c r="S423" s="1">
        <f t="shared" si="26"/>
        <v>159.98927499999999</v>
      </c>
      <c r="T423" s="1">
        <f t="shared" si="28"/>
        <v>0.16560731961564301</v>
      </c>
      <c r="U423" s="1">
        <f t="shared" si="27"/>
        <v>159.80275699999999</v>
      </c>
      <c r="V423" s="1">
        <f t="shared" si="29"/>
        <v>0.16696778892244016</v>
      </c>
    </row>
    <row r="424" spans="1:22" x14ac:dyDescent="0.25">
      <c r="A424" s="1" t="s">
        <v>22</v>
      </c>
      <c r="B424" s="1" t="s">
        <v>25</v>
      </c>
      <c r="C424" s="1">
        <v>1</v>
      </c>
      <c r="D424" s="1">
        <v>1</v>
      </c>
      <c r="E424" s="1">
        <v>1</v>
      </c>
      <c r="F424" s="1">
        <v>7</v>
      </c>
      <c r="G424" s="1">
        <v>24</v>
      </c>
      <c r="H424" s="1" t="s">
        <v>31</v>
      </c>
      <c r="I424" s="1" t="s">
        <v>25</v>
      </c>
      <c r="J424" s="1" t="s">
        <v>27</v>
      </c>
      <c r="K424" s="1">
        <v>9</v>
      </c>
      <c r="L424">
        <v>45.079748000000002</v>
      </c>
      <c r="M424">
        <v>103.075022</v>
      </c>
      <c r="N424">
        <v>45.079748000000002</v>
      </c>
      <c r="O424">
        <v>95.028749000000005</v>
      </c>
      <c r="P424" s="1"/>
      <c r="Q424" s="1">
        <v>95</v>
      </c>
      <c r="R424" s="1"/>
      <c r="S424" s="1">
        <f t="shared" si="26"/>
        <v>148.15477000000001</v>
      </c>
      <c r="T424" s="1">
        <f t="shared" si="28"/>
        <v>0.39145060263668863</v>
      </c>
      <c r="U424" s="1">
        <f t="shared" si="27"/>
        <v>140.108497</v>
      </c>
      <c r="V424" s="1">
        <f t="shared" si="29"/>
        <v>0.35650229693064228</v>
      </c>
    </row>
    <row r="425" spans="1:22" x14ac:dyDescent="0.25">
      <c r="A425" s="1" t="s">
        <v>22</v>
      </c>
      <c r="B425" s="1" t="s">
        <v>25</v>
      </c>
      <c r="C425" s="1">
        <v>1</v>
      </c>
      <c r="D425" s="1">
        <v>1</v>
      </c>
      <c r="E425" s="1">
        <v>1</v>
      </c>
      <c r="F425" s="1">
        <v>8</v>
      </c>
      <c r="G425" s="1">
        <v>24</v>
      </c>
      <c r="H425" s="1" t="s">
        <v>31</v>
      </c>
      <c r="I425" s="1" t="s">
        <v>23</v>
      </c>
      <c r="J425" s="1" t="s">
        <v>25</v>
      </c>
      <c r="K425" s="1">
        <v>9</v>
      </c>
      <c r="L425">
        <v>20.482177</v>
      </c>
      <c r="M425">
        <v>145.199003</v>
      </c>
      <c r="N425">
        <v>20.482177</v>
      </c>
      <c r="O425">
        <v>145.199003</v>
      </c>
      <c r="P425" s="1"/>
      <c r="Q425" s="1">
        <v>96</v>
      </c>
      <c r="R425" s="1"/>
      <c r="S425" s="1">
        <f t="shared" si="26"/>
        <v>165.68118000000001</v>
      </c>
      <c r="T425" s="1">
        <f t="shared" si="28"/>
        <v>0.75275191787021312</v>
      </c>
      <c r="U425" s="1">
        <f t="shared" si="27"/>
        <v>165.68118000000001</v>
      </c>
      <c r="V425" s="1">
        <f t="shared" si="29"/>
        <v>0.75275191787021312</v>
      </c>
    </row>
    <row r="426" spans="1:22" x14ac:dyDescent="0.25">
      <c r="A426" s="1" t="s">
        <v>22</v>
      </c>
      <c r="B426" s="1" t="s">
        <v>26</v>
      </c>
      <c r="C426" s="1">
        <v>1</v>
      </c>
      <c r="D426" s="1">
        <v>1</v>
      </c>
      <c r="E426" s="1">
        <v>1</v>
      </c>
      <c r="F426" s="1">
        <v>5</v>
      </c>
      <c r="G426" s="1">
        <v>25</v>
      </c>
      <c r="H426" s="1" t="s">
        <v>31</v>
      </c>
      <c r="I426" s="1" t="s">
        <v>26</v>
      </c>
      <c r="J426" s="1" t="s">
        <v>25</v>
      </c>
      <c r="K426" s="1">
        <v>22</v>
      </c>
      <c r="L426">
        <v>22.213429000000001</v>
      </c>
      <c r="M426">
        <v>34.483550000000001</v>
      </c>
      <c r="N426">
        <v>22.213429000000001</v>
      </c>
      <c r="O426">
        <v>34.483550000000001</v>
      </c>
      <c r="P426" s="1"/>
      <c r="Q426" s="1">
        <v>97</v>
      </c>
      <c r="R426" s="1"/>
      <c r="S426" s="1">
        <f t="shared" ref="S426:S489" si="30">SUM(L426:M426)</f>
        <v>56.696978999999999</v>
      </c>
      <c r="T426" s="1">
        <f t="shared" si="28"/>
        <v>0.21641578116534216</v>
      </c>
      <c r="U426" s="1">
        <f t="shared" si="27"/>
        <v>56.696978999999999</v>
      </c>
      <c r="V426" s="1">
        <f t="shared" si="29"/>
        <v>0.21641578116534216</v>
      </c>
    </row>
    <row r="427" spans="1:22" x14ac:dyDescent="0.25">
      <c r="A427" s="1" t="s">
        <v>22</v>
      </c>
      <c r="B427" s="1" t="s">
        <v>27</v>
      </c>
      <c r="C427" s="1">
        <v>1</v>
      </c>
      <c r="D427" s="1">
        <v>1</v>
      </c>
      <c r="E427" s="1">
        <v>1</v>
      </c>
      <c r="F427" s="1">
        <v>6</v>
      </c>
      <c r="G427" s="1">
        <v>25</v>
      </c>
      <c r="H427" s="1" t="s">
        <v>31</v>
      </c>
      <c r="I427" s="1" t="s">
        <v>27</v>
      </c>
      <c r="J427" s="1" t="s">
        <v>23</v>
      </c>
      <c r="K427" s="1">
        <v>22</v>
      </c>
      <c r="L427">
        <v>34.093533000000001</v>
      </c>
      <c r="M427">
        <v>22.825330999999998</v>
      </c>
      <c r="N427">
        <v>34.093533000000001</v>
      </c>
      <c r="O427">
        <v>22.825330999999998</v>
      </c>
      <c r="P427" s="1"/>
      <c r="Q427" s="1">
        <v>98</v>
      </c>
      <c r="R427" s="1"/>
      <c r="S427" s="1">
        <f t="shared" si="30"/>
        <v>56.918863999999999</v>
      </c>
      <c r="T427" s="1">
        <f t="shared" si="28"/>
        <v>-0.19796955188705107</v>
      </c>
      <c r="U427" s="1">
        <f t="shared" si="27"/>
        <v>56.918863999999999</v>
      </c>
      <c r="V427" s="1">
        <f t="shared" si="29"/>
        <v>-0.19796955188705107</v>
      </c>
    </row>
    <row r="428" spans="1:22" x14ac:dyDescent="0.25">
      <c r="A428" s="1" t="s">
        <v>22</v>
      </c>
      <c r="B428" s="1" t="s">
        <v>25</v>
      </c>
      <c r="C428" s="1">
        <v>1</v>
      </c>
      <c r="D428" s="1">
        <v>1</v>
      </c>
      <c r="E428" s="1">
        <v>1</v>
      </c>
      <c r="F428" s="1">
        <v>7</v>
      </c>
      <c r="G428" s="1">
        <v>25</v>
      </c>
      <c r="H428" s="1" t="s">
        <v>31</v>
      </c>
      <c r="I428" s="1" t="s">
        <v>25</v>
      </c>
      <c r="J428" s="1" t="s">
        <v>26</v>
      </c>
      <c r="K428" s="1">
        <v>22</v>
      </c>
      <c r="L428">
        <v>10.880599999999999</v>
      </c>
      <c r="M428">
        <v>88.495997000000003</v>
      </c>
      <c r="N428">
        <v>10.880599999999999</v>
      </c>
      <c r="O428">
        <v>88.028488999999993</v>
      </c>
      <c r="P428" s="1"/>
      <c r="Q428" s="1">
        <v>99</v>
      </c>
      <c r="R428" s="1"/>
      <c r="S428" s="1">
        <f t="shared" si="30"/>
        <v>99.376597000000004</v>
      </c>
      <c r="T428" s="1">
        <f t="shared" si="28"/>
        <v>0.78102289012774306</v>
      </c>
      <c r="U428" s="1">
        <f t="shared" si="27"/>
        <v>98.909088999999994</v>
      </c>
      <c r="V428" s="1">
        <f t="shared" si="29"/>
        <v>0.77998786340050097</v>
      </c>
    </row>
    <row r="429" spans="1:22" x14ac:dyDescent="0.25">
      <c r="A429" s="1" t="s">
        <v>22</v>
      </c>
      <c r="B429" s="1" t="s">
        <v>25</v>
      </c>
      <c r="C429" s="1">
        <v>1</v>
      </c>
      <c r="D429" s="1">
        <v>1</v>
      </c>
      <c r="E429" s="1">
        <v>1</v>
      </c>
      <c r="F429" s="1">
        <v>8</v>
      </c>
      <c r="G429" s="1">
        <v>25</v>
      </c>
      <c r="H429" s="1" t="s">
        <v>31</v>
      </c>
      <c r="I429" s="1" t="s">
        <v>23</v>
      </c>
      <c r="J429" s="1" t="s">
        <v>27</v>
      </c>
      <c r="K429" s="1">
        <v>22</v>
      </c>
      <c r="L429">
        <v>43.543028</v>
      </c>
      <c r="M429">
        <v>40.828088000000001</v>
      </c>
      <c r="N429">
        <v>43.543028</v>
      </c>
      <c r="O429">
        <v>40.828088000000001</v>
      </c>
      <c r="P429" s="1"/>
      <c r="Q429" s="1">
        <v>100</v>
      </c>
      <c r="R429" s="1"/>
      <c r="S429" s="1">
        <f t="shared" si="30"/>
        <v>84.371116000000001</v>
      </c>
      <c r="T429" s="1">
        <f t="shared" si="28"/>
        <v>-3.217854792865367E-2</v>
      </c>
      <c r="U429" s="1">
        <f t="shared" si="27"/>
        <v>84.371116000000001</v>
      </c>
      <c r="V429" s="1">
        <f t="shared" si="29"/>
        <v>-3.217854792865367E-2</v>
      </c>
    </row>
    <row r="430" spans="1:22" x14ac:dyDescent="0.25">
      <c r="A430" s="1" t="s">
        <v>22</v>
      </c>
      <c r="B430" s="1" t="s">
        <v>26</v>
      </c>
      <c r="C430" s="1">
        <v>1</v>
      </c>
      <c r="D430" s="1">
        <v>2</v>
      </c>
      <c r="E430" s="1">
        <v>1</v>
      </c>
      <c r="F430" s="1">
        <v>5</v>
      </c>
      <c r="G430" s="1">
        <v>26</v>
      </c>
      <c r="H430" s="1" t="s">
        <v>24</v>
      </c>
      <c r="I430" s="1" t="s">
        <v>26</v>
      </c>
      <c r="J430" s="1" t="s">
        <v>25</v>
      </c>
      <c r="K430" s="1">
        <v>31</v>
      </c>
      <c r="L430">
        <v>54.821264999999997</v>
      </c>
      <c r="M430">
        <v>53.162373000000002</v>
      </c>
      <c r="N430">
        <v>54.821264999999997</v>
      </c>
      <c r="O430">
        <v>53.162373000000002</v>
      </c>
      <c r="P430" s="1"/>
      <c r="Q430" s="1">
        <v>101</v>
      </c>
      <c r="R430" s="1"/>
      <c r="S430" s="1">
        <f t="shared" si="30"/>
        <v>107.983638</v>
      </c>
      <c r="T430" s="1">
        <f t="shared" si="28"/>
        <v>-1.5362438520546922E-2</v>
      </c>
      <c r="U430" s="1">
        <f t="shared" si="27"/>
        <v>107.983638</v>
      </c>
      <c r="V430" s="1">
        <f t="shared" si="29"/>
        <v>-1.5362438520546922E-2</v>
      </c>
    </row>
    <row r="431" spans="1:22" x14ac:dyDescent="0.25">
      <c r="A431" s="1" t="s">
        <v>22</v>
      </c>
      <c r="B431" s="1" t="s">
        <v>27</v>
      </c>
      <c r="C431" s="1">
        <v>1</v>
      </c>
      <c r="D431" s="1">
        <v>2</v>
      </c>
      <c r="E431" s="1">
        <v>1</v>
      </c>
      <c r="F431" s="1">
        <v>6</v>
      </c>
      <c r="G431" s="1">
        <v>26</v>
      </c>
      <c r="H431" s="1" t="s">
        <v>24</v>
      </c>
      <c r="I431" s="1" t="s">
        <v>27</v>
      </c>
      <c r="J431" s="1" t="s">
        <v>23</v>
      </c>
      <c r="K431" s="1">
        <v>31</v>
      </c>
      <c r="L431">
        <v>43.696347000000003</v>
      </c>
      <c r="M431">
        <v>57.759070999999999</v>
      </c>
      <c r="N431">
        <v>43.696347000000003</v>
      </c>
      <c r="O431">
        <v>57.759070999999999</v>
      </c>
      <c r="P431" s="1"/>
      <c r="Q431" s="1">
        <v>102</v>
      </c>
      <c r="R431" s="1"/>
      <c r="S431" s="1">
        <f t="shared" si="30"/>
        <v>101.45541800000001</v>
      </c>
      <c r="T431" s="1">
        <f t="shared" si="28"/>
        <v>0.13860988675833946</v>
      </c>
      <c r="U431" s="1">
        <f t="shared" si="27"/>
        <v>101.45541800000001</v>
      </c>
      <c r="V431" s="1">
        <f t="shared" si="29"/>
        <v>0.13860988675833946</v>
      </c>
    </row>
    <row r="432" spans="1:22" x14ac:dyDescent="0.25">
      <c r="A432" s="1" t="s">
        <v>22</v>
      </c>
      <c r="B432" s="1" t="s">
        <v>25</v>
      </c>
      <c r="C432" s="1">
        <v>1</v>
      </c>
      <c r="D432" s="1">
        <v>2</v>
      </c>
      <c r="E432" s="1">
        <v>1</v>
      </c>
      <c r="F432" s="1">
        <v>7</v>
      </c>
      <c r="G432" s="1">
        <v>26</v>
      </c>
      <c r="H432" s="1" t="s">
        <v>24</v>
      </c>
      <c r="I432" s="1" t="s">
        <v>25</v>
      </c>
      <c r="J432" s="1" t="s">
        <v>26</v>
      </c>
      <c r="K432" s="1">
        <v>31</v>
      </c>
      <c r="L432">
        <v>45.989839000000003</v>
      </c>
      <c r="M432">
        <v>70.435636000000002</v>
      </c>
      <c r="N432">
        <v>45.989839000000003</v>
      </c>
      <c r="O432">
        <v>70.435636000000002</v>
      </c>
      <c r="P432" s="1"/>
      <c r="Q432" s="1">
        <v>103</v>
      </c>
      <c r="R432" s="1"/>
      <c r="S432" s="1">
        <f t="shared" si="30"/>
        <v>116.42547500000001</v>
      </c>
      <c r="T432" s="1">
        <f t="shared" si="28"/>
        <v>0.20996948477126676</v>
      </c>
      <c r="U432" s="1">
        <f t="shared" si="27"/>
        <v>116.42547500000001</v>
      </c>
      <c r="V432" s="1">
        <f t="shared" si="29"/>
        <v>0.20996948477126676</v>
      </c>
    </row>
    <row r="433" spans="1:22" x14ac:dyDescent="0.25">
      <c r="A433" s="1" t="s">
        <v>22</v>
      </c>
      <c r="B433" s="1" t="s">
        <v>25</v>
      </c>
      <c r="C433" s="1">
        <v>1</v>
      </c>
      <c r="D433" s="1">
        <v>2</v>
      </c>
      <c r="E433" s="1">
        <v>1</v>
      </c>
      <c r="F433" s="1">
        <v>8</v>
      </c>
      <c r="G433" s="1">
        <v>26</v>
      </c>
      <c r="H433" s="1" t="s">
        <v>24</v>
      </c>
      <c r="I433" s="1" t="s">
        <v>23</v>
      </c>
      <c r="J433" s="1" t="s">
        <v>27</v>
      </c>
      <c r="K433" s="1">
        <v>31</v>
      </c>
      <c r="L433">
        <v>68.773993000000004</v>
      </c>
      <c r="M433">
        <v>59.988506999999998</v>
      </c>
      <c r="N433">
        <v>68.773993000000004</v>
      </c>
      <c r="O433">
        <v>59.988506999999998</v>
      </c>
      <c r="P433" s="1"/>
      <c r="Q433" s="1">
        <v>104</v>
      </c>
      <c r="R433" s="1"/>
      <c r="S433" s="1">
        <f t="shared" si="30"/>
        <v>128.76249999999999</v>
      </c>
      <c r="T433" s="1">
        <f t="shared" si="28"/>
        <v>-6.8230160178623489E-2</v>
      </c>
      <c r="U433" s="1">
        <f t="shared" si="27"/>
        <v>128.76249999999999</v>
      </c>
      <c r="V433" s="1">
        <f t="shared" si="29"/>
        <v>-6.8230160178623489E-2</v>
      </c>
    </row>
    <row r="434" spans="1:22" x14ac:dyDescent="0.25">
      <c r="A434" s="1" t="s">
        <v>22</v>
      </c>
      <c r="B434" s="1" t="s">
        <v>26</v>
      </c>
      <c r="C434" s="1">
        <v>1</v>
      </c>
      <c r="D434" s="1">
        <v>2</v>
      </c>
      <c r="E434" s="1">
        <v>1</v>
      </c>
      <c r="F434" s="1">
        <v>5</v>
      </c>
      <c r="G434" s="1">
        <v>27</v>
      </c>
      <c r="H434" s="1" t="s">
        <v>24</v>
      </c>
      <c r="I434" s="1" t="s">
        <v>26</v>
      </c>
      <c r="J434" s="1" t="s">
        <v>27</v>
      </c>
      <c r="K434" s="1">
        <v>48</v>
      </c>
      <c r="L434">
        <v>28.484076000000002</v>
      </c>
      <c r="M434">
        <v>43.461426000000003</v>
      </c>
      <c r="N434">
        <v>28.484076000000002</v>
      </c>
      <c r="O434">
        <v>43.461426000000003</v>
      </c>
      <c r="P434" s="1"/>
      <c r="Q434" s="1">
        <v>105</v>
      </c>
      <c r="R434" s="1"/>
      <c r="S434" s="1">
        <f t="shared" si="30"/>
        <v>71.945502000000005</v>
      </c>
      <c r="T434" s="1">
        <f t="shared" si="28"/>
        <v>0.20817632212782392</v>
      </c>
      <c r="U434" s="1">
        <f t="shared" si="27"/>
        <v>71.945502000000005</v>
      </c>
      <c r="V434" s="1">
        <f t="shared" si="29"/>
        <v>0.20817632212782392</v>
      </c>
    </row>
    <row r="435" spans="1:22" x14ac:dyDescent="0.25">
      <c r="A435" s="1" t="s">
        <v>22</v>
      </c>
      <c r="B435" s="1" t="s">
        <v>27</v>
      </c>
      <c r="C435" s="1">
        <v>1</v>
      </c>
      <c r="D435" s="1">
        <v>2</v>
      </c>
      <c r="E435" s="1">
        <v>1</v>
      </c>
      <c r="F435" s="1">
        <v>6</v>
      </c>
      <c r="G435" s="1">
        <v>27</v>
      </c>
      <c r="H435" s="1" t="s">
        <v>24</v>
      </c>
      <c r="I435" s="1" t="s">
        <v>27</v>
      </c>
      <c r="J435" s="1" t="s">
        <v>25</v>
      </c>
      <c r="K435" s="1">
        <v>48</v>
      </c>
      <c r="L435">
        <v>31.170546999999999</v>
      </c>
      <c r="M435">
        <v>58.937427999999997</v>
      </c>
      <c r="N435">
        <v>31.170546999999999</v>
      </c>
      <c r="O435">
        <v>58.937427999999997</v>
      </c>
      <c r="P435" s="1"/>
      <c r="Q435" s="1">
        <v>106</v>
      </c>
      <c r="R435" s="1"/>
      <c r="S435" s="1">
        <f t="shared" si="30"/>
        <v>90.107974999999996</v>
      </c>
      <c r="T435" s="1">
        <f t="shared" si="28"/>
        <v>0.30815120415257363</v>
      </c>
      <c r="U435" s="1">
        <f t="shared" si="27"/>
        <v>90.107974999999996</v>
      </c>
      <c r="V435" s="1">
        <f t="shared" si="29"/>
        <v>0.30815120415257363</v>
      </c>
    </row>
    <row r="436" spans="1:22" x14ac:dyDescent="0.25">
      <c r="A436" s="1" t="s">
        <v>22</v>
      </c>
      <c r="B436" s="1" t="s">
        <v>25</v>
      </c>
      <c r="C436" s="1">
        <v>1</v>
      </c>
      <c r="D436" s="1">
        <v>2</v>
      </c>
      <c r="E436" s="1">
        <v>1</v>
      </c>
      <c r="F436" s="1">
        <v>7</v>
      </c>
      <c r="G436" s="1">
        <v>27</v>
      </c>
      <c r="H436" s="1" t="s">
        <v>24</v>
      </c>
      <c r="I436" s="1" t="s">
        <v>25</v>
      </c>
      <c r="J436" s="1" t="s">
        <v>27</v>
      </c>
      <c r="K436" s="1">
        <v>48</v>
      </c>
      <c r="L436">
        <v>37.150621000000001</v>
      </c>
      <c r="M436">
        <v>47.573276999999997</v>
      </c>
      <c r="N436">
        <v>37.150621000000001</v>
      </c>
      <c r="O436">
        <v>47.573276999999997</v>
      </c>
      <c r="P436" s="1"/>
      <c r="Q436" s="1">
        <v>107</v>
      </c>
      <c r="R436" s="1"/>
      <c r="S436" s="1">
        <f t="shared" si="30"/>
        <v>84.723897999999991</v>
      </c>
      <c r="T436" s="1">
        <f t="shared" si="28"/>
        <v>0.12301908016555137</v>
      </c>
      <c r="U436" s="1">
        <f t="shared" si="27"/>
        <v>84.723897999999991</v>
      </c>
      <c r="V436" s="1">
        <f t="shared" si="29"/>
        <v>0.12301908016555137</v>
      </c>
    </row>
    <row r="437" spans="1:22" x14ac:dyDescent="0.25">
      <c r="A437" s="1" t="s">
        <v>22</v>
      </c>
      <c r="B437" s="1" t="s">
        <v>25</v>
      </c>
      <c r="C437" s="1">
        <v>1</v>
      </c>
      <c r="D437" s="1">
        <v>2</v>
      </c>
      <c r="E437" s="1">
        <v>1</v>
      </c>
      <c r="F437" s="1">
        <v>8</v>
      </c>
      <c r="G437" s="1">
        <v>27</v>
      </c>
      <c r="H437" s="1" t="s">
        <v>24</v>
      </c>
      <c r="I437" s="1" t="s">
        <v>23</v>
      </c>
      <c r="J437" s="1" t="s">
        <v>26</v>
      </c>
      <c r="K437" s="1">
        <v>48</v>
      </c>
      <c r="L437">
        <v>28.678473</v>
      </c>
      <c r="M437">
        <v>50.954141999999997</v>
      </c>
      <c r="N437">
        <v>28.678473</v>
      </c>
      <c r="O437">
        <v>50.954141999999997</v>
      </c>
      <c r="P437" s="1"/>
      <c r="Q437" s="1">
        <v>108</v>
      </c>
      <c r="R437" s="1"/>
      <c r="S437" s="1">
        <f t="shared" si="30"/>
        <v>79.632615000000001</v>
      </c>
      <c r="T437" s="1">
        <f t="shared" si="28"/>
        <v>0.27973047224431846</v>
      </c>
      <c r="U437" s="1">
        <f t="shared" si="27"/>
        <v>79.632615000000001</v>
      </c>
      <c r="V437" s="1">
        <f t="shared" si="29"/>
        <v>0.27973047224431846</v>
      </c>
    </row>
    <row r="438" spans="1:22" x14ac:dyDescent="0.25">
      <c r="A438" s="1" t="s">
        <v>22</v>
      </c>
      <c r="B438" s="1" t="s">
        <v>26</v>
      </c>
      <c r="C438" s="1">
        <v>1</v>
      </c>
      <c r="D438" s="1">
        <v>2</v>
      </c>
      <c r="E438" s="1">
        <v>1</v>
      </c>
      <c r="F438" s="1">
        <v>5</v>
      </c>
      <c r="G438" s="1">
        <v>28</v>
      </c>
      <c r="H438" s="1" t="s">
        <v>24</v>
      </c>
      <c r="I438" s="1" t="s">
        <v>26</v>
      </c>
      <c r="J438" s="1" t="s">
        <v>23</v>
      </c>
      <c r="K438" s="1">
        <v>39</v>
      </c>
      <c r="L438">
        <v>90.625701000000007</v>
      </c>
      <c r="M438">
        <v>93.367977999999994</v>
      </c>
      <c r="N438">
        <v>90.625701000000007</v>
      </c>
      <c r="O438">
        <v>93.367977999999994</v>
      </c>
      <c r="P438" s="1"/>
      <c r="Q438" s="1">
        <v>109</v>
      </c>
      <c r="R438" s="1"/>
      <c r="S438" s="1">
        <f t="shared" si="30"/>
        <v>183.99367899999999</v>
      </c>
      <c r="T438" s="1">
        <f t="shared" si="28"/>
        <v>1.49041913553997E-2</v>
      </c>
      <c r="U438" s="1">
        <f t="shared" si="27"/>
        <v>183.99367899999999</v>
      </c>
      <c r="V438" s="1">
        <f t="shared" si="29"/>
        <v>1.49041913553997E-2</v>
      </c>
    </row>
    <row r="439" spans="1:22" x14ac:dyDescent="0.25">
      <c r="A439" s="1" t="s">
        <v>22</v>
      </c>
      <c r="B439" s="1" t="s">
        <v>27</v>
      </c>
      <c r="C439" s="1">
        <v>1</v>
      </c>
      <c r="D439" s="1">
        <v>2</v>
      </c>
      <c r="E439" s="1">
        <v>1</v>
      </c>
      <c r="F439" s="1">
        <v>6</v>
      </c>
      <c r="G439" s="1">
        <v>28</v>
      </c>
      <c r="H439" s="1" t="s">
        <v>24</v>
      </c>
      <c r="I439" s="1" t="s">
        <v>27</v>
      </c>
      <c r="J439" s="1" t="s">
        <v>26</v>
      </c>
      <c r="K439" s="1">
        <v>39</v>
      </c>
      <c r="L439">
        <v>59.839696000000004</v>
      </c>
      <c r="M439">
        <v>57.670704000000001</v>
      </c>
      <c r="N439">
        <v>59.839696000000004</v>
      </c>
      <c r="O439">
        <v>57.670704000000001</v>
      </c>
      <c r="P439" s="1"/>
      <c r="Q439" s="1">
        <v>110</v>
      </c>
      <c r="R439" s="1"/>
      <c r="S439" s="1">
        <f t="shared" si="30"/>
        <v>117.5104</v>
      </c>
      <c r="T439" s="1">
        <f t="shared" si="28"/>
        <v>-1.8457872664887558E-2</v>
      </c>
      <c r="U439" s="1">
        <f t="shared" si="27"/>
        <v>117.5104</v>
      </c>
      <c r="V439" s="1">
        <f t="shared" si="29"/>
        <v>-1.8457872664887558E-2</v>
      </c>
    </row>
    <row r="440" spans="1:22" x14ac:dyDescent="0.25">
      <c r="A440" s="1" t="s">
        <v>22</v>
      </c>
      <c r="B440" s="1" t="s">
        <v>25</v>
      </c>
      <c r="C440" s="1">
        <v>1</v>
      </c>
      <c r="D440" s="1">
        <v>2</v>
      </c>
      <c r="E440" s="1">
        <v>1</v>
      </c>
      <c r="F440" s="1">
        <v>7</v>
      </c>
      <c r="G440" s="1">
        <v>28</v>
      </c>
      <c r="H440" s="1" t="s">
        <v>24</v>
      </c>
      <c r="I440" s="1" t="s">
        <v>25</v>
      </c>
      <c r="J440" s="1" t="s">
        <v>23</v>
      </c>
      <c r="K440" s="1">
        <v>39</v>
      </c>
      <c r="L440">
        <v>75.991749999999996</v>
      </c>
      <c r="M440">
        <v>69.147426999999993</v>
      </c>
      <c r="N440">
        <v>75.991749999999996</v>
      </c>
      <c r="O440">
        <v>69.147426999999993</v>
      </c>
      <c r="P440" s="1"/>
      <c r="Q440" s="1">
        <v>111</v>
      </c>
      <c r="R440" s="1"/>
      <c r="S440" s="1">
        <f t="shared" si="30"/>
        <v>145.13917699999999</v>
      </c>
      <c r="T440" s="1">
        <f t="shared" si="28"/>
        <v>-4.7156964380471879E-2</v>
      </c>
      <c r="U440" s="1">
        <f t="shared" si="27"/>
        <v>145.13917699999999</v>
      </c>
      <c r="V440" s="1">
        <f t="shared" si="29"/>
        <v>-4.7156964380471879E-2</v>
      </c>
    </row>
    <row r="441" spans="1:22" x14ac:dyDescent="0.25">
      <c r="A441" s="1" t="s">
        <v>22</v>
      </c>
      <c r="B441" s="1" t="s">
        <v>25</v>
      </c>
      <c r="C441" s="1">
        <v>1</v>
      </c>
      <c r="D441" s="1">
        <v>2</v>
      </c>
      <c r="E441" s="1">
        <v>1</v>
      </c>
      <c r="F441" s="1">
        <v>8</v>
      </c>
      <c r="G441" s="1">
        <v>28</v>
      </c>
      <c r="H441" s="1" t="s">
        <v>24</v>
      </c>
      <c r="I441" s="1" t="s">
        <v>23</v>
      </c>
      <c r="J441" s="1" t="s">
        <v>25</v>
      </c>
      <c r="K441" s="1">
        <v>39</v>
      </c>
      <c r="L441">
        <v>67.086663000000001</v>
      </c>
      <c r="M441">
        <v>106.51136</v>
      </c>
      <c r="N441">
        <v>66.398787999999996</v>
      </c>
      <c r="O441">
        <v>106.51136</v>
      </c>
      <c r="P441" s="1"/>
      <c r="Q441" s="1">
        <v>112</v>
      </c>
      <c r="R441" s="1"/>
      <c r="S441" s="1">
        <f t="shared" si="30"/>
        <v>173.59802300000001</v>
      </c>
      <c r="T441" s="1">
        <f t="shared" si="28"/>
        <v>0.22710337548026105</v>
      </c>
      <c r="U441" s="1">
        <f t="shared" si="27"/>
        <v>172.91014799999999</v>
      </c>
      <c r="V441" s="1">
        <f t="shared" si="29"/>
        <v>0.23198506544566722</v>
      </c>
    </row>
    <row r="442" spans="1:22" x14ac:dyDescent="0.25">
      <c r="A442" s="1" t="s">
        <v>22</v>
      </c>
      <c r="B442" s="1" t="s">
        <v>26</v>
      </c>
      <c r="C442" s="1">
        <v>1</v>
      </c>
      <c r="D442" s="1">
        <v>2</v>
      </c>
      <c r="E442" s="1">
        <v>1</v>
      </c>
      <c r="F442" s="1">
        <v>5</v>
      </c>
      <c r="G442" s="1">
        <v>29</v>
      </c>
      <c r="H442" s="1" t="s">
        <v>24</v>
      </c>
      <c r="I442" s="1" t="s">
        <v>26</v>
      </c>
      <c r="J442" s="1" t="s">
        <v>27</v>
      </c>
      <c r="K442" s="1">
        <v>58</v>
      </c>
      <c r="L442">
        <v>61.516753999999999</v>
      </c>
      <c r="M442">
        <v>37.806285000000003</v>
      </c>
      <c r="N442">
        <v>61.516753999999999</v>
      </c>
      <c r="O442">
        <v>37.806285000000003</v>
      </c>
      <c r="P442" s="1"/>
      <c r="Q442" s="1">
        <v>113</v>
      </c>
      <c r="R442" s="1"/>
      <c r="S442" s="1">
        <f t="shared" si="30"/>
        <v>99.323038999999994</v>
      </c>
      <c r="T442" s="1">
        <f t="shared" si="28"/>
        <v>-0.23872073628355248</v>
      </c>
      <c r="U442" s="1">
        <f t="shared" si="27"/>
        <v>99.323038999999994</v>
      </c>
      <c r="V442" s="1">
        <f t="shared" si="29"/>
        <v>-0.23872073628355248</v>
      </c>
    </row>
    <row r="443" spans="1:22" x14ac:dyDescent="0.25">
      <c r="A443" s="1" t="s">
        <v>22</v>
      </c>
      <c r="B443" s="1" t="s">
        <v>27</v>
      </c>
      <c r="C443" s="1">
        <v>1</v>
      </c>
      <c r="D443" s="1">
        <v>2</v>
      </c>
      <c r="E443" s="1">
        <v>1</v>
      </c>
      <c r="F443" s="1">
        <v>6</v>
      </c>
      <c r="G443" s="1">
        <v>29</v>
      </c>
      <c r="H443" s="1" t="s">
        <v>24</v>
      </c>
      <c r="I443" s="1" t="s">
        <v>27</v>
      </c>
      <c r="J443" s="1" t="s">
        <v>26</v>
      </c>
      <c r="K443" s="1">
        <v>58</v>
      </c>
      <c r="L443">
        <v>46.329732999999997</v>
      </c>
      <c r="M443">
        <v>55.253053000000001</v>
      </c>
      <c r="N443">
        <v>46.329732999999997</v>
      </c>
      <c r="O443">
        <v>50.369073999999998</v>
      </c>
      <c r="P443" s="1"/>
      <c r="Q443" s="1">
        <v>114</v>
      </c>
      <c r="R443" s="1"/>
      <c r="S443" s="1">
        <f t="shared" si="30"/>
        <v>101.582786</v>
      </c>
      <c r="T443" s="1">
        <f t="shared" si="28"/>
        <v>8.7842835891506307E-2</v>
      </c>
      <c r="U443" s="1">
        <f t="shared" si="27"/>
        <v>96.698806999999988</v>
      </c>
      <c r="V443" s="1">
        <f t="shared" si="29"/>
        <v>4.1772397460911805E-2</v>
      </c>
    </row>
    <row r="444" spans="1:22" x14ac:dyDescent="0.25">
      <c r="A444" s="1" t="s">
        <v>22</v>
      </c>
      <c r="B444" s="1" t="s">
        <v>25</v>
      </c>
      <c r="C444" s="1">
        <v>1</v>
      </c>
      <c r="D444" s="1">
        <v>2</v>
      </c>
      <c r="E444" s="1">
        <v>1</v>
      </c>
      <c r="F444" s="1">
        <v>7</v>
      </c>
      <c r="G444" s="1">
        <v>29</v>
      </c>
      <c r="H444" s="1" t="s">
        <v>24</v>
      </c>
      <c r="I444" s="1" t="s">
        <v>25</v>
      </c>
      <c r="J444" s="1" t="s">
        <v>27</v>
      </c>
      <c r="K444" s="1">
        <v>58</v>
      </c>
      <c r="L444">
        <v>26.877962</v>
      </c>
      <c r="M444">
        <v>41.549121999999997</v>
      </c>
      <c r="N444">
        <v>26.877962</v>
      </c>
      <c r="O444">
        <v>41.549121999999997</v>
      </c>
      <c r="P444" s="1"/>
      <c r="Q444" s="1">
        <v>115</v>
      </c>
      <c r="R444" s="1"/>
      <c r="S444" s="1">
        <f t="shared" si="30"/>
        <v>68.427083999999994</v>
      </c>
      <c r="T444" s="1">
        <f t="shared" si="28"/>
        <v>0.21440574612239793</v>
      </c>
      <c r="U444" s="1">
        <f t="shared" si="27"/>
        <v>68.427083999999994</v>
      </c>
      <c r="V444" s="1">
        <f t="shared" si="29"/>
        <v>0.21440574612239793</v>
      </c>
    </row>
    <row r="445" spans="1:22" x14ac:dyDescent="0.25">
      <c r="A445" s="1" t="s">
        <v>22</v>
      </c>
      <c r="B445" s="1" t="s">
        <v>25</v>
      </c>
      <c r="C445" s="1">
        <v>1</v>
      </c>
      <c r="D445" s="1">
        <v>2</v>
      </c>
      <c r="E445" s="1">
        <v>1</v>
      </c>
      <c r="F445" s="1">
        <v>8</v>
      </c>
      <c r="G445" s="1">
        <v>29</v>
      </c>
      <c r="H445" s="1" t="s">
        <v>24</v>
      </c>
      <c r="I445" s="1" t="s">
        <v>23</v>
      </c>
      <c r="J445" s="1" t="s">
        <v>25</v>
      </c>
      <c r="K445" s="1">
        <v>58</v>
      </c>
      <c r="L445">
        <v>44.683911000000002</v>
      </c>
      <c r="M445">
        <v>80.195820999999995</v>
      </c>
      <c r="N445">
        <v>44.683911000000002</v>
      </c>
      <c r="O445">
        <v>80.195820999999995</v>
      </c>
      <c r="P445" s="1"/>
      <c r="Q445" s="1">
        <v>116</v>
      </c>
      <c r="R445" s="1"/>
      <c r="S445" s="1">
        <f t="shared" si="30"/>
        <v>124.87973199999999</v>
      </c>
      <c r="T445" s="1">
        <f t="shared" si="28"/>
        <v>0.28436888381534958</v>
      </c>
      <c r="U445" s="1">
        <f t="shared" si="27"/>
        <v>124.87973199999999</v>
      </c>
      <c r="V445" s="1">
        <f t="shared" si="29"/>
        <v>0.28436888381534958</v>
      </c>
    </row>
    <row r="446" spans="1:22" x14ac:dyDescent="0.25">
      <c r="A446" s="1" t="s">
        <v>22</v>
      </c>
      <c r="B446" s="1" t="s">
        <v>26</v>
      </c>
      <c r="C446" s="1">
        <v>1</v>
      </c>
      <c r="D446" s="1">
        <v>2</v>
      </c>
      <c r="E446" s="1">
        <v>1</v>
      </c>
      <c r="F446" s="1">
        <v>5</v>
      </c>
      <c r="G446" s="1">
        <v>30</v>
      </c>
      <c r="H446" s="1" t="s">
        <v>24</v>
      </c>
      <c r="I446" s="1" t="s">
        <v>26</v>
      </c>
      <c r="J446" s="1" t="s">
        <v>23</v>
      </c>
      <c r="K446" s="1">
        <v>10</v>
      </c>
      <c r="L446">
        <v>65.258949999999999</v>
      </c>
      <c r="M446">
        <v>52.838160000000002</v>
      </c>
      <c r="N446">
        <v>65.258949999999999</v>
      </c>
      <c r="O446">
        <v>52.838160000000002</v>
      </c>
      <c r="P446" s="1"/>
      <c r="Q446" s="1">
        <v>117</v>
      </c>
      <c r="R446" s="1"/>
      <c r="S446" s="1">
        <f t="shared" si="30"/>
        <v>118.09711</v>
      </c>
      <c r="T446" s="1">
        <f t="shared" si="28"/>
        <v>-0.10517437725614112</v>
      </c>
      <c r="U446" s="1">
        <f t="shared" si="27"/>
        <v>118.09711</v>
      </c>
      <c r="V446" s="1">
        <f t="shared" si="29"/>
        <v>-0.10517437725614112</v>
      </c>
    </row>
    <row r="447" spans="1:22" x14ac:dyDescent="0.25">
      <c r="A447" s="1" t="s">
        <v>22</v>
      </c>
      <c r="B447" s="1" t="s">
        <v>27</v>
      </c>
      <c r="C447" s="1">
        <v>1</v>
      </c>
      <c r="D447" s="1">
        <v>2</v>
      </c>
      <c r="E447" s="1">
        <v>1</v>
      </c>
      <c r="F447" s="1">
        <v>6</v>
      </c>
      <c r="G447" s="1">
        <v>30</v>
      </c>
      <c r="H447" s="1" t="s">
        <v>24</v>
      </c>
      <c r="I447" s="1" t="s">
        <v>27</v>
      </c>
      <c r="J447" s="1" t="s">
        <v>25</v>
      </c>
      <c r="K447" s="1">
        <v>10</v>
      </c>
      <c r="L447">
        <v>52.149695999999999</v>
      </c>
      <c r="M447">
        <v>50.299574</v>
      </c>
      <c r="N447">
        <v>52.149695999999999</v>
      </c>
      <c r="O447">
        <v>50.299574</v>
      </c>
      <c r="P447" s="1"/>
      <c r="Q447" s="1">
        <v>118</v>
      </c>
      <c r="R447" s="1"/>
      <c r="S447" s="1">
        <f t="shared" si="30"/>
        <v>102.44927</v>
      </c>
      <c r="T447" s="1">
        <f t="shared" si="28"/>
        <v>-1.8058908570065934E-2</v>
      </c>
      <c r="U447" s="1">
        <f t="shared" si="27"/>
        <v>102.44927</v>
      </c>
      <c r="V447" s="1">
        <f t="shared" si="29"/>
        <v>-1.8058908570065934E-2</v>
      </c>
    </row>
    <row r="448" spans="1:22" x14ac:dyDescent="0.25">
      <c r="A448" s="1" t="s">
        <v>22</v>
      </c>
      <c r="B448" s="1" t="s">
        <v>25</v>
      </c>
      <c r="C448" s="1">
        <v>1</v>
      </c>
      <c r="D448" s="1">
        <v>2</v>
      </c>
      <c r="E448" s="1">
        <v>1</v>
      </c>
      <c r="F448" s="1">
        <v>7</v>
      </c>
      <c r="G448" s="1">
        <v>30</v>
      </c>
      <c r="H448" s="1" t="s">
        <v>24</v>
      </c>
      <c r="I448" s="1" t="s">
        <v>25</v>
      </c>
      <c r="J448" s="1" t="s">
        <v>23</v>
      </c>
      <c r="K448" s="1">
        <v>10</v>
      </c>
      <c r="L448">
        <v>37.381659999999997</v>
      </c>
      <c r="M448">
        <v>41.771425000000001</v>
      </c>
      <c r="N448">
        <v>37.381659999999997</v>
      </c>
      <c r="O448">
        <v>41.771425000000001</v>
      </c>
      <c r="P448" s="1"/>
      <c r="Q448" s="1">
        <v>119</v>
      </c>
      <c r="R448" s="1"/>
      <c r="S448" s="1">
        <f t="shared" si="30"/>
        <v>79.153085000000004</v>
      </c>
      <c r="T448" s="1">
        <f t="shared" si="28"/>
        <v>5.5459177617650707E-2</v>
      </c>
      <c r="U448" s="1">
        <f t="shared" si="27"/>
        <v>79.153085000000004</v>
      </c>
      <c r="V448" s="1">
        <f t="shared" si="29"/>
        <v>5.5459177617650707E-2</v>
      </c>
    </row>
    <row r="449" spans="1:22" x14ac:dyDescent="0.25">
      <c r="A449" s="1" t="s">
        <v>22</v>
      </c>
      <c r="B449" s="1" t="s">
        <v>25</v>
      </c>
      <c r="C449" s="1">
        <v>1</v>
      </c>
      <c r="D449" s="1">
        <v>2</v>
      </c>
      <c r="E449" s="1">
        <v>1</v>
      </c>
      <c r="F449" s="1">
        <v>8</v>
      </c>
      <c r="G449" s="1">
        <v>30</v>
      </c>
      <c r="H449" s="1" t="s">
        <v>24</v>
      </c>
      <c r="I449" s="1" t="s">
        <v>23</v>
      </c>
      <c r="J449" s="1" t="s">
        <v>26</v>
      </c>
      <c r="K449" s="1">
        <v>10</v>
      </c>
      <c r="L449">
        <v>21.601790000000001</v>
      </c>
      <c r="M449">
        <v>37.171509</v>
      </c>
      <c r="N449">
        <v>21.601790000000001</v>
      </c>
      <c r="O449">
        <v>37.171509</v>
      </c>
      <c r="P449" s="1"/>
      <c r="Q449" s="1">
        <v>120</v>
      </c>
      <c r="R449" s="1"/>
      <c r="S449" s="1">
        <f t="shared" si="30"/>
        <v>58.773299000000002</v>
      </c>
      <c r="T449" s="1">
        <f t="shared" si="28"/>
        <v>0.26491143537816381</v>
      </c>
      <c r="U449" s="1">
        <f t="shared" si="27"/>
        <v>58.773299000000002</v>
      </c>
      <c r="V449" s="1">
        <f t="shared" si="29"/>
        <v>0.26491143537816381</v>
      </c>
    </row>
    <row r="450" spans="1:22" x14ac:dyDescent="0.25">
      <c r="A450" s="1" t="s">
        <v>22</v>
      </c>
      <c r="B450" s="1" t="s">
        <v>26</v>
      </c>
      <c r="C450" s="1">
        <v>1</v>
      </c>
      <c r="D450" s="1">
        <v>2</v>
      </c>
      <c r="E450" s="1">
        <v>1</v>
      </c>
      <c r="F450" s="1">
        <v>5</v>
      </c>
      <c r="G450" s="1">
        <v>31</v>
      </c>
      <c r="H450" s="1" t="s">
        <v>28</v>
      </c>
      <c r="I450" s="1" t="s">
        <v>26</v>
      </c>
      <c r="J450" s="1" t="s">
        <v>23</v>
      </c>
      <c r="K450" s="1">
        <v>63</v>
      </c>
      <c r="L450">
        <v>100.370124</v>
      </c>
      <c r="M450">
        <v>33.778556000000002</v>
      </c>
      <c r="N450">
        <v>100.370124</v>
      </c>
      <c r="O450">
        <v>33.778556000000002</v>
      </c>
      <c r="P450" s="1"/>
      <c r="Q450" s="1">
        <v>121</v>
      </c>
      <c r="R450" s="1"/>
      <c r="S450" s="1">
        <f t="shared" si="30"/>
        <v>134.14868000000001</v>
      </c>
      <c r="T450" s="1">
        <f t="shared" si="28"/>
        <v>-0.49640121691842209</v>
      </c>
      <c r="U450" s="1">
        <f t="shared" si="27"/>
        <v>134.14868000000001</v>
      </c>
      <c r="V450" s="1">
        <f t="shared" si="29"/>
        <v>-0.49640121691842209</v>
      </c>
    </row>
    <row r="451" spans="1:22" x14ac:dyDescent="0.25">
      <c r="A451" s="1" t="s">
        <v>22</v>
      </c>
      <c r="B451" s="1" t="s">
        <v>27</v>
      </c>
      <c r="C451" s="1">
        <v>1</v>
      </c>
      <c r="D451" s="1">
        <v>2</v>
      </c>
      <c r="E451" s="1">
        <v>1</v>
      </c>
      <c r="F451" s="1">
        <v>6</v>
      </c>
      <c r="G451" s="1">
        <v>31</v>
      </c>
      <c r="H451" s="1" t="s">
        <v>28</v>
      </c>
      <c r="I451" s="1" t="s">
        <v>27</v>
      </c>
      <c r="J451" s="1" t="s">
        <v>25</v>
      </c>
      <c r="K451" s="1">
        <v>63</v>
      </c>
      <c r="L451">
        <v>34.283904</v>
      </c>
      <c r="M451">
        <v>52.545641000000003</v>
      </c>
      <c r="N451">
        <v>34.283904</v>
      </c>
      <c r="O451">
        <v>52.545641000000003</v>
      </c>
      <c r="P451" s="1"/>
      <c r="Q451" s="1">
        <v>122</v>
      </c>
      <c r="R451" s="1"/>
      <c r="S451" s="1">
        <f t="shared" si="30"/>
        <v>86.829544999999996</v>
      </c>
      <c r="T451" s="1">
        <f t="shared" si="28"/>
        <v>0.21031708734624838</v>
      </c>
      <c r="U451" s="1">
        <f t="shared" ref="U451:U514" si="31">SUM(N451:O451)</f>
        <v>86.829544999999996</v>
      </c>
      <c r="V451" s="1">
        <f t="shared" si="29"/>
        <v>0.21031708734624838</v>
      </c>
    </row>
    <row r="452" spans="1:22" x14ac:dyDescent="0.25">
      <c r="A452" s="1" t="s">
        <v>22</v>
      </c>
      <c r="B452" s="1" t="s">
        <v>25</v>
      </c>
      <c r="C452" s="1">
        <v>1</v>
      </c>
      <c r="D452" s="1">
        <v>2</v>
      </c>
      <c r="E452" s="1">
        <v>1</v>
      </c>
      <c r="F452" s="1">
        <v>7</v>
      </c>
      <c r="G452" s="1">
        <v>31</v>
      </c>
      <c r="H452" s="1" t="s">
        <v>28</v>
      </c>
      <c r="I452" s="1" t="s">
        <v>25</v>
      </c>
      <c r="J452" s="1" t="s">
        <v>27</v>
      </c>
      <c r="K452" s="1">
        <v>63</v>
      </c>
      <c r="L452">
        <v>28.590111</v>
      </c>
      <c r="M452">
        <v>37.546028</v>
      </c>
      <c r="N452">
        <v>28.590111</v>
      </c>
      <c r="O452">
        <v>37.546028</v>
      </c>
      <c r="P452" s="1"/>
      <c r="Q452" s="1">
        <v>123</v>
      </c>
      <c r="R452" s="1"/>
      <c r="S452" s="1">
        <f t="shared" si="30"/>
        <v>66.136139</v>
      </c>
      <c r="T452" s="1">
        <f t="shared" si="28"/>
        <v>0.13541638709813403</v>
      </c>
      <c r="U452" s="1">
        <f t="shared" si="31"/>
        <v>66.136139</v>
      </c>
      <c r="V452" s="1">
        <f t="shared" si="29"/>
        <v>0.13541638709813403</v>
      </c>
    </row>
    <row r="453" spans="1:22" x14ac:dyDescent="0.25">
      <c r="A453" s="1" t="s">
        <v>22</v>
      </c>
      <c r="B453" s="1" t="s">
        <v>25</v>
      </c>
      <c r="C453" s="1">
        <v>1</v>
      </c>
      <c r="D453" s="1">
        <v>2</v>
      </c>
      <c r="E453" s="1">
        <v>1</v>
      </c>
      <c r="F453" s="1">
        <v>8</v>
      </c>
      <c r="G453" s="1">
        <v>31</v>
      </c>
      <c r="H453" s="1" t="s">
        <v>28</v>
      </c>
      <c r="I453" s="1" t="s">
        <v>23</v>
      </c>
      <c r="J453" s="1" t="s">
        <v>25</v>
      </c>
      <c r="K453" s="1">
        <v>63</v>
      </c>
      <c r="L453">
        <v>49.822871999999997</v>
      </c>
      <c r="M453">
        <v>69.938226</v>
      </c>
      <c r="N453">
        <v>49.822871999999997</v>
      </c>
      <c r="O453">
        <v>69.938226</v>
      </c>
      <c r="P453" s="1"/>
      <c r="Q453" s="1">
        <v>124</v>
      </c>
      <c r="R453" s="1"/>
      <c r="S453" s="1">
        <f t="shared" si="30"/>
        <v>119.761098</v>
      </c>
      <c r="T453" s="1">
        <f t="shared" si="28"/>
        <v>0.16796233782024947</v>
      </c>
      <c r="U453" s="1">
        <f t="shared" si="31"/>
        <v>119.761098</v>
      </c>
      <c r="V453" s="1">
        <f t="shared" si="29"/>
        <v>0.16796233782024947</v>
      </c>
    </row>
    <row r="454" spans="1:22" x14ac:dyDescent="0.25">
      <c r="A454" s="1" t="s">
        <v>22</v>
      </c>
      <c r="B454" s="1" t="s">
        <v>26</v>
      </c>
      <c r="C454" s="1">
        <v>1</v>
      </c>
      <c r="D454" s="1">
        <v>2</v>
      </c>
      <c r="E454" s="1">
        <v>1</v>
      </c>
      <c r="F454" s="1">
        <v>5</v>
      </c>
      <c r="G454" s="1">
        <v>32</v>
      </c>
      <c r="H454" s="1" t="s">
        <v>28</v>
      </c>
      <c r="I454" s="1" t="s">
        <v>26</v>
      </c>
      <c r="J454" s="1" t="s">
        <v>27</v>
      </c>
      <c r="K454" s="1">
        <v>32</v>
      </c>
      <c r="L454">
        <v>69.540287000000006</v>
      </c>
      <c r="M454">
        <v>112.67697099999999</v>
      </c>
      <c r="N454">
        <v>69.540287000000006</v>
      </c>
      <c r="O454">
        <v>112.272835</v>
      </c>
      <c r="P454" s="1"/>
      <c r="Q454" s="1">
        <v>125</v>
      </c>
      <c r="R454" s="1"/>
      <c r="S454" s="1">
        <f t="shared" si="30"/>
        <v>182.21725800000002</v>
      </c>
      <c r="T454" s="1">
        <f t="shared" si="28"/>
        <v>0.23673215409706136</v>
      </c>
      <c r="U454" s="1">
        <f t="shared" si="31"/>
        <v>181.81312200000002</v>
      </c>
      <c r="V454" s="1">
        <f t="shared" si="29"/>
        <v>0.23503555480445459</v>
      </c>
    </row>
    <row r="455" spans="1:22" x14ac:dyDescent="0.25">
      <c r="A455" s="1" t="s">
        <v>22</v>
      </c>
      <c r="B455" s="1" t="s">
        <v>27</v>
      </c>
      <c r="C455" s="1">
        <v>1</v>
      </c>
      <c r="D455" s="1">
        <v>2</v>
      </c>
      <c r="E455" s="1">
        <v>1</v>
      </c>
      <c r="F455" s="1">
        <v>6</v>
      </c>
      <c r="G455" s="1">
        <v>32</v>
      </c>
      <c r="H455" s="1" t="s">
        <v>28</v>
      </c>
      <c r="I455" s="1" t="s">
        <v>27</v>
      </c>
      <c r="J455" s="1" t="s">
        <v>23</v>
      </c>
      <c r="K455" s="1">
        <v>32</v>
      </c>
      <c r="L455">
        <v>49.110551999999998</v>
      </c>
      <c r="M455">
        <v>62.268388999999999</v>
      </c>
      <c r="N455">
        <v>49.110551999999998</v>
      </c>
      <c r="O455">
        <v>62.268388999999999</v>
      </c>
      <c r="P455" s="1"/>
      <c r="Q455" s="1">
        <v>126</v>
      </c>
      <c r="R455" s="1"/>
      <c r="S455" s="1">
        <f t="shared" si="30"/>
        <v>111.378941</v>
      </c>
      <c r="T455" s="1">
        <f t="shared" si="28"/>
        <v>0.11813577038768937</v>
      </c>
      <c r="U455" s="1">
        <f t="shared" si="31"/>
        <v>111.378941</v>
      </c>
      <c r="V455" s="1">
        <f t="shared" si="29"/>
        <v>0.11813577038768937</v>
      </c>
    </row>
    <row r="456" spans="1:22" x14ac:dyDescent="0.25">
      <c r="A456" s="1" t="s">
        <v>22</v>
      </c>
      <c r="B456" s="1" t="s">
        <v>25</v>
      </c>
      <c r="C456" s="1">
        <v>1</v>
      </c>
      <c r="D456" s="1">
        <v>2</v>
      </c>
      <c r="E456" s="1">
        <v>1</v>
      </c>
      <c r="F456" s="1">
        <v>7</v>
      </c>
      <c r="G456" s="1">
        <v>32</v>
      </c>
      <c r="H456" s="1" t="s">
        <v>28</v>
      </c>
      <c r="I456" s="1" t="s">
        <v>25</v>
      </c>
      <c r="J456" s="1" t="s">
        <v>26</v>
      </c>
      <c r="K456" s="1">
        <v>32</v>
      </c>
      <c r="L456">
        <v>66.075382000000005</v>
      </c>
      <c r="M456">
        <v>50.748156000000002</v>
      </c>
      <c r="N456">
        <v>66.075382000000005</v>
      </c>
      <c r="O456">
        <v>50.463369</v>
      </c>
      <c r="P456" s="1"/>
      <c r="Q456" s="1">
        <v>127</v>
      </c>
      <c r="R456" s="1"/>
      <c r="S456" s="1">
        <f t="shared" si="30"/>
        <v>116.82353800000001</v>
      </c>
      <c r="T456" s="1">
        <f t="shared" si="28"/>
        <v>-0.13119981009306533</v>
      </c>
      <c r="U456" s="1">
        <f t="shared" si="31"/>
        <v>116.538751</v>
      </c>
      <c r="V456" s="1">
        <f t="shared" si="29"/>
        <v>-0.13396413524287731</v>
      </c>
    </row>
    <row r="457" spans="1:22" x14ac:dyDescent="0.25">
      <c r="A457" s="1" t="s">
        <v>22</v>
      </c>
      <c r="B457" s="1" t="s">
        <v>25</v>
      </c>
      <c r="C457" s="1">
        <v>1</v>
      </c>
      <c r="D457" s="1">
        <v>2</v>
      </c>
      <c r="E457" s="1">
        <v>1</v>
      </c>
      <c r="F457" s="1">
        <v>8</v>
      </c>
      <c r="G457" s="1">
        <v>32</v>
      </c>
      <c r="H457" s="1" t="s">
        <v>28</v>
      </c>
      <c r="I457" s="1" t="s">
        <v>23</v>
      </c>
      <c r="J457" s="1" t="s">
        <v>27</v>
      </c>
      <c r="K457" s="1">
        <v>32</v>
      </c>
      <c r="L457">
        <v>45.649808999999998</v>
      </c>
      <c r="M457">
        <v>148.96253200000001</v>
      </c>
      <c r="N457">
        <v>45.649808999999998</v>
      </c>
      <c r="O457">
        <v>148.57910699999999</v>
      </c>
      <c r="P457" s="1"/>
      <c r="Q457" s="1">
        <v>128</v>
      </c>
      <c r="R457" s="1"/>
      <c r="S457" s="1">
        <f t="shared" si="30"/>
        <v>194.61234100000001</v>
      </c>
      <c r="T457" s="1">
        <f t="shared" si="28"/>
        <v>0.53086419118713546</v>
      </c>
      <c r="U457" s="1">
        <f t="shared" si="31"/>
        <v>194.228916</v>
      </c>
      <c r="V457" s="1">
        <f t="shared" si="29"/>
        <v>0.52993807574975083</v>
      </c>
    </row>
    <row r="458" spans="1:22" x14ac:dyDescent="0.25">
      <c r="A458" s="1" t="s">
        <v>22</v>
      </c>
      <c r="B458" s="1" t="s">
        <v>26</v>
      </c>
      <c r="C458" s="1">
        <v>1</v>
      </c>
      <c r="D458" s="1">
        <v>2</v>
      </c>
      <c r="E458" s="1">
        <v>1</v>
      </c>
      <c r="F458" s="1">
        <v>5</v>
      </c>
      <c r="G458" s="1">
        <v>33</v>
      </c>
      <c r="H458" s="1" t="s">
        <v>28</v>
      </c>
      <c r="I458" s="1" t="s">
        <v>26</v>
      </c>
      <c r="J458" s="1" t="s">
        <v>27</v>
      </c>
      <c r="K458" s="1">
        <v>49</v>
      </c>
      <c r="L458">
        <v>73.781434000000004</v>
      </c>
      <c r="M458">
        <v>89.004023000000004</v>
      </c>
      <c r="N458">
        <v>73.781434000000004</v>
      </c>
      <c r="O458">
        <v>89.004023000000004</v>
      </c>
      <c r="P458" s="1"/>
      <c r="Q458" s="1">
        <v>129</v>
      </c>
      <c r="R458" s="1"/>
      <c r="S458" s="1">
        <f t="shared" si="30"/>
        <v>162.78545700000001</v>
      </c>
      <c r="T458" s="1">
        <f t="shared" si="28"/>
        <v>9.3513200015158587E-2</v>
      </c>
      <c r="U458" s="1">
        <f t="shared" si="31"/>
        <v>162.78545700000001</v>
      </c>
      <c r="V458" s="1">
        <f t="shared" si="29"/>
        <v>9.3513200015158587E-2</v>
      </c>
    </row>
    <row r="459" spans="1:22" x14ac:dyDescent="0.25">
      <c r="A459" s="1" t="s">
        <v>22</v>
      </c>
      <c r="B459" s="1" t="s">
        <v>27</v>
      </c>
      <c r="C459" s="1">
        <v>1</v>
      </c>
      <c r="D459" s="1">
        <v>2</v>
      </c>
      <c r="E459" s="1">
        <v>1</v>
      </c>
      <c r="F459" s="1">
        <v>6</v>
      </c>
      <c r="G459" s="1">
        <v>33</v>
      </c>
      <c r="H459" s="1" t="s">
        <v>28</v>
      </c>
      <c r="I459" s="1" t="s">
        <v>27</v>
      </c>
      <c r="J459" s="1" t="s">
        <v>26</v>
      </c>
      <c r="K459" s="1">
        <v>49</v>
      </c>
      <c r="L459">
        <v>67.491811999999996</v>
      </c>
      <c r="M459">
        <v>54.738660000000003</v>
      </c>
      <c r="N459">
        <v>67.084058999999996</v>
      </c>
      <c r="O459">
        <v>54.738660000000003</v>
      </c>
      <c r="P459" s="1"/>
      <c r="Q459" s="1">
        <v>130</v>
      </c>
      <c r="R459" s="1"/>
      <c r="S459" s="1">
        <f t="shared" si="30"/>
        <v>122.23047199999999</v>
      </c>
      <c r="T459" s="1">
        <f t="shared" si="28"/>
        <v>-0.10433692835613033</v>
      </c>
      <c r="U459" s="1">
        <f t="shared" si="31"/>
        <v>121.82271900000001</v>
      </c>
      <c r="V459" s="1">
        <f t="shared" si="29"/>
        <v>-0.10133905318596602</v>
      </c>
    </row>
    <row r="460" spans="1:22" x14ac:dyDescent="0.25">
      <c r="A460" s="1" t="s">
        <v>22</v>
      </c>
      <c r="B460" s="1" t="s">
        <v>25</v>
      </c>
      <c r="C460" s="1">
        <v>1</v>
      </c>
      <c r="D460" s="1">
        <v>2</v>
      </c>
      <c r="E460" s="1">
        <v>1</v>
      </c>
      <c r="F460" s="1">
        <v>7</v>
      </c>
      <c r="G460" s="1">
        <v>33</v>
      </c>
      <c r="H460" s="1" t="s">
        <v>28</v>
      </c>
      <c r="I460" s="1" t="s">
        <v>25</v>
      </c>
      <c r="J460" s="1" t="s">
        <v>23</v>
      </c>
      <c r="K460" s="1">
        <v>49</v>
      </c>
      <c r="L460">
        <v>116.705387</v>
      </c>
      <c r="M460">
        <v>75.368498000000002</v>
      </c>
      <c r="N460">
        <v>116.705387</v>
      </c>
      <c r="O460">
        <v>75.368498000000002</v>
      </c>
      <c r="P460" s="1"/>
      <c r="Q460" s="1">
        <v>131</v>
      </c>
      <c r="R460" s="1"/>
      <c r="S460" s="1">
        <f t="shared" si="30"/>
        <v>192.07388500000002</v>
      </c>
      <c r="T460" s="1">
        <f t="shared" si="28"/>
        <v>-0.2152134789172406</v>
      </c>
      <c r="U460" s="1">
        <f t="shared" si="31"/>
        <v>192.07388500000002</v>
      </c>
      <c r="V460" s="1">
        <f t="shared" si="29"/>
        <v>-0.2152134789172406</v>
      </c>
    </row>
    <row r="461" spans="1:22" x14ac:dyDescent="0.25">
      <c r="A461" s="1" t="s">
        <v>22</v>
      </c>
      <c r="B461" s="1" t="s">
        <v>25</v>
      </c>
      <c r="C461" s="1">
        <v>1</v>
      </c>
      <c r="D461" s="1">
        <v>2</v>
      </c>
      <c r="E461" s="1">
        <v>1</v>
      </c>
      <c r="F461" s="1">
        <v>8</v>
      </c>
      <c r="G461" s="1">
        <v>33</v>
      </c>
      <c r="H461" s="1" t="s">
        <v>28</v>
      </c>
      <c r="I461" s="1" t="s">
        <v>23</v>
      </c>
      <c r="J461" s="1" t="s">
        <v>26</v>
      </c>
      <c r="K461" s="1">
        <v>49</v>
      </c>
      <c r="L461">
        <v>75.024973000000003</v>
      </c>
      <c r="M461">
        <v>105.322232</v>
      </c>
      <c r="N461">
        <v>75.024973000000003</v>
      </c>
      <c r="O461">
        <v>105.322232</v>
      </c>
      <c r="P461" s="1"/>
      <c r="Q461" s="1">
        <v>132</v>
      </c>
      <c r="R461" s="1"/>
      <c r="S461" s="1">
        <f t="shared" si="30"/>
        <v>180.347205</v>
      </c>
      <c r="T461" s="1">
        <f t="shared" si="28"/>
        <v>0.1679940590152201</v>
      </c>
      <c r="U461" s="1">
        <f t="shared" si="31"/>
        <v>180.347205</v>
      </c>
      <c r="V461" s="1">
        <f t="shared" si="29"/>
        <v>0.1679940590152201</v>
      </c>
    </row>
    <row r="462" spans="1:22" x14ac:dyDescent="0.25">
      <c r="A462" s="1" t="s">
        <v>22</v>
      </c>
      <c r="B462" s="1" t="s">
        <v>26</v>
      </c>
      <c r="C462" s="1">
        <v>1</v>
      </c>
      <c r="D462" s="1">
        <v>2</v>
      </c>
      <c r="E462" s="1">
        <v>1</v>
      </c>
      <c r="F462" s="1">
        <v>5</v>
      </c>
      <c r="G462" s="1">
        <v>34</v>
      </c>
      <c r="H462" s="1" t="s">
        <v>28</v>
      </c>
      <c r="I462" s="1" t="s">
        <v>26</v>
      </c>
      <c r="J462" s="1" t="s">
        <v>23</v>
      </c>
      <c r="K462" s="1">
        <v>62</v>
      </c>
      <c r="L462">
        <v>38.975279999999998</v>
      </c>
      <c r="M462">
        <v>41.551254999999998</v>
      </c>
      <c r="N462">
        <v>38.975279999999998</v>
      </c>
      <c r="O462">
        <v>41.551254999999998</v>
      </c>
      <c r="P462" s="1"/>
      <c r="Q462" s="1">
        <v>133</v>
      </c>
      <c r="R462" s="1"/>
      <c r="S462" s="1">
        <f t="shared" si="30"/>
        <v>80.526534999999996</v>
      </c>
      <c r="T462" s="1">
        <f t="shared" si="28"/>
        <v>3.1989144944582548E-2</v>
      </c>
      <c r="U462" s="1">
        <f t="shared" si="31"/>
        <v>80.526534999999996</v>
      </c>
      <c r="V462" s="1">
        <f t="shared" si="29"/>
        <v>3.1989144944582548E-2</v>
      </c>
    </row>
    <row r="463" spans="1:22" x14ac:dyDescent="0.25">
      <c r="A463" s="1" t="s">
        <v>22</v>
      </c>
      <c r="B463" s="1" t="s">
        <v>27</v>
      </c>
      <c r="C463" s="1">
        <v>1</v>
      </c>
      <c r="D463" s="1">
        <v>2</v>
      </c>
      <c r="E463" s="1">
        <v>1</v>
      </c>
      <c r="F463" s="1">
        <v>6</v>
      </c>
      <c r="G463" s="1">
        <v>34</v>
      </c>
      <c r="H463" s="1" t="s">
        <v>28</v>
      </c>
      <c r="I463" s="1" t="s">
        <v>27</v>
      </c>
      <c r="J463" s="1" t="s">
        <v>25</v>
      </c>
      <c r="K463" s="1">
        <v>62</v>
      </c>
      <c r="L463">
        <v>45.873168999999997</v>
      </c>
      <c r="M463">
        <v>74.185781000000006</v>
      </c>
      <c r="N463">
        <v>45.873168999999997</v>
      </c>
      <c r="O463">
        <v>74.185781000000006</v>
      </c>
      <c r="P463" s="1"/>
      <c r="Q463" s="1">
        <v>134</v>
      </c>
      <c r="R463" s="1"/>
      <c r="S463" s="1">
        <f t="shared" si="30"/>
        <v>120.05895000000001</v>
      </c>
      <c r="T463" s="1">
        <f t="shared" si="28"/>
        <v>0.23582258548821231</v>
      </c>
      <c r="U463" s="1">
        <f t="shared" si="31"/>
        <v>120.05895000000001</v>
      </c>
      <c r="V463" s="1">
        <f t="shared" si="29"/>
        <v>0.23582258548821231</v>
      </c>
    </row>
    <row r="464" spans="1:22" x14ac:dyDescent="0.25">
      <c r="A464" s="1" t="s">
        <v>22</v>
      </c>
      <c r="B464" s="1" t="s">
        <v>25</v>
      </c>
      <c r="C464" s="1">
        <v>1</v>
      </c>
      <c r="D464" s="1">
        <v>2</v>
      </c>
      <c r="E464" s="1">
        <v>1</v>
      </c>
      <c r="F464" s="1">
        <v>7</v>
      </c>
      <c r="G464" s="1">
        <v>34</v>
      </c>
      <c r="H464" s="1" t="s">
        <v>28</v>
      </c>
      <c r="I464" s="1" t="s">
        <v>25</v>
      </c>
      <c r="J464" s="1" t="s">
        <v>23</v>
      </c>
      <c r="K464" s="1">
        <v>62</v>
      </c>
      <c r="L464">
        <v>64.858265000000003</v>
      </c>
      <c r="M464">
        <v>27.566337000000001</v>
      </c>
      <c r="N464">
        <v>64.858265000000003</v>
      </c>
      <c r="O464">
        <v>27.566337000000001</v>
      </c>
      <c r="P464" s="1"/>
      <c r="Q464" s="1">
        <v>135</v>
      </c>
      <c r="R464" s="1"/>
      <c r="S464" s="1">
        <f t="shared" si="30"/>
        <v>92.424602000000007</v>
      </c>
      <c r="T464" s="1">
        <f t="shared" si="28"/>
        <v>-0.40348486434380315</v>
      </c>
      <c r="U464" s="1">
        <f t="shared" si="31"/>
        <v>92.424602000000007</v>
      </c>
      <c r="V464" s="1">
        <f t="shared" si="29"/>
        <v>-0.40348486434380315</v>
      </c>
    </row>
    <row r="465" spans="1:22" x14ac:dyDescent="0.25">
      <c r="A465" s="1" t="s">
        <v>22</v>
      </c>
      <c r="B465" s="1" t="s">
        <v>25</v>
      </c>
      <c r="C465" s="1">
        <v>1</v>
      </c>
      <c r="D465" s="1">
        <v>2</v>
      </c>
      <c r="E465" s="1">
        <v>1</v>
      </c>
      <c r="F465" s="1">
        <v>8</v>
      </c>
      <c r="G465" s="1">
        <v>34</v>
      </c>
      <c r="H465" s="1" t="s">
        <v>28</v>
      </c>
      <c r="I465" s="1" t="s">
        <v>23</v>
      </c>
      <c r="J465" s="1" t="s">
        <v>26</v>
      </c>
      <c r="K465" s="1">
        <v>62</v>
      </c>
      <c r="L465">
        <v>44.914200000000001</v>
      </c>
      <c r="M465">
        <v>80.721819999999994</v>
      </c>
      <c r="N465">
        <v>44.914200000000001</v>
      </c>
      <c r="O465">
        <v>80.721819999999994</v>
      </c>
      <c r="P465" s="1"/>
      <c r="Q465" s="1">
        <v>136</v>
      </c>
      <c r="R465" s="1"/>
      <c r="S465" s="1">
        <f t="shared" si="30"/>
        <v>125.63602</v>
      </c>
      <c r="T465" s="1">
        <f t="shared" si="28"/>
        <v>0.28501077955191506</v>
      </c>
      <c r="U465" s="1">
        <f t="shared" si="31"/>
        <v>125.63602</v>
      </c>
      <c r="V465" s="1">
        <f t="shared" si="29"/>
        <v>0.28501077955191506</v>
      </c>
    </row>
    <row r="466" spans="1:22" x14ac:dyDescent="0.25">
      <c r="A466" s="1" t="s">
        <v>22</v>
      </c>
      <c r="B466" s="1" t="s">
        <v>26</v>
      </c>
      <c r="C466" s="1">
        <v>1</v>
      </c>
      <c r="D466" s="1">
        <v>2</v>
      </c>
      <c r="E466" s="1">
        <v>1</v>
      </c>
      <c r="F466" s="1">
        <v>5</v>
      </c>
      <c r="G466" s="1">
        <v>35</v>
      </c>
      <c r="H466" s="1" t="s">
        <v>28</v>
      </c>
      <c r="I466" s="1" t="s">
        <v>26</v>
      </c>
      <c r="J466" s="1" t="s">
        <v>25</v>
      </c>
      <c r="K466" s="1">
        <v>59</v>
      </c>
      <c r="L466">
        <v>24.997367000000001</v>
      </c>
      <c r="M466">
        <v>59.558070999999998</v>
      </c>
      <c r="N466">
        <v>24.997367000000001</v>
      </c>
      <c r="O466">
        <v>59.558070999999998</v>
      </c>
      <c r="P466" s="1"/>
      <c r="Q466" s="1">
        <v>137</v>
      </c>
      <c r="R466" s="1"/>
      <c r="S466" s="1">
        <f t="shared" si="30"/>
        <v>84.555437999999995</v>
      </c>
      <c r="T466" s="1">
        <f t="shared" si="28"/>
        <v>0.40873425550702019</v>
      </c>
      <c r="U466" s="1">
        <f t="shared" si="31"/>
        <v>84.555437999999995</v>
      </c>
      <c r="V466" s="1">
        <f t="shared" si="29"/>
        <v>0.40873425550702019</v>
      </c>
    </row>
    <row r="467" spans="1:22" x14ac:dyDescent="0.25">
      <c r="A467" s="1" t="s">
        <v>22</v>
      </c>
      <c r="B467" s="1" t="s">
        <v>27</v>
      </c>
      <c r="C467" s="1">
        <v>1</v>
      </c>
      <c r="D467" s="1">
        <v>2</v>
      </c>
      <c r="E467" s="1">
        <v>1</v>
      </c>
      <c r="F467" s="1">
        <v>6</v>
      </c>
      <c r="G467" s="1">
        <v>35</v>
      </c>
      <c r="H467" s="1" t="s">
        <v>28</v>
      </c>
      <c r="I467" s="1" t="s">
        <v>27</v>
      </c>
      <c r="J467" s="1" t="s">
        <v>26</v>
      </c>
      <c r="K467" s="1">
        <v>59</v>
      </c>
      <c r="L467">
        <v>98.842190000000002</v>
      </c>
      <c r="M467">
        <v>56.528750000000002</v>
      </c>
      <c r="N467">
        <v>98.842190000000002</v>
      </c>
      <c r="O467">
        <v>56.528750000000002</v>
      </c>
      <c r="P467" s="1"/>
      <c r="Q467" s="1">
        <v>138</v>
      </c>
      <c r="R467" s="1"/>
      <c r="S467" s="1">
        <f t="shared" si="30"/>
        <v>155.37094000000002</v>
      </c>
      <c r="T467" s="1">
        <f t="shared" si="28"/>
        <v>-0.27233818627859235</v>
      </c>
      <c r="U467" s="1">
        <f t="shared" si="31"/>
        <v>155.37094000000002</v>
      </c>
      <c r="V467" s="1">
        <f t="shared" si="29"/>
        <v>-0.27233818627859235</v>
      </c>
    </row>
    <row r="468" spans="1:22" x14ac:dyDescent="0.25">
      <c r="A468" s="1" t="s">
        <v>22</v>
      </c>
      <c r="B468" s="1" t="s">
        <v>25</v>
      </c>
      <c r="C468" s="1">
        <v>1</v>
      </c>
      <c r="D468" s="1">
        <v>2</v>
      </c>
      <c r="E468" s="1">
        <v>1</v>
      </c>
      <c r="F468" s="1">
        <v>7</v>
      </c>
      <c r="G468" s="1">
        <v>35</v>
      </c>
      <c r="H468" s="1" t="s">
        <v>28</v>
      </c>
      <c r="I468" s="1" t="s">
        <v>25</v>
      </c>
      <c r="J468" s="1" t="s">
        <v>27</v>
      </c>
      <c r="K468" s="1">
        <v>59</v>
      </c>
      <c r="L468">
        <v>28.794608</v>
      </c>
      <c r="M468">
        <v>55.429341000000001</v>
      </c>
      <c r="N468">
        <v>28.794608</v>
      </c>
      <c r="O468">
        <v>55.429341000000001</v>
      </c>
      <c r="P468" s="1"/>
      <c r="Q468" s="1">
        <v>139</v>
      </c>
      <c r="R468" s="1"/>
      <c r="S468" s="1">
        <f t="shared" si="30"/>
        <v>84.223949000000005</v>
      </c>
      <c r="T468" s="1">
        <f t="shared" si="28"/>
        <v>0.3162370479683872</v>
      </c>
      <c r="U468" s="1">
        <f t="shared" si="31"/>
        <v>84.223949000000005</v>
      </c>
      <c r="V468" s="1">
        <f t="shared" si="29"/>
        <v>0.3162370479683872</v>
      </c>
    </row>
    <row r="469" spans="1:22" x14ac:dyDescent="0.25">
      <c r="A469" s="1" t="s">
        <v>22</v>
      </c>
      <c r="B469" s="1" t="s">
        <v>25</v>
      </c>
      <c r="C469" s="1">
        <v>1</v>
      </c>
      <c r="D469" s="1">
        <v>2</v>
      </c>
      <c r="E469" s="1">
        <v>1</v>
      </c>
      <c r="F469" s="1">
        <v>8</v>
      </c>
      <c r="G469" s="1">
        <v>35</v>
      </c>
      <c r="H469" s="1" t="s">
        <v>28</v>
      </c>
      <c r="I469" s="1" t="s">
        <v>23</v>
      </c>
      <c r="J469" s="1" t="s">
        <v>25</v>
      </c>
      <c r="K469" s="1">
        <v>59</v>
      </c>
      <c r="L469">
        <v>13.701879999999999</v>
      </c>
      <c r="M469">
        <v>27.496276999999999</v>
      </c>
      <c r="N469">
        <v>13.701879999999999</v>
      </c>
      <c r="O469">
        <v>27.496276999999999</v>
      </c>
      <c r="P469" s="1"/>
      <c r="Q469" s="1">
        <v>140</v>
      </c>
      <c r="R469" s="1"/>
      <c r="S469" s="1">
        <f t="shared" si="30"/>
        <v>41.198156999999995</v>
      </c>
      <c r="T469" s="1">
        <f t="shared" si="28"/>
        <v>0.33483043913833332</v>
      </c>
      <c r="U469" s="1">
        <f t="shared" si="31"/>
        <v>41.198156999999995</v>
      </c>
      <c r="V469" s="1">
        <f t="shared" si="29"/>
        <v>0.33483043913833332</v>
      </c>
    </row>
    <row r="470" spans="1:22" x14ac:dyDescent="0.25">
      <c r="A470" s="1" t="s">
        <v>22</v>
      </c>
      <c r="B470" s="1" t="s">
        <v>26</v>
      </c>
      <c r="C470" s="1">
        <v>1</v>
      </c>
      <c r="D470" s="1">
        <v>2</v>
      </c>
      <c r="E470" s="1">
        <v>1</v>
      </c>
      <c r="F470" s="1">
        <v>5</v>
      </c>
      <c r="G470" s="1">
        <v>36</v>
      </c>
      <c r="H470" s="1" t="s">
        <v>29</v>
      </c>
      <c r="I470" s="1" t="s">
        <v>26</v>
      </c>
      <c r="J470" s="1" t="s">
        <v>27</v>
      </c>
      <c r="K470" s="1">
        <v>60</v>
      </c>
      <c r="L470">
        <v>34.824818</v>
      </c>
      <c r="M470">
        <v>32.088650999999999</v>
      </c>
      <c r="N470">
        <v>34.420425999999999</v>
      </c>
      <c r="O470">
        <v>32.088650999999999</v>
      </c>
      <c r="P470" s="1"/>
      <c r="Q470" s="1">
        <v>141</v>
      </c>
      <c r="R470" s="1"/>
      <c r="S470" s="1">
        <f t="shared" si="30"/>
        <v>66.913468999999992</v>
      </c>
      <c r="T470" s="1">
        <f t="shared" si="28"/>
        <v>-4.0891124625447264E-2</v>
      </c>
      <c r="U470" s="1">
        <f t="shared" si="31"/>
        <v>66.509076999999991</v>
      </c>
      <c r="V470" s="1">
        <f t="shared" si="29"/>
        <v>-3.5059500224307739E-2</v>
      </c>
    </row>
    <row r="471" spans="1:22" x14ac:dyDescent="0.25">
      <c r="A471" s="1" t="s">
        <v>22</v>
      </c>
      <c r="B471" s="1" t="s">
        <v>27</v>
      </c>
      <c r="C471" s="1">
        <v>1</v>
      </c>
      <c r="D471" s="1">
        <v>2</v>
      </c>
      <c r="E471" s="1">
        <v>1</v>
      </c>
      <c r="F471" s="1">
        <v>6</v>
      </c>
      <c r="G471" s="1">
        <v>36</v>
      </c>
      <c r="H471" s="1" t="s">
        <v>29</v>
      </c>
      <c r="I471" s="1" t="s">
        <v>27</v>
      </c>
      <c r="J471" s="1" t="s">
        <v>26</v>
      </c>
      <c r="K471" s="1">
        <v>60</v>
      </c>
      <c r="L471">
        <v>23.647518999999999</v>
      </c>
      <c r="M471">
        <v>32.570543999999998</v>
      </c>
      <c r="N471">
        <v>23.647518999999999</v>
      </c>
      <c r="O471">
        <v>32.570543999999998</v>
      </c>
      <c r="P471" s="1"/>
      <c r="Q471" s="1">
        <v>142</v>
      </c>
      <c r="R471" s="1"/>
      <c r="S471" s="1">
        <f t="shared" si="30"/>
        <v>56.218063000000001</v>
      </c>
      <c r="T471" s="1">
        <f t="shared" ref="T471:T534" si="32">(M471-L471)/S471</f>
        <v>0.15872167278335433</v>
      </c>
      <c r="U471" s="1">
        <f t="shared" si="31"/>
        <v>56.218063000000001</v>
      </c>
      <c r="V471" s="1">
        <f t="shared" ref="V471:V534" si="33">(O471-N471)/U471</f>
        <v>0.15872167278335433</v>
      </c>
    </row>
    <row r="472" spans="1:22" x14ac:dyDescent="0.25">
      <c r="A472" s="1" t="s">
        <v>22</v>
      </c>
      <c r="B472" s="1" t="s">
        <v>25</v>
      </c>
      <c r="C472" s="1">
        <v>1</v>
      </c>
      <c r="D472" s="1">
        <v>2</v>
      </c>
      <c r="E472" s="1">
        <v>1</v>
      </c>
      <c r="F472" s="1">
        <v>7</v>
      </c>
      <c r="G472" s="1">
        <v>36</v>
      </c>
      <c r="H472" s="1" t="s">
        <v>29</v>
      </c>
      <c r="I472" s="1" t="s">
        <v>25</v>
      </c>
      <c r="J472" s="1" t="s">
        <v>23</v>
      </c>
      <c r="K472" s="1">
        <v>60</v>
      </c>
      <c r="L472">
        <v>44.990599000000003</v>
      </c>
      <c r="M472">
        <v>52.618124000000002</v>
      </c>
      <c r="N472">
        <v>44.990599000000003</v>
      </c>
      <c r="O472">
        <v>52.618124000000002</v>
      </c>
      <c r="P472" s="1"/>
      <c r="Q472" s="1">
        <v>143</v>
      </c>
      <c r="R472" s="1"/>
      <c r="S472" s="1">
        <f t="shared" si="30"/>
        <v>97.608722999999998</v>
      </c>
      <c r="T472" s="1">
        <f t="shared" si="32"/>
        <v>7.8143886791757322E-2</v>
      </c>
      <c r="U472" s="1">
        <f t="shared" si="31"/>
        <v>97.608722999999998</v>
      </c>
      <c r="V472" s="1">
        <f t="shared" si="33"/>
        <v>7.8143886791757322E-2</v>
      </c>
    </row>
    <row r="473" spans="1:22" x14ac:dyDescent="0.25">
      <c r="A473" s="1" t="s">
        <v>22</v>
      </c>
      <c r="B473" s="1" t="s">
        <v>25</v>
      </c>
      <c r="C473" s="1">
        <v>1</v>
      </c>
      <c r="D473" s="1">
        <v>2</v>
      </c>
      <c r="E473" s="1">
        <v>1</v>
      </c>
      <c r="F473" s="1">
        <v>8</v>
      </c>
      <c r="G473" s="1">
        <v>36</v>
      </c>
      <c r="H473" s="1" t="s">
        <v>29</v>
      </c>
      <c r="I473" s="1" t="s">
        <v>23</v>
      </c>
      <c r="J473" s="1" t="s">
        <v>26</v>
      </c>
      <c r="K473" s="1">
        <v>60</v>
      </c>
      <c r="L473">
        <v>43.162171000000001</v>
      </c>
      <c r="M473">
        <v>66.913865999999999</v>
      </c>
      <c r="N473">
        <v>43.162171000000001</v>
      </c>
      <c r="O473">
        <v>66.913865999999999</v>
      </c>
      <c r="P473" s="1"/>
      <c r="Q473" s="1">
        <v>144</v>
      </c>
      <c r="R473" s="1"/>
      <c r="S473" s="1">
        <f t="shared" si="30"/>
        <v>110.076037</v>
      </c>
      <c r="T473" s="1">
        <f t="shared" si="32"/>
        <v>0.21577534627268602</v>
      </c>
      <c r="U473" s="1">
        <f t="shared" si="31"/>
        <v>110.076037</v>
      </c>
      <c r="V473" s="1">
        <f t="shared" si="33"/>
        <v>0.21577534627268602</v>
      </c>
    </row>
    <row r="474" spans="1:22" x14ac:dyDescent="0.25">
      <c r="A474" s="1" t="s">
        <v>22</v>
      </c>
      <c r="B474" s="1" t="s">
        <v>26</v>
      </c>
      <c r="C474" s="1">
        <v>1</v>
      </c>
      <c r="D474" s="1">
        <v>2</v>
      </c>
      <c r="E474" s="1">
        <v>1</v>
      </c>
      <c r="F474" s="1">
        <v>5</v>
      </c>
      <c r="G474" s="1">
        <v>37</v>
      </c>
      <c r="H474" s="1" t="s">
        <v>29</v>
      </c>
      <c r="I474" s="1" t="s">
        <v>26</v>
      </c>
      <c r="J474" s="1" t="s">
        <v>25</v>
      </c>
      <c r="K474" s="1">
        <v>61</v>
      </c>
      <c r="L474">
        <v>65.273920000000004</v>
      </c>
      <c r="M474">
        <v>22.118708999999999</v>
      </c>
      <c r="N474">
        <v>65.273920000000004</v>
      </c>
      <c r="O474">
        <v>22.118708999999999</v>
      </c>
      <c r="P474" s="1"/>
      <c r="Q474" s="1">
        <v>145</v>
      </c>
      <c r="R474" s="1"/>
      <c r="S474" s="1">
        <f t="shared" si="30"/>
        <v>87.392628999999999</v>
      </c>
      <c r="T474" s="1">
        <f t="shared" si="32"/>
        <v>-0.49380836225901853</v>
      </c>
      <c r="U474" s="1">
        <f t="shared" si="31"/>
        <v>87.392628999999999</v>
      </c>
      <c r="V474" s="1">
        <f t="shared" si="33"/>
        <v>-0.49380836225901853</v>
      </c>
    </row>
    <row r="475" spans="1:22" x14ac:dyDescent="0.25">
      <c r="A475" s="1" t="s">
        <v>22</v>
      </c>
      <c r="B475" s="1" t="s">
        <v>27</v>
      </c>
      <c r="C475" s="1">
        <v>1</v>
      </c>
      <c r="D475" s="1">
        <v>2</v>
      </c>
      <c r="E475" s="1">
        <v>1</v>
      </c>
      <c r="F475" s="1">
        <v>6</v>
      </c>
      <c r="G475" s="1">
        <v>37</v>
      </c>
      <c r="H475" s="1" t="s">
        <v>29</v>
      </c>
      <c r="I475" s="1" t="s">
        <v>27</v>
      </c>
      <c r="J475" s="1" t="s">
        <v>25</v>
      </c>
      <c r="K475" s="1">
        <v>61</v>
      </c>
      <c r="L475">
        <v>28.507701999999998</v>
      </c>
      <c r="M475">
        <v>112.299713</v>
      </c>
      <c r="N475">
        <v>28.507701999999998</v>
      </c>
      <c r="O475">
        <v>112.299713</v>
      </c>
      <c r="P475" s="1"/>
      <c r="Q475" s="1">
        <v>146</v>
      </c>
      <c r="R475" s="1"/>
      <c r="S475" s="1">
        <f t="shared" si="30"/>
        <v>140.80741499999999</v>
      </c>
      <c r="T475" s="1">
        <f t="shared" si="32"/>
        <v>0.59508237545586651</v>
      </c>
      <c r="U475" s="1">
        <f t="shared" si="31"/>
        <v>140.80741499999999</v>
      </c>
      <c r="V475" s="1">
        <f t="shared" si="33"/>
        <v>0.59508237545586651</v>
      </c>
    </row>
    <row r="476" spans="1:22" x14ac:dyDescent="0.25">
      <c r="A476" s="1" t="s">
        <v>22</v>
      </c>
      <c r="B476" s="1" t="s">
        <v>25</v>
      </c>
      <c r="C476" s="1">
        <v>1</v>
      </c>
      <c r="D476" s="1">
        <v>2</v>
      </c>
      <c r="E476" s="1">
        <v>1</v>
      </c>
      <c r="F476" s="1">
        <v>7</v>
      </c>
      <c r="G476" s="1">
        <v>37</v>
      </c>
      <c r="H476" s="1" t="s">
        <v>29</v>
      </c>
      <c r="I476" s="1" t="s">
        <v>25</v>
      </c>
      <c r="J476" s="1" t="s">
        <v>27</v>
      </c>
      <c r="K476" s="1">
        <v>61</v>
      </c>
      <c r="L476">
        <v>56.223596999999998</v>
      </c>
      <c r="M476">
        <v>53.924962999999998</v>
      </c>
      <c r="N476">
        <v>55.940645000000004</v>
      </c>
      <c r="O476">
        <v>53.924962999999998</v>
      </c>
      <c r="P476" s="1"/>
      <c r="Q476" s="1">
        <v>147</v>
      </c>
      <c r="R476" s="1"/>
      <c r="S476" s="1">
        <f t="shared" si="30"/>
        <v>110.14856</v>
      </c>
      <c r="T476" s="1">
        <f t="shared" si="32"/>
        <v>-2.0868488884466577E-2</v>
      </c>
      <c r="U476" s="1">
        <f t="shared" si="31"/>
        <v>109.86560800000001</v>
      </c>
      <c r="V476" s="1">
        <f t="shared" si="33"/>
        <v>-1.8346796933941378E-2</v>
      </c>
    </row>
    <row r="477" spans="1:22" x14ac:dyDescent="0.25">
      <c r="A477" s="1" t="s">
        <v>22</v>
      </c>
      <c r="B477" s="1" t="s">
        <v>25</v>
      </c>
      <c r="C477" s="1">
        <v>1</v>
      </c>
      <c r="D477" s="1">
        <v>2</v>
      </c>
      <c r="E477" s="1">
        <v>1</v>
      </c>
      <c r="F477" s="1">
        <v>8</v>
      </c>
      <c r="G477" s="1">
        <v>37</v>
      </c>
      <c r="H477" s="1" t="s">
        <v>29</v>
      </c>
      <c r="I477" s="1" t="s">
        <v>23</v>
      </c>
      <c r="J477" s="1" t="s">
        <v>25</v>
      </c>
      <c r="K477" s="1">
        <v>61</v>
      </c>
      <c r="L477">
        <v>73.404525000000007</v>
      </c>
      <c r="M477">
        <v>97.460719999999995</v>
      </c>
      <c r="N477">
        <v>73.404525000000007</v>
      </c>
      <c r="O477">
        <v>97.460719999999995</v>
      </c>
      <c r="P477" s="1"/>
      <c r="Q477" s="1">
        <v>148</v>
      </c>
      <c r="R477" s="1"/>
      <c r="S477" s="1">
        <f t="shared" si="30"/>
        <v>170.86524500000002</v>
      </c>
      <c r="T477" s="1">
        <f t="shared" si="32"/>
        <v>0.14079045156316011</v>
      </c>
      <c r="U477" s="1">
        <f t="shared" si="31"/>
        <v>170.86524500000002</v>
      </c>
      <c r="V477" s="1">
        <f t="shared" si="33"/>
        <v>0.14079045156316011</v>
      </c>
    </row>
    <row r="478" spans="1:22" x14ac:dyDescent="0.25">
      <c r="A478" s="1" t="s">
        <v>22</v>
      </c>
      <c r="B478" s="1" t="s">
        <v>26</v>
      </c>
      <c r="C478" s="1">
        <v>1</v>
      </c>
      <c r="D478" s="1">
        <v>2</v>
      </c>
      <c r="E478" s="1">
        <v>1</v>
      </c>
      <c r="F478" s="1">
        <v>5</v>
      </c>
      <c r="G478" s="1">
        <v>38</v>
      </c>
      <c r="H478" s="1" t="s">
        <v>29</v>
      </c>
      <c r="I478" s="1" t="s">
        <v>26</v>
      </c>
      <c r="J478" s="1" t="s">
        <v>23</v>
      </c>
      <c r="K478" s="1">
        <v>2</v>
      </c>
      <c r="L478">
        <v>61.115617</v>
      </c>
      <c r="M478">
        <v>97.741905000000003</v>
      </c>
      <c r="N478">
        <v>61.115617</v>
      </c>
      <c r="O478">
        <v>97.741905000000003</v>
      </c>
      <c r="P478" s="1"/>
      <c r="Q478" s="1">
        <v>149</v>
      </c>
      <c r="R478" s="1"/>
      <c r="S478" s="1">
        <f t="shared" si="30"/>
        <v>158.85752200000002</v>
      </c>
      <c r="T478" s="1">
        <f t="shared" si="32"/>
        <v>0.23056061519076193</v>
      </c>
      <c r="U478" s="1">
        <f t="shared" si="31"/>
        <v>158.85752200000002</v>
      </c>
      <c r="V478" s="1">
        <f t="shared" si="33"/>
        <v>0.23056061519076193</v>
      </c>
    </row>
    <row r="479" spans="1:22" x14ac:dyDescent="0.25">
      <c r="A479" s="1" t="s">
        <v>22</v>
      </c>
      <c r="B479" s="1" t="s">
        <v>27</v>
      </c>
      <c r="C479" s="1">
        <v>1</v>
      </c>
      <c r="D479" s="1">
        <v>2</v>
      </c>
      <c r="E479" s="1">
        <v>1</v>
      </c>
      <c r="F479" s="1">
        <v>6</v>
      </c>
      <c r="G479" s="1">
        <v>38</v>
      </c>
      <c r="H479" s="1" t="s">
        <v>29</v>
      </c>
      <c r="I479" s="1" t="s">
        <v>27</v>
      </c>
      <c r="J479" s="1" t="s">
        <v>25</v>
      </c>
      <c r="K479" s="1">
        <v>2</v>
      </c>
      <c r="L479">
        <v>34.863923999999997</v>
      </c>
      <c r="M479">
        <v>40.550165999999997</v>
      </c>
      <c r="N479">
        <v>34.863923999999997</v>
      </c>
      <c r="O479">
        <v>40.166623999999999</v>
      </c>
      <c r="P479" s="1"/>
      <c r="Q479" s="1">
        <v>150</v>
      </c>
      <c r="R479" s="1"/>
      <c r="S479" s="1">
        <f t="shared" si="30"/>
        <v>75.414089999999987</v>
      </c>
      <c r="T479" s="1">
        <f t="shared" si="32"/>
        <v>7.5400260084024104E-2</v>
      </c>
      <c r="U479" s="1">
        <f t="shared" si="31"/>
        <v>75.030547999999996</v>
      </c>
      <c r="V479" s="1">
        <f t="shared" si="33"/>
        <v>7.0673880723888652E-2</v>
      </c>
    </row>
    <row r="480" spans="1:22" x14ac:dyDescent="0.25">
      <c r="A480" s="1" t="s">
        <v>22</v>
      </c>
      <c r="B480" s="1" t="s">
        <v>25</v>
      </c>
      <c r="C480" s="1">
        <v>1</v>
      </c>
      <c r="D480" s="1">
        <v>2</v>
      </c>
      <c r="E480" s="1">
        <v>1</v>
      </c>
      <c r="F480" s="1">
        <v>7</v>
      </c>
      <c r="G480" s="1">
        <v>38</v>
      </c>
      <c r="H480" s="1" t="s">
        <v>29</v>
      </c>
      <c r="I480" s="1" t="s">
        <v>25</v>
      </c>
      <c r="J480" s="1" t="s">
        <v>26</v>
      </c>
      <c r="K480" s="1">
        <v>2</v>
      </c>
      <c r="L480">
        <v>40.673575</v>
      </c>
      <c r="M480">
        <v>50.179980999999998</v>
      </c>
      <c r="N480">
        <v>40.590069</v>
      </c>
      <c r="O480">
        <v>50.179980999999998</v>
      </c>
      <c r="P480" s="1"/>
      <c r="Q480" s="1">
        <v>151</v>
      </c>
      <c r="R480" s="1"/>
      <c r="S480" s="1">
        <f t="shared" si="30"/>
        <v>90.853555999999998</v>
      </c>
      <c r="T480" s="1">
        <f t="shared" si="32"/>
        <v>0.10463438547193463</v>
      </c>
      <c r="U480" s="1">
        <f t="shared" si="31"/>
        <v>90.770049999999998</v>
      </c>
      <c r="V480" s="1">
        <f t="shared" si="33"/>
        <v>0.10565061933974916</v>
      </c>
    </row>
    <row r="481" spans="1:22" x14ac:dyDescent="0.25">
      <c r="A481" s="1" t="s">
        <v>22</v>
      </c>
      <c r="B481" s="1" t="s">
        <v>25</v>
      </c>
      <c r="C481" s="1">
        <v>1</v>
      </c>
      <c r="D481" s="1">
        <v>2</v>
      </c>
      <c r="E481" s="1">
        <v>1</v>
      </c>
      <c r="F481" s="1">
        <v>8</v>
      </c>
      <c r="G481" s="1">
        <v>38</v>
      </c>
      <c r="H481" s="1" t="s">
        <v>29</v>
      </c>
      <c r="I481" s="1" t="s">
        <v>23</v>
      </c>
      <c r="J481" s="1" t="s">
        <v>26</v>
      </c>
      <c r="K481" s="1">
        <v>2</v>
      </c>
      <c r="L481">
        <v>52.46199</v>
      </c>
      <c r="M481">
        <v>57.680529</v>
      </c>
      <c r="N481">
        <v>52.46199</v>
      </c>
      <c r="O481">
        <v>57.680529</v>
      </c>
      <c r="P481" s="1"/>
      <c r="Q481" s="1">
        <v>152</v>
      </c>
      <c r="R481" s="1"/>
      <c r="S481" s="1">
        <f t="shared" si="30"/>
        <v>110.14251899999999</v>
      </c>
      <c r="T481" s="1">
        <f t="shared" si="32"/>
        <v>4.7379876975575622E-2</v>
      </c>
      <c r="U481" s="1">
        <f t="shared" si="31"/>
        <v>110.14251899999999</v>
      </c>
      <c r="V481" s="1">
        <f t="shared" si="33"/>
        <v>4.7379876975575622E-2</v>
      </c>
    </row>
    <row r="482" spans="1:22" x14ac:dyDescent="0.25">
      <c r="A482" s="1" t="s">
        <v>22</v>
      </c>
      <c r="B482" s="1" t="s">
        <v>26</v>
      </c>
      <c r="C482" s="1">
        <v>1</v>
      </c>
      <c r="D482" s="1">
        <v>2</v>
      </c>
      <c r="E482" s="1">
        <v>1</v>
      </c>
      <c r="F482" s="1">
        <v>5</v>
      </c>
      <c r="G482" s="1">
        <v>39</v>
      </c>
      <c r="H482" s="1" t="s">
        <v>29</v>
      </c>
      <c r="I482" s="1" t="s">
        <v>26</v>
      </c>
      <c r="J482" s="1" t="s">
        <v>27</v>
      </c>
      <c r="K482" s="1">
        <v>15</v>
      </c>
      <c r="L482">
        <v>11.700787999999999</v>
      </c>
      <c r="M482">
        <v>31.240842000000001</v>
      </c>
      <c r="N482">
        <v>11.700787999999999</v>
      </c>
      <c r="O482">
        <v>31.240842000000001</v>
      </c>
      <c r="P482" s="1"/>
      <c r="Q482" s="1">
        <v>153</v>
      </c>
      <c r="R482" s="1"/>
      <c r="S482" s="1">
        <f t="shared" si="30"/>
        <v>42.941630000000004</v>
      </c>
      <c r="T482" s="1">
        <f t="shared" si="32"/>
        <v>0.45503754748014918</v>
      </c>
      <c r="U482" s="1">
        <f t="shared" si="31"/>
        <v>42.941630000000004</v>
      </c>
      <c r="V482" s="1">
        <f t="shared" si="33"/>
        <v>0.45503754748014918</v>
      </c>
    </row>
    <row r="483" spans="1:22" x14ac:dyDescent="0.25">
      <c r="A483" s="1" t="s">
        <v>22</v>
      </c>
      <c r="B483" s="1" t="s">
        <v>27</v>
      </c>
      <c r="C483" s="1">
        <v>1</v>
      </c>
      <c r="D483" s="1">
        <v>2</v>
      </c>
      <c r="E483" s="1">
        <v>1</v>
      </c>
      <c r="F483" s="1">
        <v>6</v>
      </c>
      <c r="G483" s="1">
        <v>39</v>
      </c>
      <c r="H483" s="1" t="s">
        <v>29</v>
      </c>
      <c r="I483" s="1" t="s">
        <v>27</v>
      </c>
      <c r="J483" s="1" t="s">
        <v>23</v>
      </c>
      <c r="K483" s="1">
        <v>15</v>
      </c>
      <c r="L483">
        <v>47.591802999999999</v>
      </c>
      <c r="M483">
        <v>68.261652999999995</v>
      </c>
      <c r="N483">
        <v>47.591802999999999</v>
      </c>
      <c r="O483">
        <v>68.261652999999995</v>
      </c>
      <c r="P483" s="1"/>
      <c r="Q483" s="1">
        <v>154</v>
      </c>
      <c r="R483" s="1"/>
      <c r="S483" s="1">
        <f t="shared" si="30"/>
        <v>115.85345599999999</v>
      </c>
      <c r="T483" s="1">
        <f t="shared" si="32"/>
        <v>0.17841375401006593</v>
      </c>
      <c r="U483" s="1">
        <f t="shared" si="31"/>
        <v>115.85345599999999</v>
      </c>
      <c r="V483" s="1">
        <f t="shared" si="33"/>
        <v>0.17841375401006593</v>
      </c>
    </row>
    <row r="484" spans="1:22" x14ac:dyDescent="0.25">
      <c r="A484" s="1" t="s">
        <v>22</v>
      </c>
      <c r="B484" s="1" t="s">
        <v>25</v>
      </c>
      <c r="C484" s="1">
        <v>1</v>
      </c>
      <c r="D484" s="1">
        <v>2</v>
      </c>
      <c r="E484" s="1">
        <v>1</v>
      </c>
      <c r="F484" s="1">
        <v>7</v>
      </c>
      <c r="G484" s="1">
        <v>39</v>
      </c>
      <c r="H484" s="1" t="s">
        <v>29</v>
      </c>
      <c r="I484" s="1" t="s">
        <v>25</v>
      </c>
      <c r="J484" s="1" t="s">
        <v>23</v>
      </c>
      <c r="K484" s="1">
        <v>15</v>
      </c>
      <c r="L484">
        <v>11.899436</v>
      </c>
      <c r="M484">
        <v>33.686622</v>
      </c>
      <c r="N484">
        <v>11.899436</v>
      </c>
      <c r="O484">
        <v>33.686622</v>
      </c>
      <c r="P484" s="1"/>
      <c r="Q484" s="1">
        <v>155</v>
      </c>
      <c r="R484" s="1"/>
      <c r="S484" s="1">
        <f t="shared" si="30"/>
        <v>45.586058000000001</v>
      </c>
      <c r="T484" s="1">
        <f t="shared" si="32"/>
        <v>0.47793529328638151</v>
      </c>
      <c r="U484" s="1">
        <f t="shared" si="31"/>
        <v>45.586058000000001</v>
      </c>
      <c r="V484" s="1">
        <f t="shared" si="33"/>
        <v>0.47793529328638151</v>
      </c>
    </row>
    <row r="485" spans="1:22" x14ac:dyDescent="0.25">
      <c r="A485" s="1" t="s">
        <v>22</v>
      </c>
      <c r="B485" s="1" t="s">
        <v>25</v>
      </c>
      <c r="C485" s="1">
        <v>1</v>
      </c>
      <c r="D485" s="1">
        <v>2</v>
      </c>
      <c r="E485" s="1">
        <v>1</v>
      </c>
      <c r="F485" s="1">
        <v>8</v>
      </c>
      <c r="G485" s="1">
        <v>39</v>
      </c>
      <c r="H485" s="1" t="s">
        <v>29</v>
      </c>
      <c r="I485" s="1" t="s">
        <v>23</v>
      </c>
      <c r="J485" s="1" t="s">
        <v>27</v>
      </c>
      <c r="K485" s="1">
        <v>15</v>
      </c>
      <c r="L485">
        <v>31.644763999999999</v>
      </c>
      <c r="M485">
        <v>75.304873999999998</v>
      </c>
      <c r="N485">
        <v>31.644763999999999</v>
      </c>
      <c r="O485">
        <v>75.120243000000002</v>
      </c>
      <c r="P485" s="1"/>
      <c r="Q485" s="1">
        <v>156</v>
      </c>
      <c r="R485" s="1"/>
      <c r="S485" s="1">
        <f t="shared" si="30"/>
        <v>106.94963799999999</v>
      </c>
      <c r="T485" s="1">
        <f t="shared" si="32"/>
        <v>0.40823055427265686</v>
      </c>
      <c r="U485" s="1">
        <f t="shared" si="31"/>
        <v>106.765007</v>
      </c>
      <c r="V485" s="1">
        <f t="shared" si="33"/>
        <v>0.40720719476934991</v>
      </c>
    </row>
    <row r="486" spans="1:22" x14ac:dyDescent="0.25">
      <c r="A486" s="1" t="s">
        <v>22</v>
      </c>
      <c r="B486" s="1" t="s">
        <v>26</v>
      </c>
      <c r="C486" s="1">
        <v>1</v>
      </c>
      <c r="D486" s="1">
        <v>2</v>
      </c>
      <c r="E486" s="1">
        <v>1</v>
      </c>
      <c r="F486" s="1">
        <v>5</v>
      </c>
      <c r="G486" s="1">
        <v>40</v>
      </c>
      <c r="H486" s="1" t="s">
        <v>29</v>
      </c>
      <c r="I486" s="1" t="s">
        <v>26</v>
      </c>
      <c r="J486" s="1" t="s">
        <v>23</v>
      </c>
      <c r="K486" s="1">
        <v>28</v>
      </c>
      <c r="L486">
        <v>86.072636000000003</v>
      </c>
      <c r="M486">
        <v>82.534373000000002</v>
      </c>
      <c r="N486">
        <v>86.072636000000003</v>
      </c>
      <c r="O486">
        <v>82.534373000000002</v>
      </c>
      <c r="P486" s="1"/>
      <c r="Q486" s="1">
        <v>157</v>
      </c>
      <c r="R486" s="1"/>
      <c r="S486" s="1">
        <f t="shared" si="30"/>
        <v>168.60700900000001</v>
      </c>
      <c r="T486" s="1">
        <f t="shared" si="32"/>
        <v>-2.0985266395420137E-2</v>
      </c>
      <c r="U486" s="1">
        <f t="shared" si="31"/>
        <v>168.60700900000001</v>
      </c>
      <c r="V486" s="1">
        <f t="shared" si="33"/>
        <v>-2.0985266395420137E-2</v>
      </c>
    </row>
    <row r="487" spans="1:22" x14ac:dyDescent="0.25">
      <c r="A487" s="1" t="s">
        <v>22</v>
      </c>
      <c r="B487" s="1" t="s">
        <v>27</v>
      </c>
      <c r="C487" s="1">
        <v>1</v>
      </c>
      <c r="D487" s="1">
        <v>2</v>
      </c>
      <c r="E487" s="1">
        <v>1</v>
      </c>
      <c r="F487" s="1">
        <v>6</v>
      </c>
      <c r="G487" s="1">
        <v>40</v>
      </c>
      <c r="H487" s="1" t="s">
        <v>29</v>
      </c>
      <c r="I487" s="1" t="s">
        <v>27</v>
      </c>
      <c r="J487" s="1" t="s">
        <v>26</v>
      </c>
      <c r="K487" s="1">
        <v>28</v>
      </c>
      <c r="L487">
        <v>74.489605999999995</v>
      </c>
      <c r="M487">
        <v>36.148771000000004</v>
      </c>
      <c r="N487">
        <v>74.489605999999995</v>
      </c>
      <c r="O487">
        <v>36.148771000000004</v>
      </c>
      <c r="P487" s="1"/>
      <c r="Q487" s="1">
        <v>158</v>
      </c>
      <c r="R487" s="1"/>
      <c r="S487" s="1">
        <f t="shared" si="30"/>
        <v>110.63837699999999</v>
      </c>
      <c r="T487" s="1">
        <f t="shared" si="32"/>
        <v>-0.34654191465588829</v>
      </c>
      <c r="U487" s="1">
        <f t="shared" si="31"/>
        <v>110.63837699999999</v>
      </c>
      <c r="V487" s="1">
        <f t="shared" si="33"/>
        <v>-0.34654191465588829</v>
      </c>
    </row>
    <row r="488" spans="1:22" x14ac:dyDescent="0.25">
      <c r="A488" s="1" t="s">
        <v>22</v>
      </c>
      <c r="B488" s="1" t="s">
        <v>25</v>
      </c>
      <c r="C488" s="1">
        <v>1</v>
      </c>
      <c r="D488" s="1">
        <v>2</v>
      </c>
      <c r="E488" s="1">
        <v>1</v>
      </c>
      <c r="F488" s="1">
        <v>7</v>
      </c>
      <c r="G488" s="1">
        <v>40</v>
      </c>
      <c r="H488" s="1" t="s">
        <v>29</v>
      </c>
      <c r="I488" s="1" t="s">
        <v>25</v>
      </c>
      <c r="J488" s="1" t="s">
        <v>27</v>
      </c>
      <c r="K488" s="1">
        <v>28</v>
      </c>
      <c r="L488">
        <v>42.368369000000001</v>
      </c>
      <c r="M488">
        <v>111.306489</v>
      </c>
      <c r="N488">
        <v>42.368369000000001</v>
      </c>
      <c r="O488">
        <v>111.306489</v>
      </c>
      <c r="P488" s="1"/>
      <c r="Q488" s="1">
        <v>159</v>
      </c>
      <c r="R488" s="1"/>
      <c r="S488" s="1">
        <f t="shared" si="30"/>
        <v>153.674858</v>
      </c>
      <c r="T488" s="1">
        <f t="shared" si="32"/>
        <v>0.44859725850535681</v>
      </c>
      <c r="U488" s="1">
        <f t="shared" si="31"/>
        <v>153.674858</v>
      </c>
      <c r="V488" s="1">
        <f t="shared" si="33"/>
        <v>0.44859725850535681</v>
      </c>
    </row>
    <row r="489" spans="1:22" x14ac:dyDescent="0.25">
      <c r="A489" s="1" t="s">
        <v>22</v>
      </c>
      <c r="B489" s="1" t="s">
        <v>25</v>
      </c>
      <c r="C489" s="1">
        <v>1</v>
      </c>
      <c r="D489" s="1">
        <v>2</v>
      </c>
      <c r="E489" s="1">
        <v>1</v>
      </c>
      <c r="F489" s="1">
        <v>8</v>
      </c>
      <c r="G489" s="1">
        <v>40</v>
      </c>
      <c r="H489" s="1" t="s">
        <v>29</v>
      </c>
      <c r="I489" s="1" t="s">
        <v>23</v>
      </c>
      <c r="J489" s="1" t="s">
        <v>25</v>
      </c>
      <c r="K489" s="1">
        <v>28</v>
      </c>
      <c r="L489">
        <v>60.096839000000003</v>
      </c>
      <c r="M489">
        <v>105.413015</v>
      </c>
      <c r="N489">
        <v>60.096839000000003</v>
      </c>
      <c r="O489">
        <v>105.413015</v>
      </c>
      <c r="P489" s="1"/>
      <c r="Q489" s="1">
        <v>160</v>
      </c>
      <c r="R489" s="1"/>
      <c r="S489" s="1">
        <f t="shared" si="30"/>
        <v>165.50985400000002</v>
      </c>
      <c r="T489" s="1">
        <f t="shared" si="32"/>
        <v>0.27379745015061152</v>
      </c>
      <c r="U489" s="1">
        <f t="shared" si="31"/>
        <v>165.50985400000002</v>
      </c>
      <c r="V489" s="1">
        <f t="shared" si="33"/>
        <v>0.27379745015061152</v>
      </c>
    </row>
    <row r="490" spans="1:22" x14ac:dyDescent="0.25">
      <c r="A490" s="1" t="s">
        <v>22</v>
      </c>
      <c r="B490" s="1" t="s">
        <v>26</v>
      </c>
      <c r="C490" s="1">
        <v>1</v>
      </c>
      <c r="D490" s="1">
        <v>2</v>
      </c>
      <c r="E490" s="1">
        <v>1</v>
      </c>
      <c r="F490" s="1">
        <v>5</v>
      </c>
      <c r="G490" s="1">
        <v>41</v>
      </c>
      <c r="H490" s="1" t="s">
        <v>30</v>
      </c>
      <c r="I490" s="1" t="s">
        <v>26</v>
      </c>
      <c r="J490" s="1" t="s">
        <v>25</v>
      </c>
      <c r="K490" s="1">
        <v>51</v>
      </c>
      <c r="L490">
        <v>34.700932999999999</v>
      </c>
      <c r="M490">
        <v>28.780705000000001</v>
      </c>
      <c r="N490">
        <v>34.212243999999998</v>
      </c>
      <c r="O490">
        <v>28.780705000000001</v>
      </c>
      <c r="P490" s="1"/>
      <c r="Q490" s="1">
        <v>161</v>
      </c>
      <c r="R490" s="1"/>
      <c r="S490" s="1">
        <f t="shared" ref="S490:S553" si="34">SUM(L490:M490)</f>
        <v>63.481638000000004</v>
      </c>
      <c r="T490" s="1">
        <f t="shared" si="32"/>
        <v>-9.3258904251966493E-2</v>
      </c>
      <c r="U490" s="1">
        <f t="shared" si="31"/>
        <v>62.992948999999996</v>
      </c>
      <c r="V490" s="1">
        <f t="shared" si="33"/>
        <v>-8.6224555068853778E-2</v>
      </c>
    </row>
    <row r="491" spans="1:22" x14ac:dyDescent="0.25">
      <c r="A491" s="1" t="s">
        <v>22</v>
      </c>
      <c r="B491" s="1" t="s">
        <v>27</v>
      </c>
      <c r="C491" s="1">
        <v>1</v>
      </c>
      <c r="D491" s="1">
        <v>2</v>
      </c>
      <c r="E491" s="1">
        <v>1</v>
      </c>
      <c r="F491" s="1">
        <v>6</v>
      </c>
      <c r="G491" s="1">
        <v>41</v>
      </c>
      <c r="H491" s="1" t="s">
        <v>30</v>
      </c>
      <c r="I491" s="1" t="s">
        <v>27</v>
      </c>
      <c r="J491" s="1" t="s">
        <v>25</v>
      </c>
      <c r="K491" s="1">
        <v>51</v>
      </c>
      <c r="L491">
        <v>35.282451999999999</v>
      </c>
      <c r="M491">
        <v>23.774944999999999</v>
      </c>
      <c r="N491">
        <v>35.282451999999999</v>
      </c>
      <c r="O491">
        <v>23.774944999999999</v>
      </c>
      <c r="P491" s="1"/>
      <c r="Q491" s="1">
        <v>162</v>
      </c>
      <c r="R491" s="1"/>
      <c r="S491" s="1">
        <f t="shared" si="34"/>
        <v>59.057396999999995</v>
      </c>
      <c r="T491" s="1">
        <f t="shared" si="32"/>
        <v>-0.19485293264787815</v>
      </c>
      <c r="U491" s="1">
        <f t="shared" si="31"/>
        <v>59.057396999999995</v>
      </c>
      <c r="V491" s="1">
        <f t="shared" si="33"/>
        <v>-0.19485293264787815</v>
      </c>
    </row>
    <row r="492" spans="1:22" x14ac:dyDescent="0.25">
      <c r="A492" s="1" t="s">
        <v>22</v>
      </c>
      <c r="B492" s="1" t="s">
        <v>25</v>
      </c>
      <c r="C492" s="1">
        <v>1</v>
      </c>
      <c r="D492" s="1">
        <v>2</v>
      </c>
      <c r="E492" s="1">
        <v>1</v>
      </c>
      <c r="F492" s="1">
        <v>7</v>
      </c>
      <c r="G492" s="1">
        <v>41</v>
      </c>
      <c r="H492" s="1" t="s">
        <v>30</v>
      </c>
      <c r="I492" s="1" t="s">
        <v>25</v>
      </c>
      <c r="J492" s="1" t="s">
        <v>23</v>
      </c>
      <c r="K492" s="1">
        <v>51</v>
      </c>
      <c r="L492">
        <v>87.349058999999997</v>
      </c>
      <c r="M492">
        <v>37.609963</v>
      </c>
      <c r="N492">
        <v>87.349058999999997</v>
      </c>
      <c r="O492">
        <v>37.609963</v>
      </c>
      <c r="P492" s="1"/>
      <c r="Q492" s="1">
        <v>163</v>
      </c>
      <c r="R492" s="1"/>
      <c r="S492" s="1">
        <f t="shared" si="34"/>
        <v>124.959022</v>
      </c>
      <c r="T492" s="1">
        <f t="shared" si="32"/>
        <v>-0.39804325613239833</v>
      </c>
      <c r="U492" s="1">
        <f t="shared" si="31"/>
        <v>124.959022</v>
      </c>
      <c r="V492" s="1">
        <f t="shared" si="33"/>
        <v>-0.39804325613239833</v>
      </c>
    </row>
    <row r="493" spans="1:22" x14ac:dyDescent="0.25">
      <c r="A493" s="1" t="s">
        <v>22</v>
      </c>
      <c r="B493" s="1" t="s">
        <v>25</v>
      </c>
      <c r="C493" s="1">
        <v>1</v>
      </c>
      <c r="D493" s="1">
        <v>2</v>
      </c>
      <c r="E493" s="1">
        <v>1</v>
      </c>
      <c r="F493" s="1">
        <v>8</v>
      </c>
      <c r="G493" s="1">
        <v>41</v>
      </c>
      <c r="H493" s="1" t="s">
        <v>30</v>
      </c>
      <c r="I493" s="1" t="s">
        <v>23</v>
      </c>
      <c r="J493" s="1" t="s">
        <v>25</v>
      </c>
      <c r="K493" s="1">
        <v>51</v>
      </c>
      <c r="L493">
        <v>27.514683999999999</v>
      </c>
      <c r="M493">
        <v>37.652282</v>
      </c>
      <c r="N493">
        <v>27.514683999999999</v>
      </c>
      <c r="O493">
        <v>37.652282</v>
      </c>
      <c r="P493" s="1"/>
      <c r="Q493" s="1">
        <v>164</v>
      </c>
      <c r="R493" s="1"/>
      <c r="S493" s="1">
        <f t="shared" si="34"/>
        <v>65.166966000000002</v>
      </c>
      <c r="T493" s="1">
        <f t="shared" si="32"/>
        <v>0.15556344912543574</v>
      </c>
      <c r="U493" s="1">
        <f t="shared" si="31"/>
        <v>65.166966000000002</v>
      </c>
      <c r="V493" s="1">
        <f t="shared" si="33"/>
        <v>0.15556344912543574</v>
      </c>
    </row>
    <row r="494" spans="1:22" x14ac:dyDescent="0.25">
      <c r="A494" s="1" t="s">
        <v>22</v>
      </c>
      <c r="B494" s="1" t="s">
        <v>26</v>
      </c>
      <c r="C494" s="1">
        <v>1</v>
      </c>
      <c r="D494" s="1">
        <v>2</v>
      </c>
      <c r="E494" s="1">
        <v>1</v>
      </c>
      <c r="F494" s="1">
        <v>5</v>
      </c>
      <c r="G494" s="1">
        <v>42</v>
      </c>
      <c r="H494" s="1" t="s">
        <v>30</v>
      </c>
      <c r="I494" s="1" t="s">
        <v>26</v>
      </c>
      <c r="J494" s="1" t="s">
        <v>27</v>
      </c>
      <c r="K494" s="1">
        <v>35</v>
      </c>
      <c r="L494">
        <v>12.793530000000001</v>
      </c>
      <c r="M494">
        <v>20.586694000000001</v>
      </c>
      <c r="N494">
        <v>12.793530000000001</v>
      </c>
      <c r="O494">
        <v>20.586694000000001</v>
      </c>
      <c r="P494" s="1"/>
      <c r="Q494" s="1">
        <v>165</v>
      </c>
      <c r="R494" s="1"/>
      <c r="S494" s="1">
        <f t="shared" si="34"/>
        <v>33.380223999999998</v>
      </c>
      <c r="T494" s="1">
        <f t="shared" si="32"/>
        <v>0.23346649800792232</v>
      </c>
      <c r="U494" s="1">
        <f t="shared" si="31"/>
        <v>33.380223999999998</v>
      </c>
      <c r="V494" s="1">
        <f t="shared" si="33"/>
        <v>0.23346649800792232</v>
      </c>
    </row>
    <row r="495" spans="1:22" x14ac:dyDescent="0.25">
      <c r="A495" s="1" t="s">
        <v>22</v>
      </c>
      <c r="B495" s="1" t="s">
        <v>27</v>
      </c>
      <c r="C495" s="1">
        <v>1</v>
      </c>
      <c r="D495" s="1">
        <v>2</v>
      </c>
      <c r="E495" s="1">
        <v>1</v>
      </c>
      <c r="F495" s="1">
        <v>6</v>
      </c>
      <c r="G495" s="1">
        <v>42</v>
      </c>
      <c r="H495" s="1" t="s">
        <v>30</v>
      </c>
      <c r="I495" s="1" t="s">
        <v>27</v>
      </c>
      <c r="J495" s="1" t="s">
        <v>26</v>
      </c>
      <c r="K495" s="1">
        <v>35</v>
      </c>
      <c r="L495">
        <v>51.751900999999997</v>
      </c>
      <c r="M495">
        <v>33.738773999999999</v>
      </c>
      <c r="N495">
        <v>51.751900999999997</v>
      </c>
      <c r="O495">
        <v>33.738773999999999</v>
      </c>
      <c r="P495" s="1"/>
      <c r="Q495" s="1">
        <v>166</v>
      </c>
      <c r="R495" s="1"/>
      <c r="S495" s="1">
        <f t="shared" si="34"/>
        <v>85.490674999999996</v>
      </c>
      <c r="T495" s="1">
        <f t="shared" si="32"/>
        <v>-0.21070282811546404</v>
      </c>
      <c r="U495" s="1">
        <f t="shared" si="31"/>
        <v>85.490674999999996</v>
      </c>
      <c r="V495" s="1">
        <f t="shared" si="33"/>
        <v>-0.21070282811546404</v>
      </c>
    </row>
    <row r="496" spans="1:22" x14ac:dyDescent="0.25">
      <c r="A496" s="1" t="s">
        <v>22</v>
      </c>
      <c r="B496" s="1" t="s">
        <v>25</v>
      </c>
      <c r="C496" s="1">
        <v>1</v>
      </c>
      <c r="D496" s="1">
        <v>2</v>
      </c>
      <c r="E496" s="1">
        <v>1</v>
      </c>
      <c r="F496" s="1">
        <v>7</v>
      </c>
      <c r="G496" s="1">
        <v>42</v>
      </c>
      <c r="H496" s="1" t="s">
        <v>30</v>
      </c>
      <c r="I496" s="1" t="s">
        <v>25</v>
      </c>
      <c r="J496" s="1" t="s">
        <v>27</v>
      </c>
      <c r="K496" s="1">
        <v>35</v>
      </c>
      <c r="L496">
        <v>51.117400000000004</v>
      </c>
      <c r="M496">
        <v>44.079887999999997</v>
      </c>
      <c r="N496">
        <v>50.933909999999997</v>
      </c>
      <c r="O496">
        <v>44.079887999999997</v>
      </c>
      <c r="P496" s="1"/>
      <c r="Q496" s="1">
        <v>167</v>
      </c>
      <c r="R496" s="1"/>
      <c r="S496" s="1">
        <f t="shared" si="34"/>
        <v>95.197288</v>
      </c>
      <c r="T496" s="1">
        <f t="shared" si="32"/>
        <v>-7.3925551324529395E-2</v>
      </c>
      <c r="U496" s="1">
        <f t="shared" si="31"/>
        <v>95.013797999999994</v>
      </c>
      <c r="V496" s="1">
        <f t="shared" si="33"/>
        <v>-7.2137122652438337E-2</v>
      </c>
    </row>
    <row r="497" spans="1:22" x14ac:dyDescent="0.25">
      <c r="A497" s="1" t="s">
        <v>22</v>
      </c>
      <c r="B497" s="1" t="s">
        <v>25</v>
      </c>
      <c r="C497" s="1">
        <v>1</v>
      </c>
      <c r="D497" s="1">
        <v>2</v>
      </c>
      <c r="E497" s="1">
        <v>1</v>
      </c>
      <c r="F497" s="1">
        <v>8</v>
      </c>
      <c r="G497" s="1">
        <v>42</v>
      </c>
      <c r="H497" s="1" t="s">
        <v>30</v>
      </c>
      <c r="I497" s="1" t="s">
        <v>23</v>
      </c>
      <c r="J497" s="1" t="s">
        <v>26</v>
      </c>
      <c r="K497" s="1">
        <v>35</v>
      </c>
      <c r="L497">
        <v>23.407050999999999</v>
      </c>
      <c r="M497">
        <v>32.922987999999997</v>
      </c>
      <c r="N497">
        <v>23.407050999999999</v>
      </c>
      <c r="O497">
        <v>32.611463999999998</v>
      </c>
      <c r="P497" s="1"/>
      <c r="Q497" s="1">
        <v>168</v>
      </c>
      <c r="R497" s="1"/>
      <c r="S497" s="1">
        <f t="shared" si="34"/>
        <v>56.330038999999999</v>
      </c>
      <c r="T497" s="1">
        <f t="shared" si="32"/>
        <v>0.16893183759379249</v>
      </c>
      <c r="U497" s="1">
        <f t="shared" si="31"/>
        <v>56.018514999999994</v>
      </c>
      <c r="V497" s="1">
        <f t="shared" si="33"/>
        <v>0.16431019279964848</v>
      </c>
    </row>
    <row r="498" spans="1:22" x14ac:dyDescent="0.25">
      <c r="A498" s="1" t="s">
        <v>22</v>
      </c>
      <c r="B498" s="1" t="s">
        <v>26</v>
      </c>
      <c r="C498" s="1">
        <v>1</v>
      </c>
      <c r="D498" s="1">
        <v>2</v>
      </c>
      <c r="E498" s="1">
        <v>1</v>
      </c>
      <c r="F498" s="1">
        <v>5</v>
      </c>
      <c r="G498" s="1">
        <v>43</v>
      </c>
      <c r="H498" s="1" t="s">
        <v>30</v>
      </c>
      <c r="I498" s="1" t="s">
        <v>26</v>
      </c>
      <c r="J498" s="1" t="s">
        <v>27</v>
      </c>
      <c r="K498" s="1">
        <v>42</v>
      </c>
      <c r="L498">
        <v>121.017101</v>
      </c>
      <c r="M498">
        <v>64.638154999999998</v>
      </c>
      <c r="N498">
        <v>121.017101</v>
      </c>
      <c r="O498">
        <v>64.255606</v>
      </c>
      <c r="P498" s="1"/>
      <c r="Q498" s="1">
        <v>169</v>
      </c>
      <c r="R498" s="1"/>
      <c r="S498" s="1">
        <f t="shared" si="34"/>
        <v>185.65525600000001</v>
      </c>
      <c r="T498" s="1">
        <f t="shared" si="32"/>
        <v>-0.30367546394700506</v>
      </c>
      <c r="U498" s="1">
        <f t="shared" si="31"/>
        <v>185.272707</v>
      </c>
      <c r="V498" s="1">
        <f t="shared" si="33"/>
        <v>-0.30636727837090433</v>
      </c>
    </row>
    <row r="499" spans="1:22" x14ac:dyDescent="0.25">
      <c r="A499" s="1" t="s">
        <v>22</v>
      </c>
      <c r="B499" s="1" t="s">
        <v>27</v>
      </c>
      <c r="C499" s="1">
        <v>1</v>
      </c>
      <c r="D499" s="1">
        <v>2</v>
      </c>
      <c r="E499" s="1">
        <v>1</v>
      </c>
      <c r="F499" s="1">
        <v>6</v>
      </c>
      <c r="G499" s="1">
        <v>43</v>
      </c>
      <c r="H499" s="1" t="s">
        <v>30</v>
      </c>
      <c r="I499" s="1" t="s">
        <v>27</v>
      </c>
      <c r="J499" s="1" t="s">
        <v>23</v>
      </c>
      <c r="K499" s="1">
        <v>42</v>
      </c>
      <c r="L499">
        <v>116.709362</v>
      </c>
      <c r="M499">
        <v>66.078936999999996</v>
      </c>
      <c r="N499">
        <v>116.709362</v>
      </c>
      <c r="O499">
        <v>66.078936999999996</v>
      </c>
      <c r="P499" s="1"/>
      <c r="Q499" s="1">
        <v>170</v>
      </c>
      <c r="R499" s="1"/>
      <c r="S499" s="1">
        <f t="shared" si="34"/>
        <v>182.78829899999999</v>
      </c>
      <c r="T499" s="1">
        <f t="shared" si="32"/>
        <v>-0.27698942042236524</v>
      </c>
      <c r="U499" s="1">
        <f t="shared" si="31"/>
        <v>182.78829899999999</v>
      </c>
      <c r="V499" s="1">
        <f t="shared" si="33"/>
        <v>-0.27698942042236524</v>
      </c>
    </row>
    <row r="500" spans="1:22" x14ac:dyDescent="0.25">
      <c r="A500" s="1" t="s">
        <v>22</v>
      </c>
      <c r="B500" s="1" t="s">
        <v>25</v>
      </c>
      <c r="C500" s="1">
        <v>1</v>
      </c>
      <c r="D500" s="1">
        <v>2</v>
      </c>
      <c r="E500" s="1">
        <v>1</v>
      </c>
      <c r="F500" s="1">
        <v>7</v>
      </c>
      <c r="G500" s="1">
        <v>43</v>
      </c>
      <c r="H500" s="1" t="s">
        <v>30</v>
      </c>
      <c r="I500" s="1" t="s">
        <v>25</v>
      </c>
      <c r="J500" s="1" t="s">
        <v>27</v>
      </c>
      <c r="K500" s="1">
        <v>42</v>
      </c>
      <c r="L500">
        <v>117.421858</v>
      </c>
      <c r="M500">
        <v>85.956203000000002</v>
      </c>
      <c r="N500">
        <v>117.421858</v>
      </c>
      <c r="O500">
        <v>85.573668999999995</v>
      </c>
      <c r="P500" s="1"/>
      <c r="Q500" s="1">
        <v>171</v>
      </c>
      <c r="R500" s="1"/>
      <c r="S500" s="1">
        <f t="shared" si="34"/>
        <v>203.378061</v>
      </c>
      <c r="T500" s="1">
        <f t="shared" si="32"/>
        <v>-0.15471508994276426</v>
      </c>
      <c r="U500" s="1">
        <f t="shared" si="31"/>
        <v>202.99552699999998</v>
      </c>
      <c r="V500" s="1">
        <f t="shared" si="33"/>
        <v>-0.1568910875558357</v>
      </c>
    </row>
    <row r="501" spans="1:22" x14ac:dyDescent="0.25">
      <c r="A501" s="1" t="s">
        <v>22</v>
      </c>
      <c r="B501" s="1" t="s">
        <v>25</v>
      </c>
      <c r="C501" s="1">
        <v>1</v>
      </c>
      <c r="D501" s="1">
        <v>2</v>
      </c>
      <c r="E501" s="1">
        <v>1</v>
      </c>
      <c r="F501" s="1">
        <v>8</v>
      </c>
      <c r="G501" s="1">
        <v>43</v>
      </c>
      <c r="H501" s="1" t="s">
        <v>30</v>
      </c>
      <c r="I501" s="1" t="s">
        <v>23</v>
      </c>
      <c r="J501" s="1" t="s">
        <v>27</v>
      </c>
      <c r="K501" s="1">
        <v>42</v>
      </c>
      <c r="L501">
        <v>87.660398000000001</v>
      </c>
      <c r="M501">
        <v>118.030253</v>
      </c>
      <c r="N501">
        <v>87.077172000000004</v>
      </c>
      <c r="O501">
        <v>118.030253</v>
      </c>
      <c r="P501" s="1"/>
      <c r="Q501" s="1">
        <v>172</v>
      </c>
      <c r="R501" s="1"/>
      <c r="S501" s="1">
        <f t="shared" si="34"/>
        <v>205.690651</v>
      </c>
      <c r="T501" s="1">
        <f t="shared" si="32"/>
        <v>0.1476482030289262</v>
      </c>
      <c r="U501" s="1">
        <f t="shared" si="31"/>
        <v>205.10742500000001</v>
      </c>
      <c r="V501" s="1">
        <f t="shared" si="33"/>
        <v>0.15091155768739234</v>
      </c>
    </row>
    <row r="502" spans="1:22" x14ac:dyDescent="0.25">
      <c r="A502" s="1" t="s">
        <v>22</v>
      </c>
      <c r="B502" s="1" t="s">
        <v>26</v>
      </c>
      <c r="C502" s="1">
        <v>1</v>
      </c>
      <c r="D502" s="1">
        <v>2</v>
      </c>
      <c r="E502" s="1">
        <v>1</v>
      </c>
      <c r="F502" s="1">
        <v>5</v>
      </c>
      <c r="G502" s="1">
        <v>44</v>
      </c>
      <c r="H502" s="1" t="s">
        <v>30</v>
      </c>
      <c r="I502" s="1" t="s">
        <v>26</v>
      </c>
      <c r="J502" s="1" t="s">
        <v>23</v>
      </c>
      <c r="K502" s="1">
        <v>3</v>
      </c>
      <c r="L502">
        <v>49.571905999999998</v>
      </c>
      <c r="M502">
        <v>45.076684</v>
      </c>
      <c r="N502">
        <v>49.571905999999998</v>
      </c>
      <c r="O502">
        <v>45.076684</v>
      </c>
      <c r="P502" s="1"/>
      <c r="Q502" s="1">
        <v>173</v>
      </c>
      <c r="R502" s="1"/>
      <c r="S502" s="1">
        <f t="shared" si="34"/>
        <v>94.648589999999999</v>
      </c>
      <c r="T502" s="1">
        <f t="shared" si="32"/>
        <v>-4.7493808412782466E-2</v>
      </c>
      <c r="U502" s="1">
        <f t="shared" si="31"/>
        <v>94.648589999999999</v>
      </c>
      <c r="V502" s="1">
        <f t="shared" si="33"/>
        <v>-4.7493808412782466E-2</v>
      </c>
    </row>
    <row r="503" spans="1:22" x14ac:dyDescent="0.25">
      <c r="A503" s="1" t="s">
        <v>22</v>
      </c>
      <c r="B503" s="1" t="s">
        <v>27</v>
      </c>
      <c r="C503" s="1">
        <v>1</v>
      </c>
      <c r="D503" s="1">
        <v>2</v>
      </c>
      <c r="E503" s="1">
        <v>1</v>
      </c>
      <c r="F503" s="1">
        <v>6</v>
      </c>
      <c r="G503" s="1">
        <v>44</v>
      </c>
      <c r="H503" s="1" t="s">
        <v>30</v>
      </c>
      <c r="I503" s="1" t="s">
        <v>27</v>
      </c>
      <c r="J503" s="1" t="s">
        <v>25</v>
      </c>
      <c r="K503" s="1">
        <v>3</v>
      </c>
      <c r="L503">
        <v>31.407791</v>
      </c>
      <c r="M503">
        <v>22.776161999999999</v>
      </c>
      <c r="N503">
        <v>31.407791</v>
      </c>
      <c r="O503">
        <v>22.776161999999999</v>
      </c>
      <c r="P503" s="1"/>
      <c r="Q503" s="1">
        <v>174</v>
      </c>
      <c r="R503" s="1"/>
      <c r="S503" s="1">
        <f t="shared" si="34"/>
        <v>54.183953000000002</v>
      </c>
      <c r="T503" s="1">
        <f t="shared" si="32"/>
        <v>-0.15930231225470021</v>
      </c>
      <c r="U503" s="1">
        <f t="shared" si="31"/>
        <v>54.183953000000002</v>
      </c>
      <c r="V503" s="1">
        <f t="shared" si="33"/>
        <v>-0.15930231225470021</v>
      </c>
    </row>
    <row r="504" spans="1:22" x14ac:dyDescent="0.25">
      <c r="A504" s="1" t="s">
        <v>22</v>
      </c>
      <c r="B504" s="1" t="s">
        <v>25</v>
      </c>
      <c r="C504" s="1">
        <v>1</v>
      </c>
      <c r="D504" s="1">
        <v>2</v>
      </c>
      <c r="E504" s="1">
        <v>1</v>
      </c>
      <c r="F504" s="1">
        <v>7</v>
      </c>
      <c r="G504" s="1">
        <v>44</v>
      </c>
      <c r="H504" s="1" t="s">
        <v>30</v>
      </c>
      <c r="I504" s="1" t="s">
        <v>25</v>
      </c>
      <c r="J504" s="1" t="s">
        <v>26</v>
      </c>
      <c r="K504" s="1">
        <v>3</v>
      </c>
      <c r="L504">
        <v>27.690739000000001</v>
      </c>
      <c r="M504">
        <v>22.723291</v>
      </c>
      <c r="N504">
        <v>27.690739000000001</v>
      </c>
      <c r="O504">
        <v>22.723291</v>
      </c>
      <c r="P504" s="1"/>
      <c r="Q504" s="1">
        <v>175</v>
      </c>
      <c r="R504" s="1"/>
      <c r="S504" s="1">
        <f t="shared" si="34"/>
        <v>50.414029999999997</v>
      </c>
      <c r="T504" s="1">
        <f t="shared" si="32"/>
        <v>-9.8533047248950373E-2</v>
      </c>
      <c r="U504" s="1">
        <f t="shared" si="31"/>
        <v>50.414029999999997</v>
      </c>
      <c r="V504" s="1">
        <f t="shared" si="33"/>
        <v>-9.8533047248950373E-2</v>
      </c>
    </row>
    <row r="505" spans="1:22" x14ac:dyDescent="0.25">
      <c r="A505" s="1" t="s">
        <v>22</v>
      </c>
      <c r="B505" s="1" t="s">
        <v>25</v>
      </c>
      <c r="C505" s="1">
        <v>1</v>
      </c>
      <c r="D505" s="1">
        <v>2</v>
      </c>
      <c r="E505" s="1">
        <v>1</v>
      </c>
      <c r="F505" s="1">
        <v>8</v>
      </c>
      <c r="G505" s="1">
        <v>44</v>
      </c>
      <c r="H505" s="1" t="s">
        <v>30</v>
      </c>
      <c r="I505" s="1" t="s">
        <v>23</v>
      </c>
      <c r="J505" s="1" t="s">
        <v>25</v>
      </c>
      <c r="K505" s="1">
        <v>3</v>
      </c>
      <c r="L505">
        <v>41.364320999999997</v>
      </c>
      <c r="M505">
        <v>43.242964000000001</v>
      </c>
      <c r="N505">
        <v>41.364320999999997</v>
      </c>
      <c r="O505">
        <v>43.242964000000001</v>
      </c>
      <c r="P505" s="1"/>
      <c r="Q505" s="1">
        <v>176</v>
      </c>
      <c r="R505" s="1"/>
      <c r="S505" s="1">
        <f t="shared" si="34"/>
        <v>84.60728499999999</v>
      </c>
      <c r="T505" s="1">
        <f t="shared" si="32"/>
        <v>2.2204269998735971E-2</v>
      </c>
      <c r="U505" s="1">
        <f t="shared" si="31"/>
        <v>84.60728499999999</v>
      </c>
      <c r="V505" s="1">
        <f t="shared" si="33"/>
        <v>2.2204269998735971E-2</v>
      </c>
    </row>
    <row r="506" spans="1:22" x14ac:dyDescent="0.25">
      <c r="A506" s="1" t="s">
        <v>22</v>
      </c>
      <c r="B506" s="1" t="s">
        <v>26</v>
      </c>
      <c r="C506" s="1">
        <v>1</v>
      </c>
      <c r="D506" s="1">
        <v>2</v>
      </c>
      <c r="E506" s="1">
        <v>1</v>
      </c>
      <c r="F506" s="1">
        <v>5</v>
      </c>
      <c r="G506" s="1">
        <v>45</v>
      </c>
      <c r="H506" s="1" t="s">
        <v>30</v>
      </c>
      <c r="I506" s="1" t="s">
        <v>26</v>
      </c>
      <c r="J506" s="1" t="s">
        <v>23</v>
      </c>
      <c r="K506" s="1">
        <v>16</v>
      </c>
      <c r="L506">
        <v>59.195197999999998</v>
      </c>
      <c r="M506">
        <v>63.813453000000003</v>
      </c>
      <c r="N506">
        <v>59.195197999999998</v>
      </c>
      <c r="O506">
        <v>63.813453000000003</v>
      </c>
      <c r="P506" s="1"/>
      <c r="Q506" s="1">
        <v>177</v>
      </c>
      <c r="R506" s="1"/>
      <c r="S506" s="1">
        <f t="shared" si="34"/>
        <v>123.008651</v>
      </c>
      <c r="T506" s="1">
        <f t="shared" si="32"/>
        <v>3.7544148012809316E-2</v>
      </c>
      <c r="U506" s="1">
        <f t="shared" si="31"/>
        <v>123.008651</v>
      </c>
      <c r="V506" s="1">
        <f t="shared" si="33"/>
        <v>3.7544148012809316E-2</v>
      </c>
    </row>
    <row r="507" spans="1:22" x14ac:dyDescent="0.25">
      <c r="A507" s="1" t="s">
        <v>22</v>
      </c>
      <c r="B507" s="1" t="s">
        <v>27</v>
      </c>
      <c r="C507" s="1">
        <v>1</v>
      </c>
      <c r="D507" s="1">
        <v>2</v>
      </c>
      <c r="E507" s="1">
        <v>1</v>
      </c>
      <c r="F507" s="1">
        <v>6</v>
      </c>
      <c r="G507" s="1">
        <v>45</v>
      </c>
      <c r="H507" s="1" t="s">
        <v>30</v>
      </c>
      <c r="I507" s="1" t="s">
        <v>27</v>
      </c>
      <c r="J507" s="1" t="s">
        <v>26</v>
      </c>
      <c r="K507" s="1">
        <v>16</v>
      </c>
      <c r="L507">
        <v>63.077871999999999</v>
      </c>
      <c r="M507">
        <v>40.397036999999997</v>
      </c>
      <c r="N507">
        <v>63.077871999999999</v>
      </c>
      <c r="O507">
        <v>40.172362999999997</v>
      </c>
      <c r="P507" s="1"/>
      <c r="Q507" s="1">
        <v>178</v>
      </c>
      <c r="R507" s="1"/>
      <c r="S507" s="1">
        <f t="shared" si="34"/>
        <v>103.474909</v>
      </c>
      <c r="T507" s="1">
        <f t="shared" si="32"/>
        <v>-0.21919163997525237</v>
      </c>
      <c r="U507" s="1">
        <f t="shared" si="31"/>
        <v>103.250235</v>
      </c>
      <c r="V507" s="1">
        <f t="shared" si="33"/>
        <v>-0.22184461856188512</v>
      </c>
    </row>
    <row r="508" spans="1:22" x14ac:dyDescent="0.25">
      <c r="A508" s="1" t="s">
        <v>22</v>
      </c>
      <c r="B508" s="1" t="s">
        <v>25</v>
      </c>
      <c r="C508" s="1">
        <v>1</v>
      </c>
      <c r="D508" s="1">
        <v>2</v>
      </c>
      <c r="E508" s="1">
        <v>1</v>
      </c>
      <c r="F508" s="1">
        <v>7</v>
      </c>
      <c r="G508" s="1">
        <v>45</v>
      </c>
      <c r="H508" s="1" t="s">
        <v>30</v>
      </c>
      <c r="I508" s="1" t="s">
        <v>25</v>
      </c>
      <c r="J508" s="1" t="s">
        <v>23</v>
      </c>
      <c r="K508" s="1">
        <v>16</v>
      </c>
      <c r="L508">
        <v>31.671879000000001</v>
      </c>
      <c r="M508">
        <v>27.187640999999999</v>
      </c>
      <c r="N508">
        <v>31.585276</v>
      </c>
      <c r="O508">
        <v>27.187640999999999</v>
      </c>
      <c r="P508" s="1"/>
      <c r="Q508" s="1">
        <v>179</v>
      </c>
      <c r="R508" s="1"/>
      <c r="S508" s="1">
        <f t="shared" si="34"/>
        <v>58.859520000000003</v>
      </c>
      <c r="T508" s="1">
        <f t="shared" si="32"/>
        <v>-7.6185432704853881E-2</v>
      </c>
      <c r="U508" s="1">
        <f t="shared" si="31"/>
        <v>58.772917</v>
      </c>
      <c r="V508" s="1">
        <f t="shared" si="33"/>
        <v>-7.4824174542842598E-2</v>
      </c>
    </row>
    <row r="509" spans="1:22" x14ac:dyDescent="0.25">
      <c r="A509" s="1" t="s">
        <v>22</v>
      </c>
      <c r="B509" s="1" t="s">
        <v>25</v>
      </c>
      <c r="C509" s="1">
        <v>1</v>
      </c>
      <c r="D509" s="1">
        <v>2</v>
      </c>
      <c r="E509" s="1">
        <v>1</v>
      </c>
      <c r="F509" s="1">
        <v>8</v>
      </c>
      <c r="G509" s="1">
        <v>45</v>
      </c>
      <c r="H509" s="1" t="s">
        <v>30</v>
      </c>
      <c r="I509" s="1" t="s">
        <v>23</v>
      </c>
      <c r="J509" s="1" t="s">
        <v>26</v>
      </c>
      <c r="K509" s="1">
        <v>16</v>
      </c>
      <c r="L509">
        <v>19.887430999999999</v>
      </c>
      <c r="M509">
        <v>63.190629999999999</v>
      </c>
      <c r="N509">
        <v>19.503664000000001</v>
      </c>
      <c r="O509">
        <v>63.190629999999999</v>
      </c>
      <c r="P509" s="1"/>
      <c r="Q509" s="1">
        <v>180</v>
      </c>
      <c r="R509" s="1"/>
      <c r="S509" s="1">
        <f t="shared" si="34"/>
        <v>83.078060999999991</v>
      </c>
      <c r="T509" s="1">
        <f t="shared" si="32"/>
        <v>0.52123507071259167</v>
      </c>
      <c r="U509" s="1">
        <f t="shared" si="31"/>
        <v>82.694293999999999</v>
      </c>
      <c r="V509" s="1">
        <f t="shared" si="33"/>
        <v>0.52829480592699662</v>
      </c>
    </row>
    <row r="510" spans="1:22" x14ac:dyDescent="0.25">
      <c r="A510" s="1" t="s">
        <v>22</v>
      </c>
      <c r="B510" s="1" t="s">
        <v>26</v>
      </c>
      <c r="C510" s="1">
        <v>1</v>
      </c>
      <c r="D510" s="1">
        <v>2</v>
      </c>
      <c r="E510" s="1">
        <v>1</v>
      </c>
      <c r="F510" s="1">
        <v>5</v>
      </c>
      <c r="G510" s="1">
        <v>46</v>
      </c>
      <c r="H510" s="1" t="s">
        <v>31</v>
      </c>
      <c r="I510" s="1" t="s">
        <v>26</v>
      </c>
      <c r="J510" s="1" t="s">
        <v>27</v>
      </c>
      <c r="K510" s="1">
        <v>29</v>
      </c>
      <c r="L510">
        <v>29.171803999999899</v>
      </c>
      <c r="M510">
        <v>40.834215</v>
      </c>
      <c r="N510">
        <v>29.171803999999899</v>
      </c>
      <c r="O510">
        <v>40.834215</v>
      </c>
      <c r="P510" s="1"/>
      <c r="Q510" s="1">
        <v>181</v>
      </c>
      <c r="R510" s="1"/>
      <c r="S510" s="1">
        <f t="shared" si="34"/>
        <v>70.006018999999895</v>
      </c>
      <c r="T510" s="1">
        <f t="shared" si="32"/>
        <v>0.16659154693541592</v>
      </c>
      <c r="U510" s="1">
        <f t="shared" si="31"/>
        <v>70.006018999999895</v>
      </c>
      <c r="V510" s="1">
        <f t="shared" si="33"/>
        <v>0.16659154693541592</v>
      </c>
    </row>
    <row r="511" spans="1:22" x14ac:dyDescent="0.25">
      <c r="A511" s="1" t="s">
        <v>22</v>
      </c>
      <c r="B511" s="1" t="s">
        <v>27</v>
      </c>
      <c r="C511" s="1">
        <v>1</v>
      </c>
      <c r="D511" s="1">
        <v>2</v>
      </c>
      <c r="E511" s="1">
        <v>1</v>
      </c>
      <c r="F511" s="1">
        <v>6</v>
      </c>
      <c r="G511" s="1">
        <v>46</v>
      </c>
      <c r="H511" s="1" t="s">
        <v>31</v>
      </c>
      <c r="I511" s="1" t="s">
        <v>27</v>
      </c>
      <c r="J511" s="1" t="s">
        <v>25</v>
      </c>
      <c r="K511" s="1">
        <v>29</v>
      </c>
      <c r="L511">
        <v>22.588716999999999</v>
      </c>
      <c r="M511">
        <v>28.314830000000001</v>
      </c>
      <c r="N511">
        <v>22.588716999999999</v>
      </c>
      <c r="O511">
        <v>28.314830000000001</v>
      </c>
      <c r="P511" s="1"/>
      <c r="Q511" s="1">
        <v>182</v>
      </c>
      <c r="R511" s="1"/>
      <c r="S511" s="1">
        <f t="shared" si="34"/>
        <v>50.903547000000003</v>
      </c>
      <c r="T511" s="1">
        <f t="shared" si="32"/>
        <v>0.11248946954521659</v>
      </c>
      <c r="U511" s="1">
        <f t="shared" si="31"/>
        <v>50.903547000000003</v>
      </c>
      <c r="V511" s="1">
        <f t="shared" si="33"/>
        <v>0.11248946954521659</v>
      </c>
    </row>
    <row r="512" spans="1:22" x14ac:dyDescent="0.25">
      <c r="A512" s="1" t="s">
        <v>22</v>
      </c>
      <c r="B512" s="1" t="s">
        <v>25</v>
      </c>
      <c r="C512" s="1">
        <v>1</v>
      </c>
      <c r="D512" s="1">
        <v>2</v>
      </c>
      <c r="E512" s="1">
        <v>1</v>
      </c>
      <c r="F512" s="1">
        <v>7</v>
      </c>
      <c r="G512" s="1">
        <v>46</v>
      </c>
      <c r="H512" s="1" t="s">
        <v>31</v>
      </c>
      <c r="I512" s="1" t="s">
        <v>25</v>
      </c>
      <c r="J512" s="1" t="s">
        <v>27</v>
      </c>
      <c r="K512" s="1">
        <v>29</v>
      </c>
      <c r="L512">
        <v>18.535439</v>
      </c>
      <c r="M512">
        <v>31.221979999999999</v>
      </c>
      <c r="N512">
        <v>18.535439</v>
      </c>
      <c r="O512">
        <v>31.221979999999999</v>
      </c>
      <c r="P512" s="1"/>
      <c r="Q512" s="1">
        <v>183</v>
      </c>
      <c r="R512" s="1"/>
      <c r="S512" s="1">
        <f t="shared" si="34"/>
        <v>49.757418999999999</v>
      </c>
      <c r="T512" s="1">
        <f t="shared" si="32"/>
        <v>0.25496782700887277</v>
      </c>
      <c r="U512" s="1">
        <f t="shared" si="31"/>
        <v>49.757418999999999</v>
      </c>
      <c r="V512" s="1">
        <f t="shared" si="33"/>
        <v>0.25496782700887277</v>
      </c>
    </row>
    <row r="513" spans="1:22" x14ac:dyDescent="0.25">
      <c r="A513" s="1" t="s">
        <v>22</v>
      </c>
      <c r="B513" s="1" t="s">
        <v>25</v>
      </c>
      <c r="C513" s="1">
        <v>1</v>
      </c>
      <c r="D513" s="1">
        <v>2</v>
      </c>
      <c r="E513" s="1">
        <v>1</v>
      </c>
      <c r="F513" s="1">
        <v>8</v>
      </c>
      <c r="G513" s="1">
        <v>46</v>
      </c>
      <c r="H513" s="1" t="s">
        <v>31</v>
      </c>
      <c r="I513" s="1" t="s">
        <v>23</v>
      </c>
      <c r="J513" s="1" t="s">
        <v>25</v>
      </c>
      <c r="K513" s="1">
        <v>29</v>
      </c>
      <c r="L513">
        <v>25.189354000000002</v>
      </c>
      <c r="M513">
        <v>65.312150000000003</v>
      </c>
      <c r="N513">
        <v>25.189354000000002</v>
      </c>
      <c r="O513">
        <v>65.312150000000003</v>
      </c>
      <c r="P513" s="1"/>
      <c r="Q513" s="1">
        <v>184</v>
      </c>
      <c r="R513" s="1"/>
      <c r="S513" s="1">
        <f t="shared" si="34"/>
        <v>90.501504000000011</v>
      </c>
      <c r="T513" s="1">
        <f t="shared" si="32"/>
        <v>0.44333844440861442</v>
      </c>
      <c r="U513" s="1">
        <f t="shared" si="31"/>
        <v>90.501504000000011</v>
      </c>
      <c r="V513" s="1">
        <f t="shared" si="33"/>
        <v>0.44333844440861442</v>
      </c>
    </row>
    <row r="514" spans="1:22" x14ac:dyDescent="0.25">
      <c r="A514" s="1" t="s">
        <v>22</v>
      </c>
      <c r="B514" s="1" t="s">
        <v>26</v>
      </c>
      <c r="C514" s="1">
        <v>1</v>
      </c>
      <c r="D514" s="1">
        <v>2</v>
      </c>
      <c r="E514" s="1">
        <v>1</v>
      </c>
      <c r="F514" s="1">
        <v>5</v>
      </c>
      <c r="G514" s="1">
        <v>47</v>
      </c>
      <c r="H514" s="1" t="s">
        <v>31</v>
      </c>
      <c r="I514" s="1" t="s">
        <v>26</v>
      </c>
      <c r="J514" s="1" t="s">
        <v>23</v>
      </c>
      <c r="K514" s="1">
        <v>52</v>
      </c>
      <c r="L514">
        <v>45.584975999999997</v>
      </c>
      <c r="M514">
        <v>53.922455999999997</v>
      </c>
      <c r="N514">
        <v>45.584975999999997</v>
      </c>
      <c r="O514">
        <v>53.922455999999997</v>
      </c>
      <c r="P514" s="1"/>
      <c r="Q514" s="1">
        <v>185</v>
      </c>
      <c r="R514" s="1"/>
      <c r="S514" s="1">
        <f t="shared" si="34"/>
        <v>99.507431999999994</v>
      </c>
      <c r="T514" s="1">
        <f t="shared" si="32"/>
        <v>8.3787510464544995E-2</v>
      </c>
      <c r="U514" s="1">
        <f t="shared" si="31"/>
        <v>99.507431999999994</v>
      </c>
      <c r="V514" s="1">
        <f t="shared" si="33"/>
        <v>8.3787510464544995E-2</v>
      </c>
    </row>
    <row r="515" spans="1:22" x14ac:dyDescent="0.25">
      <c r="A515" s="1" t="s">
        <v>22</v>
      </c>
      <c r="B515" s="1" t="s">
        <v>27</v>
      </c>
      <c r="C515" s="1">
        <v>1</v>
      </c>
      <c r="D515" s="1">
        <v>2</v>
      </c>
      <c r="E515" s="1">
        <v>1</v>
      </c>
      <c r="F515" s="1">
        <v>6</v>
      </c>
      <c r="G515" s="1">
        <v>47</v>
      </c>
      <c r="H515" s="1" t="s">
        <v>31</v>
      </c>
      <c r="I515" s="1" t="s">
        <v>27</v>
      </c>
      <c r="J515" s="1" t="s">
        <v>26</v>
      </c>
      <c r="K515" s="1">
        <v>52</v>
      </c>
      <c r="L515">
        <v>109.679738999999</v>
      </c>
      <c r="M515">
        <v>84.060104999999993</v>
      </c>
      <c r="N515">
        <v>109.679738999999</v>
      </c>
      <c r="O515">
        <v>84.060104999999993</v>
      </c>
      <c r="P515" s="1"/>
      <c r="Q515" s="1">
        <v>186</v>
      </c>
      <c r="R515" s="1"/>
      <c r="S515" s="1">
        <f t="shared" si="34"/>
        <v>193.73984399999898</v>
      </c>
      <c r="T515" s="1">
        <f t="shared" si="32"/>
        <v>-0.13223730065561085</v>
      </c>
      <c r="U515" s="1">
        <f t="shared" ref="U515:U578" si="35">SUM(N515:O515)</f>
        <v>193.73984399999898</v>
      </c>
      <c r="V515" s="1">
        <f t="shared" si="33"/>
        <v>-0.13223730065561085</v>
      </c>
    </row>
    <row r="516" spans="1:22" x14ac:dyDescent="0.25">
      <c r="A516" s="1" t="s">
        <v>22</v>
      </c>
      <c r="B516" s="1" t="s">
        <v>25</v>
      </c>
      <c r="C516" s="1">
        <v>1</v>
      </c>
      <c r="D516" s="1">
        <v>2</v>
      </c>
      <c r="E516" s="1">
        <v>1</v>
      </c>
      <c r="F516" s="1">
        <v>7</v>
      </c>
      <c r="G516" s="1">
        <v>47</v>
      </c>
      <c r="H516" s="1" t="s">
        <v>31</v>
      </c>
      <c r="I516" s="1" t="s">
        <v>25</v>
      </c>
      <c r="J516" s="1" t="s">
        <v>23</v>
      </c>
      <c r="K516" s="1">
        <v>52</v>
      </c>
      <c r="L516">
        <v>66.399349000000001</v>
      </c>
      <c r="M516">
        <v>112.924431</v>
      </c>
      <c r="N516">
        <v>66.399349000000001</v>
      </c>
      <c r="O516">
        <v>112.924431</v>
      </c>
      <c r="P516" s="1"/>
      <c r="Q516" s="1">
        <v>187</v>
      </c>
      <c r="R516" s="1"/>
      <c r="S516" s="1">
        <f t="shared" si="34"/>
        <v>179.32378</v>
      </c>
      <c r="T516" s="1">
        <f t="shared" si="32"/>
        <v>0.25944736386886336</v>
      </c>
      <c r="U516" s="1">
        <f t="shared" si="35"/>
        <v>179.32378</v>
      </c>
      <c r="V516" s="1">
        <f t="shared" si="33"/>
        <v>0.25944736386886336</v>
      </c>
    </row>
    <row r="517" spans="1:22" x14ac:dyDescent="0.25">
      <c r="A517" s="1" t="s">
        <v>22</v>
      </c>
      <c r="B517" s="1" t="s">
        <v>25</v>
      </c>
      <c r="C517" s="1">
        <v>1</v>
      </c>
      <c r="D517" s="1">
        <v>2</v>
      </c>
      <c r="E517" s="1">
        <v>1</v>
      </c>
      <c r="F517" s="1">
        <v>8</v>
      </c>
      <c r="G517" s="1">
        <v>47</v>
      </c>
      <c r="H517" s="1" t="s">
        <v>31</v>
      </c>
      <c r="I517" s="1" t="s">
        <v>23</v>
      </c>
      <c r="J517" s="1" t="s">
        <v>25</v>
      </c>
      <c r="K517" s="1">
        <v>52</v>
      </c>
      <c r="L517">
        <v>54.853340000000003</v>
      </c>
      <c r="M517">
        <v>95.792389999999997</v>
      </c>
      <c r="N517">
        <v>54.853340000000003</v>
      </c>
      <c r="O517">
        <v>95.792389999999997</v>
      </c>
      <c r="P517" s="1"/>
      <c r="Q517" s="1">
        <v>188</v>
      </c>
      <c r="R517" s="1"/>
      <c r="S517" s="1">
        <f t="shared" si="34"/>
        <v>150.64573000000001</v>
      </c>
      <c r="T517" s="1">
        <f t="shared" si="32"/>
        <v>0.27175712182482697</v>
      </c>
      <c r="U517" s="1">
        <f t="shared" si="35"/>
        <v>150.64573000000001</v>
      </c>
      <c r="V517" s="1">
        <f t="shared" si="33"/>
        <v>0.27175712182482697</v>
      </c>
    </row>
    <row r="518" spans="1:22" x14ac:dyDescent="0.25">
      <c r="A518" s="1" t="s">
        <v>22</v>
      </c>
      <c r="B518" s="1" t="s">
        <v>26</v>
      </c>
      <c r="C518" s="1">
        <v>1</v>
      </c>
      <c r="D518" s="1">
        <v>2</v>
      </c>
      <c r="E518" s="1">
        <v>1</v>
      </c>
      <c r="F518" s="1">
        <v>5</v>
      </c>
      <c r="G518" s="1">
        <v>48</v>
      </c>
      <c r="H518" s="1" t="s">
        <v>31</v>
      </c>
      <c r="I518" s="1" t="s">
        <v>26</v>
      </c>
      <c r="J518" s="1" t="s">
        <v>27</v>
      </c>
      <c r="K518" s="1">
        <v>36</v>
      </c>
      <c r="L518">
        <v>73.092759000000001</v>
      </c>
      <c r="M518">
        <v>83.023696000000001</v>
      </c>
      <c r="N518">
        <v>73.092759000000001</v>
      </c>
      <c r="O518">
        <v>83.023696000000001</v>
      </c>
      <c r="P518" s="1"/>
      <c r="Q518" s="1">
        <v>189</v>
      </c>
      <c r="R518" s="1"/>
      <c r="S518" s="1">
        <f t="shared" si="34"/>
        <v>156.116455</v>
      </c>
      <c r="T518" s="1">
        <f t="shared" si="32"/>
        <v>6.361236552546623E-2</v>
      </c>
      <c r="U518" s="1">
        <f t="shared" si="35"/>
        <v>156.116455</v>
      </c>
      <c r="V518" s="1">
        <f t="shared" si="33"/>
        <v>6.361236552546623E-2</v>
      </c>
    </row>
    <row r="519" spans="1:22" x14ac:dyDescent="0.25">
      <c r="A519" s="1" t="s">
        <v>22</v>
      </c>
      <c r="B519" s="1" t="s">
        <v>27</v>
      </c>
      <c r="C519" s="1">
        <v>1</v>
      </c>
      <c r="D519" s="1">
        <v>2</v>
      </c>
      <c r="E519" s="1">
        <v>1</v>
      </c>
      <c r="F519" s="1">
        <v>6</v>
      </c>
      <c r="G519" s="1">
        <v>48</v>
      </c>
      <c r="H519" s="1" t="s">
        <v>31</v>
      </c>
      <c r="I519" s="1" t="s">
        <v>27</v>
      </c>
      <c r="J519" s="1" t="s">
        <v>25</v>
      </c>
      <c r="K519" s="1">
        <v>36</v>
      </c>
      <c r="L519">
        <v>64.243802000000002</v>
      </c>
      <c r="M519">
        <v>146.44404800000001</v>
      </c>
      <c r="N519">
        <v>64.243802000000002</v>
      </c>
      <c r="O519">
        <v>146.44404800000001</v>
      </c>
      <c r="P519" s="1"/>
      <c r="Q519" s="1">
        <v>190</v>
      </c>
      <c r="R519" s="1"/>
      <c r="S519" s="1">
        <f t="shared" si="34"/>
        <v>210.68785000000003</v>
      </c>
      <c r="T519" s="1">
        <f t="shared" si="32"/>
        <v>0.39015180989316656</v>
      </c>
      <c r="U519" s="1">
        <f t="shared" si="35"/>
        <v>210.68785000000003</v>
      </c>
      <c r="V519" s="1">
        <f t="shared" si="33"/>
        <v>0.39015180989316656</v>
      </c>
    </row>
    <row r="520" spans="1:22" x14ac:dyDescent="0.25">
      <c r="A520" s="1" t="s">
        <v>22</v>
      </c>
      <c r="B520" s="1" t="s">
        <v>25</v>
      </c>
      <c r="C520" s="1">
        <v>1</v>
      </c>
      <c r="D520" s="1">
        <v>2</v>
      </c>
      <c r="E520" s="1">
        <v>1</v>
      </c>
      <c r="F520" s="1">
        <v>7</v>
      </c>
      <c r="G520" s="1">
        <v>48</v>
      </c>
      <c r="H520" s="1" t="s">
        <v>31</v>
      </c>
      <c r="I520" s="1" t="s">
        <v>25</v>
      </c>
      <c r="J520" s="1" t="s">
        <v>23</v>
      </c>
      <c r="K520" s="1">
        <v>36</v>
      </c>
      <c r="L520">
        <v>111.981723</v>
      </c>
      <c r="M520">
        <v>119.320887</v>
      </c>
      <c r="N520">
        <v>111.981723</v>
      </c>
      <c r="O520">
        <v>119.320887</v>
      </c>
      <c r="P520" s="1"/>
      <c r="Q520" s="1">
        <v>191</v>
      </c>
      <c r="R520" s="1"/>
      <c r="S520" s="1">
        <f t="shared" si="34"/>
        <v>231.30261000000002</v>
      </c>
      <c r="T520" s="1">
        <f t="shared" si="32"/>
        <v>3.1729706811349845E-2</v>
      </c>
      <c r="U520" s="1">
        <f t="shared" si="35"/>
        <v>231.30261000000002</v>
      </c>
      <c r="V520" s="1">
        <f t="shared" si="33"/>
        <v>3.1729706811349845E-2</v>
      </c>
    </row>
    <row r="521" spans="1:22" x14ac:dyDescent="0.25">
      <c r="A521" s="1" t="s">
        <v>22</v>
      </c>
      <c r="B521" s="1" t="s">
        <v>25</v>
      </c>
      <c r="C521" s="1">
        <v>1</v>
      </c>
      <c r="D521" s="1">
        <v>2</v>
      </c>
      <c r="E521" s="1">
        <v>1</v>
      </c>
      <c r="F521" s="1">
        <v>8</v>
      </c>
      <c r="G521" s="1">
        <v>48</v>
      </c>
      <c r="H521" s="1" t="s">
        <v>31</v>
      </c>
      <c r="I521" s="1" t="s">
        <v>23</v>
      </c>
      <c r="J521" s="1" t="s">
        <v>26</v>
      </c>
      <c r="K521" s="1">
        <v>36</v>
      </c>
      <c r="L521">
        <v>97.408323999999993</v>
      </c>
      <c r="M521">
        <v>101.21430100000001</v>
      </c>
      <c r="N521">
        <v>97.408323999999993</v>
      </c>
      <c r="O521">
        <v>101.21430100000001</v>
      </c>
      <c r="P521" s="1"/>
      <c r="Q521" s="1">
        <v>192</v>
      </c>
      <c r="R521" s="1"/>
      <c r="S521" s="1">
        <f t="shared" si="34"/>
        <v>198.622625</v>
      </c>
      <c r="T521" s="1">
        <f t="shared" si="32"/>
        <v>1.9161850267561478E-2</v>
      </c>
      <c r="U521" s="1">
        <f t="shared" si="35"/>
        <v>198.622625</v>
      </c>
      <c r="V521" s="1">
        <f t="shared" si="33"/>
        <v>1.9161850267561478E-2</v>
      </c>
    </row>
    <row r="522" spans="1:22" x14ac:dyDescent="0.25">
      <c r="A522" s="1" t="s">
        <v>22</v>
      </c>
      <c r="B522" s="1" t="s">
        <v>26</v>
      </c>
      <c r="C522" s="1">
        <v>1</v>
      </c>
      <c r="D522" s="1">
        <v>2</v>
      </c>
      <c r="E522" s="1">
        <v>1</v>
      </c>
      <c r="F522" s="1">
        <v>5</v>
      </c>
      <c r="G522" s="1">
        <v>49</v>
      </c>
      <c r="H522" s="1" t="s">
        <v>31</v>
      </c>
      <c r="I522" s="1" t="s">
        <v>26</v>
      </c>
      <c r="J522" s="1" t="s">
        <v>23</v>
      </c>
      <c r="K522" s="1">
        <v>43</v>
      </c>
      <c r="L522">
        <v>81.873443999999907</v>
      </c>
      <c r="M522">
        <v>58.502274</v>
      </c>
      <c r="N522">
        <v>81.873443999999907</v>
      </c>
      <c r="O522">
        <v>58.502274</v>
      </c>
      <c r="P522" s="1"/>
      <c r="Q522" s="1">
        <v>193</v>
      </c>
      <c r="R522" s="1"/>
      <c r="S522" s="1">
        <f t="shared" si="34"/>
        <v>140.37571799999989</v>
      </c>
      <c r="T522" s="1">
        <f t="shared" si="32"/>
        <v>-0.16649011903896316</v>
      </c>
      <c r="U522" s="1">
        <f t="shared" si="35"/>
        <v>140.37571799999989</v>
      </c>
      <c r="V522" s="1">
        <f t="shared" si="33"/>
        <v>-0.16649011903896316</v>
      </c>
    </row>
    <row r="523" spans="1:22" x14ac:dyDescent="0.25">
      <c r="A523" s="1" t="s">
        <v>22</v>
      </c>
      <c r="B523" s="1" t="s">
        <v>27</v>
      </c>
      <c r="C523" s="1">
        <v>1</v>
      </c>
      <c r="D523" s="1">
        <v>2</v>
      </c>
      <c r="E523" s="1">
        <v>1</v>
      </c>
      <c r="F523" s="1">
        <v>6</v>
      </c>
      <c r="G523" s="1">
        <v>49</v>
      </c>
      <c r="H523" s="1" t="s">
        <v>31</v>
      </c>
      <c r="I523" s="1" t="s">
        <v>27</v>
      </c>
      <c r="J523" s="1" t="s">
        <v>26</v>
      </c>
      <c r="K523" s="1">
        <v>43</v>
      </c>
      <c r="L523">
        <v>64.835712000000001</v>
      </c>
      <c r="M523">
        <v>56.881377000000001</v>
      </c>
      <c r="N523">
        <v>64.835712000000001</v>
      </c>
      <c r="O523">
        <v>56.881377000000001</v>
      </c>
      <c r="P523" s="1"/>
      <c r="Q523" s="1">
        <v>194</v>
      </c>
      <c r="R523" s="1"/>
      <c r="S523" s="1">
        <f t="shared" si="34"/>
        <v>121.717089</v>
      </c>
      <c r="T523" s="1">
        <f t="shared" si="32"/>
        <v>-6.5351012461364405E-2</v>
      </c>
      <c r="U523" s="1">
        <f t="shared" si="35"/>
        <v>121.717089</v>
      </c>
      <c r="V523" s="1">
        <f t="shared" si="33"/>
        <v>-6.5351012461364405E-2</v>
      </c>
    </row>
    <row r="524" spans="1:22" x14ac:dyDescent="0.25">
      <c r="A524" s="1" t="s">
        <v>22</v>
      </c>
      <c r="B524" s="1" t="s">
        <v>25</v>
      </c>
      <c r="C524" s="1">
        <v>1</v>
      </c>
      <c r="D524" s="1">
        <v>2</v>
      </c>
      <c r="E524" s="1">
        <v>1</v>
      </c>
      <c r="F524" s="1">
        <v>7</v>
      </c>
      <c r="G524" s="1">
        <v>49</v>
      </c>
      <c r="H524" s="1" t="s">
        <v>31</v>
      </c>
      <c r="I524" s="1" t="s">
        <v>25</v>
      </c>
      <c r="J524" s="1" t="s">
        <v>27</v>
      </c>
      <c r="K524" s="1">
        <v>43</v>
      </c>
      <c r="L524">
        <v>50.364434000000003</v>
      </c>
      <c r="M524">
        <v>52.169668999999999</v>
      </c>
      <c r="N524">
        <v>50.364434000000003</v>
      </c>
      <c r="O524">
        <v>52.169668999999999</v>
      </c>
      <c r="P524" s="1"/>
      <c r="Q524" s="1">
        <v>195</v>
      </c>
      <c r="R524" s="1"/>
      <c r="S524" s="1">
        <f t="shared" si="34"/>
        <v>102.534103</v>
      </c>
      <c r="T524" s="1">
        <f t="shared" si="32"/>
        <v>1.7606190986037065E-2</v>
      </c>
      <c r="U524" s="1">
        <f t="shared" si="35"/>
        <v>102.534103</v>
      </c>
      <c r="V524" s="1">
        <f t="shared" si="33"/>
        <v>1.7606190986037065E-2</v>
      </c>
    </row>
    <row r="525" spans="1:22" x14ac:dyDescent="0.25">
      <c r="A525" s="1" t="s">
        <v>22</v>
      </c>
      <c r="B525" s="1" t="s">
        <v>25</v>
      </c>
      <c r="C525" s="1">
        <v>1</v>
      </c>
      <c r="D525" s="1">
        <v>2</v>
      </c>
      <c r="E525" s="1">
        <v>1</v>
      </c>
      <c r="F525" s="1">
        <v>8</v>
      </c>
      <c r="G525" s="1">
        <v>49</v>
      </c>
      <c r="H525" s="1" t="s">
        <v>31</v>
      </c>
      <c r="I525" s="1" t="s">
        <v>23</v>
      </c>
      <c r="J525" s="1" t="s">
        <v>26</v>
      </c>
      <c r="K525" s="1">
        <v>43</v>
      </c>
      <c r="L525">
        <v>40.223715999999897</v>
      </c>
      <c r="M525">
        <v>63.737460999999897</v>
      </c>
      <c r="N525">
        <v>40.223715999999897</v>
      </c>
      <c r="O525">
        <v>63.737460999999897</v>
      </c>
      <c r="P525" s="1"/>
      <c r="Q525" s="1">
        <v>196</v>
      </c>
      <c r="R525" s="1"/>
      <c r="S525" s="1">
        <f t="shared" si="34"/>
        <v>103.96117699999979</v>
      </c>
      <c r="T525" s="1">
        <f t="shared" si="32"/>
        <v>0.22617813378546153</v>
      </c>
      <c r="U525" s="1">
        <f t="shared" si="35"/>
        <v>103.96117699999979</v>
      </c>
      <c r="V525" s="1">
        <f t="shared" si="33"/>
        <v>0.22617813378546153</v>
      </c>
    </row>
    <row r="526" spans="1:22" x14ac:dyDescent="0.25">
      <c r="A526" s="1" t="s">
        <v>22</v>
      </c>
      <c r="B526" s="1" t="s">
        <v>26</v>
      </c>
      <c r="C526" s="1">
        <v>1</v>
      </c>
      <c r="D526" s="1">
        <v>2</v>
      </c>
      <c r="E526" s="1">
        <v>1</v>
      </c>
      <c r="F526" s="1">
        <v>5</v>
      </c>
      <c r="G526" s="1">
        <v>50</v>
      </c>
      <c r="H526" s="1" t="s">
        <v>31</v>
      </c>
      <c r="I526" s="1" t="s">
        <v>26</v>
      </c>
      <c r="J526" s="1" t="s">
        <v>25</v>
      </c>
      <c r="K526" s="1">
        <v>4</v>
      </c>
      <c r="L526">
        <v>146.505683</v>
      </c>
      <c r="M526">
        <v>110.728788999999</v>
      </c>
      <c r="N526">
        <v>146.505683</v>
      </c>
      <c r="O526">
        <v>110.145494</v>
      </c>
      <c r="P526" s="1"/>
      <c r="Q526" s="1">
        <v>197</v>
      </c>
      <c r="R526" s="1"/>
      <c r="S526" s="1">
        <f t="shared" si="34"/>
        <v>257.23447199999902</v>
      </c>
      <c r="T526" s="1">
        <f t="shared" si="32"/>
        <v>-0.13908281313089774</v>
      </c>
      <c r="U526" s="1">
        <f t="shared" si="35"/>
        <v>256.65117700000002</v>
      </c>
      <c r="V526" s="1">
        <f t="shared" si="33"/>
        <v>-0.1416716238164768</v>
      </c>
    </row>
    <row r="527" spans="1:22" x14ac:dyDescent="0.25">
      <c r="A527" s="1" t="s">
        <v>22</v>
      </c>
      <c r="B527" s="1" t="s">
        <v>27</v>
      </c>
      <c r="C527" s="1">
        <v>1</v>
      </c>
      <c r="D527" s="1">
        <v>2</v>
      </c>
      <c r="E527" s="1">
        <v>1</v>
      </c>
      <c r="F527" s="1">
        <v>6</v>
      </c>
      <c r="G527" s="1">
        <v>50</v>
      </c>
      <c r="H527" s="1" t="s">
        <v>31</v>
      </c>
      <c r="I527" s="1" t="s">
        <v>27</v>
      </c>
      <c r="J527" s="1" t="s">
        <v>23</v>
      </c>
      <c r="K527" s="1">
        <v>4</v>
      </c>
      <c r="L527">
        <v>115.632203</v>
      </c>
      <c r="M527">
        <v>88.115200999999999</v>
      </c>
      <c r="N527">
        <v>115.632203</v>
      </c>
      <c r="O527">
        <v>88.115200999999999</v>
      </c>
      <c r="P527" s="1"/>
      <c r="Q527" s="1">
        <v>198</v>
      </c>
      <c r="R527" s="1"/>
      <c r="S527" s="1">
        <f t="shared" si="34"/>
        <v>203.74740400000002</v>
      </c>
      <c r="T527" s="1">
        <f t="shared" si="32"/>
        <v>-0.13505449129550628</v>
      </c>
      <c r="U527" s="1">
        <f t="shared" si="35"/>
        <v>203.74740400000002</v>
      </c>
      <c r="V527" s="1">
        <f t="shared" si="33"/>
        <v>-0.13505449129550628</v>
      </c>
    </row>
    <row r="528" spans="1:22" x14ac:dyDescent="0.25">
      <c r="A528" s="1" t="s">
        <v>22</v>
      </c>
      <c r="B528" s="1" t="s">
        <v>25</v>
      </c>
      <c r="C528" s="1">
        <v>1</v>
      </c>
      <c r="D528" s="1">
        <v>2</v>
      </c>
      <c r="E528" s="1">
        <v>1</v>
      </c>
      <c r="F528" s="1">
        <v>7</v>
      </c>
      <c r="G528" s="1">
        <v>50</v>
      </c>
      <c r="H528" s="1" t="s">
        <v>31</v>
      </c>
      <c r="I528" s="1" t="s">
        <v>25</v>
      </c>
      <c r="J528" s="1" t="s">
        <v>26</v>
      </c>
      <c r="K528" s="1">
        <v>4</v>
      </c>
      <c r="L528">
        <v>81.948311000000004</v>
      </c>
      <c r="M528">
        <v>71.936373000000003</v>
      </c>
      <c r="N528">
        <v>81.948311000000004</v>
      </c>
      <c r="O528">
        <v>71.936373000000003</v>
      </c>
      <c r="P528" s="1"/>
      <c r="Q528" s="1">
        <v>199</v>
      </c>
      <c r="R528" s="1"/>
      <c r="S528" s="1">
        <f t="shared" si="34"/>
        <v>153.88468399999999</v>
      </c>
      <c r="T528" s="1">
        <f t="shared" si="32"/>
        <v>-6.5061302656994779E-2</v>
      </c>
      <c r="U528" s="1">
        <f t="shared" si="35"/>
        <v>153.88468399999999</v>
      </c>
      <c r="V528" s="1">
        <f t="shared" si="33"/>
        <v>-6.5061302656994779E-2</v>
      </c>
    </row>
    <row r="529" spans="1:22" x14ac:dyDescent="0.25">
      <c r="A529" s="1" t="s">
        <v>22</v>
      </c>
      <c r="B529" s="1" t="s">
        <v>25</v>
      </c>
      <c r="C529" s="1">
        <v>1</v>
      </c>
      <c r="D529" s="1">
        <v>2</v>
      </c>
      <c r="E529" s="1">
        <v>1</v>
      </c>
      <c r="F529" s="1">
        <v>8</v>
      </c>
      <c r="G529" s="1">
        <v>50</v>
      </c>
      <c r="H529" s="1" t="s">
        <v>31</v>
      </c>
      <c r="I529" s="1" t="s">
        <v>23</v>
      </c>
      <c r="J529" s="1" t="s">
        <v>27</v>
      </c>
      <c r="K529" s="1">
        <v>4</v>
      </c>
      <c r="L529">
        <v>64.394443999999993</v>
      </c>
      <c r="M529">
        <v>82.408552</v>
      </c>
      <c r="N529">
        <v>64.394443999999993</v>
      </c>
      <c r="O529">
        <v>82.408552</v>
      </c>
      <c r="P529" s="1"/>
      <c r="Q529" s="1">
        <v>200</v>
      </c>
      <c r="R529" s="1"/>
      <c r="S529" s="1">
        <f t="shared" si="34"/>
        <v>146.80299600000001</v>
      </c>
      <c r="T529" s="1">
        <f t="shared" si="32"/>
        <v>0.12270940301518102</v>
      </c>
      <c r="U529" s="1">
        <f t="shared" si="35"/>
        <v>146.80299600000001</v>
      </c>
      <c r="V529" s="1">
        <f t="shared" si="33"/>
        <v>0.12270940301518102</v>
      </c>
    </row>
    <row r="530" spans="1:22" x14ac:dyDescent="0.25">
      <c r="A530" s="1" t="s">
        <v>22</v>
      </c>
      <c r="B530" s="1" t="s">
        <v>26</v>
      </c>
      <c r="C530" s="1">
        <v>1</v>
      </c>
      <c r="D530" s="1">
        <v>3</v>
      </c>
      <c r="E530" s="1">
        <v>1</v>
      </c>
      <c r="F530" s="1">
        <v>5</v>
      </c>
      <c r="G530" s="1">
        <v>51</v>
      </c>
      <c r="H530" s="1" t="s">
        <v>24</v>
      </c>
      <c r="I530" s="1" t="s">
        <v>26</v>
      </c>
      <c r="J530" s="1" t="s">
        <v>25</v>
      </c>
      <c r="K530" s="1">
        <v>13</v>
      </c>
      <c r="L530">
        <v>65.625390999999993</v>
      </c>
      <c r="M530">
        <v>58.082363999999998</v>
      </c>
      <c r="N530">
        <v>65.625390999999993</v>
      </c>
      <c r="O530">
        <v>58.082363999999998</v>
      </c>
      <c r="P530" s="1"/>
      <c r="Q530" s="1">
        <v>201</v>
      </c>
      <c r="R530" s="1"/>
      <c r="S530" s="1">
        <f t="shared" si="34"/>
        <v>123.70775499999999</v>
      </c>
      <c r="T530" s="1">
        <f t="shared" si="32"/>
        <v>-6.0974568651738892E-2</v>
      </c>
      <c r="U530" s="1">
        <f t="shared" si="35"/>
        <v>123.70775499999999</v>
      </c>
      <c r="V530" s="1">
        <f t="shared" si="33"/>
        <v>-6.0974568651738892E-2</v>
      </c>
    </row>
    <row r="531" spans="1:22" x14ac:dyDescent="0.25">
      <c r="A531" s="1" t="s">
        <v>22</v>
      </c>
      <c r="B531" s="1" t="s">
        <v>27</v>
      </c>
      <c r="C531" s="1">
        <v>1</v>
      </c>
      <c r="D531" s="1">
        <v>3</v>
      </c>
      <c r="E531" s="1">
        <v>1</v>
      </c>
      <c r="F531" s="1">
        <v>6</v>
      </c>
      <c r="G531" s="1">
        <v>51</v>
      </c>
      <c r="H531" s="1" t="s">
        <v>24</v>
      </c>
      <c r="I531" s="1" t="s">
        <v>27</v>
      </c>
      <c r="J531" s="1" t="s">
        <v>23</v>
      </c>
      <c r="K531" s="1">
        <v>13</v>
      </c>
      <c r="L531">
        <v>80.938314000000005</v>
      </c>
      <c r="M531">
        <v>69.855473000000003</v>
      </c>
      <c r="N531">
        <v>80.938314000000005</v>
      </c>
      <c r="O531">
        <v>69.855473000000003</v>
      </c>
      <c r="P531" s="1"/>
      <c r="Q531" s="1">
        <v>202</v>
      </c>
      <c r="R531" s="1"/>
      <c r="S531" s="1">
        <f t="shared" si="34"/>
        <v>150.79378700000001</v>
      </c>
      <c r="T531" s="1">
        <f t="shared" si="32"/>
        <v>-7.3496668665798556E-2</v>
      </c>
      <c r="U531" s="1">
        <f t="shared" si="35"/>
        <v>150.79378700000001</v>
      </c>
      <c r="V531" s="1">
        <f t="shared" si="33"/>
        <v>-7.3496668665798556E-2</v>
      </c>
    </row>
    <row r="532" spans="1:22" x14ac:dyDescent="0.25">
      <c r="A532" s="1" t="s">
        <v>22</v>
      </c>
      <c r="B532" s="1" t="s">
        <v>25</v>
      </c>
      <c r="C532" s="1">
        <v>1</v>
      </c>
      <c r="D532" s="1">
        <v>3</v>
      </c>
      <c r="E532" s="1">
        <v>1</v>
      </c>
      <c r="F532" s="1">
        <v>7</v>
      </c>
      <c r="G532" s="1">
        <v>51</v>
      </c>
      <c r="H532" s="1" t="s">
        <v>24</v>
      </c>
      <c r="I532" s="1" t="s">
        <v>25</v>
      </c>
      <c r="J532" s="1" t="s">
        <v>26</v>
      </c>
      <c r="K532" s="1">
        <v>13</v>
      </c>
      <c r="L532">
        <v>48.575924999999998</v>
      </c>
      <c r="M532">
        <v>65.137466000000003</v>
      </c>
      <c r="N532">
        <v>48.575924999999998</v>
      </c>
      <c r="O532">
        <v>65.137466000000003</v>
      </c>
      <c r="P532" s="1"/>
      <c r="Q532" s="1">
        <v>203</v>
      </c>
      <c r="R532" s="1"/>
      <c r="S532" s="1">
        <f t="shared" si="34"/>
        <v>113.713391</v>
      </c>
      <c r="T532" s="1">
        <f t="shared" si="32"/>
        <v>0.14564283814207954</v>
      </c>
      <c r="U532" s="1">
        <f t="shared" si="35"/>
        <v>113.713391</v>
      </c>
      <c r="V532" s="1">
        <f t="shared" si="33"/>
        <v>0.14564283814207954</v>
      </c>
    </row>
    <row r="533" spans="1:22" x14ac:dyDescent="0.25">
      <c r="A533" s="1" t="s">
        <v>22</v>
      </c>
      <c r="B533" s="1" t="s">
        <v>25</v>
      </c>
      <c r="C533" s="1">
        <v>1</v>
      </c>
      <c r="D533" s="1">
        <v>3</v>
      </c>
      <c r="E533" s="1">
        <v>1</v>
      </c>
      <c r="F533" s="1">
        <v>8</v>
      </c>
      <c r="G533" s="1">
        <v>51</v>
      </c>
      <c r="H533" s="1" t="s">
        <v>24</v>
      </c>
      <c r="I533" s="1" t="s">
        <v>23</v>
      </c>
      <c r="J533" s="1" t="s">
        <v>27</v>
      </c>
      <c r="K533" s="1">
        <v>13</v>
      </c>
      <c r="L533">
        <v>67.004454999999993</v>
      </c>
      <c r="M533">
        <v>81.157461999999995</v>
      </c>
      <c r="N533">
        <v>66.825564</v>
      </c>
      <c r="O533">
        <v>81.157461999999995</v>
      </c>
      <c r="P533" s="1"/>
      <c r="Q533" s="1">
        <v>204</v>
      </c>
      <c r="R533" s="1"/>
      <c r="S533" s="1">
        <f t="shared" si="34"/>
        <v>148.16191699999999</v>
      </c>
      <c r="T533" s="1">
        <f t="shared" si="32"/>
        <v>9.5523919280823044E-2</v>
      </c>
      <c r="U533" s="1">
        <f t="shared" si="35"/>
        <v>147.983026</v>
      </c>
      <c r="V533" s="1">
        <f t="shared" si="33"/>
        <v>9.6848256096614724E-2</v>
      </c>
    </row>
    <row r="534" spans="1:22" x14ac:dyDescent="0.25">
      <c r="A534" s="1" t="s">
        <v>22</v>
      </c>
      <c r="B534" s="1" t="s">
        <v>26</v>
      </c>
      <c r="C534" s="1">
        <v>1</v>
      </c>
      <c r="D534" s="1">
        <v>3</v>
      </c>
      <c r="E534" s="1">
        <v>1</v>
      </c>
      <c r="F534" s="1">
        <v>5</v>
      </c>
      <c r="G534" s="1">
        <v>52</v>
      </c>
      <c r="H534" s="1" t="s">
        <v>24</v>
      </c>
      <c r="I534" s="1" t="s">
        <v>26</v>
      </c>
      <c r="J534" s="1" t="s">
        <v>27</v>
      </c>
      <c r="K534" s="1">
        <v>14</v>
      </c>
      <c r="L534">
        <v>109.29199800000001</v>
      </c>
      <c r="M534">
        <v>57.601084999999998</v>
      </c>
      <c r="N534">
        <v>109.29199800000001</v>
      </c>
      <c r="O534">
        <v>57.601084999999998</v>
      </c>
      <c r="P534" s="1"/>
      <c r="Q534" s="1">
        <v>205</v>
      </c>
      <c r="R534" s="1"/>
      <c r="S534" s="1">
        <f t="shared" si="34"/>
        <v>166.89308299999999</v>
      </c>
      <c r="T534" s="1">
        <f t="shared" si="32"/>
        <v>-0.30972471759060266</v>
      </c>
      <c r="U534" s="1">
        <f t="shared" si="35"/>
        <v>166.89308299999999</v>
      </c>
      <c r="V534" s="1">
        <f t="shared" si="33"/>
        <v>-0.30972471759060266</v>
      </c>
    </row>
    <row r="535" spans="1:22" x14ac:dyDescent="0.25">
      <c r="A535" s="1" t="s">
        <v>22</v>
      </c>
      <c r="B535" s="1" t="s">
        <v>27</v>
      </c>
      <c r="C535" s="1">
        <v>1</v>
      </c>
      <c r="D535" s="1">
        <v>3</v>
      </c>
      <c r="E535" s="1">
        <v>1</v>
      </c>
      <c r="F535" s="1">
        <v>6</v>
      </c>
      <c r="G535" s="1">
        <v>52</v>
      </c>
      <c r="H535" s="1" t="s">
        <v>24</v>
      </c>
      <c r="I535" s="1" t="s">
        <v>27</v>
      </c>
      <c r="J535" s="1" t="s">
        <v>25</v>
      </c>
      <c r="K535" s="1">
        <v>14</v>
      </c>
      <c r="L535">
        <v>33.539993000000003</v>
      </c>
      <c r="M535">
        <v>87.068762000000007</v>
      </c>
      <c r="N535">
        <v>33.539993000000003</v>
      </c>
      <c r="O535">
        <v>87.068762000000007</v>
      </c>
      <c r="P535" s="1"/>
      <c r="Q535" s="1">
        <v>206</v>
      </c>
      <c r="R535" s="1"/>
      <c r="S535" s="1">
        <f t="shared" si="34"/>
        <v>120.608755</v>
      </c>
      <c r="T535" s="1">
        <f t="shared" ref="T535:T594" si="36">(M535-L535)/S535</f>
        <v>0.44382158658382637</v>
      </c>
      <c r="U535" s="1">
        <f t="shared" si="35"/>
        <v>120.608755</v>
      </c>
      <c r="V535" s="1">
        <f t="shared" ref="V535:V594" si="37">(O535-N535)/U535</f>
        <v>0.44382158658382637</v>
      </c>
    </row>
    <row r="536" spans="1:22" x14ac:dyDescent="0.25">
      <c r="A536" s="1" t="s">
        <v>22</v>
      </c>
      <c r="B536" s="1" t="s">
        <v>25</v>
      </c>
      <c r="C536" s="1">
        <v>1</v>
      </c>
      <c r="D536" s="1">
        <v>3</v>
      </c>
      <c r="E536" s="1">
        <v>1</v>
      </c>
      <c r="F536" s="1">
        <v>7</v>
      </c>
      <c r="G536" s="1">
        <v>52</v>
      </c>
      <c r="H536" s="1" t="s">
        <v>24</v>
      </c>
      <c r="I536" s="1" t="s">
        <v>25</v>
      </c>
      <c r="J536" s="1" t="s">
        <v>23</v>
      </c>
      <c r="K536" s="1">
        <v>14</v>
      </c>
      <c r="L536">
        <v>57.099482000000002</v>
      </c>
      <c r="M536">
        <v>44.216822999999998</v>
      </c>
      <c r="N536">
        <v>57.099482000000002</v>
      </c>
      <c r="O536">
        <v>44.216822999999998</v>
      </c>
      <c r="P536" s="1"/>
      <c r="Q536" s="1">
        <v>207</v>
      </c>
      <c r="R536" s="1"/>
      <c r="S536" s="1">
        <f t="shared" si="34"/>
        <v>101.316305</v>
      </c>
      <c r="T536" s="1">
        <f t="shared" si="36"/>
        <v>-0.12715287040916073</v>
      </c>
      <c r="U536" s="1">
        <f t="shared" si="35"/>
        <v>101.316305</v>
      </c>
      <c r="V536" s="1">
        <f t="shared" si="37"/>
        <v>-0.12715287040916073</v>
      </c>
    </row>
    <row r="537" spans="1:22" x14ac:dyDescent="0.25">
      <c r="A537" s="1" t="s">
        <v>22</v>
      </c>
      <c r="B537" s="1" t="s">
        <v>25</v>
      </c>
      <c r="C537" s="1">
        <v>1</v>
      </c>
      <c r="D537" s="1">
        <v>3</v>
      </c>
      <c r="E537" s="1">
        <v>1</v>
      </c>
      <c r="F537" s="1">
        <v>8</v>
      </c>
      <c r="G537" s="1">
        <v>52</v>
      </c>
      <c r="H537" s="1" t="s">
        <v>24</v>
      </c>
      <c r="I537" s="1" t="s">
        <v>23</v>
      </c>
      <c r="J537" s="1" t="s">
        <v>26</v>
      </c>
      <c r="K537" s="1">
        <v>14</v>
      </c>
      <c r="L537">
        <v>57.421889</v>
      </c>
      <c r="M537">
        <v>60.946083000000002</v>
      </c>
      <c r="N537">
        <v>57.421889</v>
      </c>
      <c r="O537">
        <v>60.946083000000002</v>
      </c>
      <c r="P537" s="1"/>
      <c r="Q537" s="1">
        <v>208</v>
      </c>
      <c r="R537" s="1"/>
      <c r="S537" s="1">
        <f t="shared" si="34"/>
        <v>118.36797200000001</v>
      </c>
      <c r="T537" s="1">
        <f t="shared" si="36"/>
        <v>2.9773205880387992E-2</v>
      </c>
      <c r="U537" s="1">
        <f t="shared" si="35"/>
        <v>118.36797200000001</v>
      </c>
      <c r="V537" s="1">
        <f t="shared" si="37"/>
        <v>2.9773205880387992E-2</v>
      </c>
    </row>
    <row r="538" spans="1:22" x14ac:dyDescent="0.25">
      <c r="A538" s="1" t="s">
        <v>22</v>
      </c>
      <c r="B538" s="1" t="s">
        <v>26</v>
      </c>
      <c r="C538" s="1">
        <v>1</v>
      </c>
      <c r="D538" s="1">
        <v>3</v>
      </c>
      <c r="E538" s="1">
        <v>1</v>
      </c>
      <c r="F538" s="1">
        <v>5</v>
      </c>
      <c r="G538" s="1">
        <v>53</v>
      </c>
      <c r="H538" s="1" t="s">
        <v>24</v>
      </c>
      <c r="I538" s="1" t="s">
        <v>26</v>
      </c>
      <c r="J538" s="1" t="s">
        <v>23</v>
      </c>
      <c r="K538" s="1">
        <v>23</v>
      </c>
      <c r="L538">
        <v>38.148508999999997</v>
      </c>
      <c r="M538">
        <v>39.890565000000002</v>
      </c>
      <c r="N538">
        <v>38.148508999999997</v>
      </c>
      <c r="O538">
        <v>39.890565000000002</v>
      </c>
      <c r="P538" s="1"/>
      <c r="Q538" s="1">
        <v>209</v>
      </c>
      <c r="R538" s="1"/>
      <c r="S538" s="1">
        <f t="shared" si="34"/>
        <v>78.039073999999999</v>
      </c>
      <c r="T538" s="1">
        <f t="shared" si="36"/>
        <v>2.232286866961037E-2</v>
      </c>
      <c r="U538" s="1">
        <f t="shared" si="35"/>
        <v>78.039073999999999</v>
      </c>
      <c r="V538" s="1">
        <f t="shared" si="37"/>
        <v>2.232286866961037E-2</v>
      </c>
    </row>
    <row r="539" spans="1:22" x14ac:dyDescent="0.25">
      <c r="A539" s="1" t="s">
        <v>22</v>
      </c>
      <c r="B539" s="1" t="s">
        <v>27</v>
      </c>
      <c r="C539" s="1">
        <v>1</v>
      </c>
      <c r="D539" s="1">
        <v>3</v>
      </c>
      <c r="E539" s="1">
        <v>1</v>
      </c>
      <c r="F539" s="1">
        <v>6</v>
      </c>
      <c r="G539" s="1">
        <v>53</v>
      </c>
      <c r="H539" s="1" t="s">
        <v>24</v>
      </c>
      <c r="I539" s="1" t="s">
        <v>27</v>
      </c>
      <c r="J539" s="1" t="s">
        <v>26</v>
      </c>
      <c r="K539" s="1">
        <v>23</v>
      </c>
      <c r="L539">
        <v>44.824139000000002</v>
      </c>
      <c r="M539">
        <v>38.083973</v>
      </c>
      <c r="N539">
        <v>44.824139000000002</v>
      </c>
      <c r="O539">
        <v>38.083973</v>
      </c>
      <c r="P539" s="1"/>
      <c r="Q539" s="1">
        <v>210</v>
      </c>
      <c r="R539" s="1"/>
      <c r="S539" s="1">
        <f t="shared" si="34"/>
        <v>82.908112000000003</v>
      </c>
      <c r="T539" s="1">
        <f t="shared" si="36"/>
        <v>-8.1296821715105536E-2</v>
      </c>
      <c r="U539" s="1">
        <f t="shared" si="35"/>
        <v>82.908112000000003</v>
      </c>
      <c r="V539" s="1">
        <f t="shared" si="37"/>
        <v>-8.1296821715105536E-2</v>
      </c>
    </row>
    <row r="540" spans="1:22" x14ac:dyDescent="0.25">
      <c r="A540" s="1" t="s">
        <v>22</v>
      </c>
      <c r="B540" s="1" t="s">
        <v>25</v>
      </c>
      <c r="C540" s="1">
        <v>1</v>
      </c>
      <c r="D540" s="1">
        <v>3</v>
      </c>
      <c r="E540" s="1">
        <v>1</v>
      </c>
      <c r="F540" s="1">
        <v>7</v>
      </c>
      <c r="G540" s="1">
        <v>53</v>
      </c>
      <c r="H540" s="1" t="s">
        <v>24</v>
      </c>
      <c r="I540" s="1" t="s">
        <v>25</v>
      </c>
      <c r="J540" s="1" t="s">
        <v>27</v>
      </c>
      <c r="K540" s="1">
        <v>23</v>
      </c>
      <c r="L540">
        <v>20.331354999999999</v>
      </c>
      <c r="M540">
        <v>38.659263000000003</v>
      </c>
      <c r="N540">
        <v>20.331354999999999</v>
      </c>
      <c r="O540">
        <v>38.659263000000003</v>
      </c>
      <c r="P540" s="1"/>
      <c r="Q540" s="1">
        <v>211</v>
      </c>
      <c r="R540" s="1"/>
      <c r="S540" s="1">
        <f t="shared" si="34"/>
        <v>58.990617999999998</v>
      </c>
      <c r="T540" s="1">
        <f t="shared" si="36"/>
        <v>0.31069191375482802</v>
      </c>
      <c r="U540" s="1">
        <f t="shared" si="35"/>
        <v>58.990617999999998</v>
      </c>
      <c r="V540" s="1">
        <f t="shared" si="37"/>
        <v>0.31069191375482802</v>
      </c>
    </row>
    <row r="541" spans="1:22" x14ac:dyDescent="0.25">
      <c r="A541" s="1" t="s">
        <v>22</v>
      </c>
      <c r="B541" s="1" t="s">
        <v>25</v>
      </c>
      <c r="C541" s="1">
        <v>1</v>
      </c>
      <c r="D541" s="1">
        <v>3</v>
      </c>
      <c r="E541" s="1">
        <v>1</v>
      </c>
      <c r="F541" s="1">
        <v>8</v>
      </c>
      <c r="G541" s="1">
        <v>53</v>
      </c>
      <c r="H541" s="1" t="s">
        <v>24</v>
      </c>
      <c r="I541" s="1" t="s">
        <v>23</v>
      </c>
      <c r="J541" s="1" t="s">
        <v>25</v>
      </c>
      <c r="K541" s="1">
        <v>23</v>
      </c>
      <c r="L541">
        <v>26.705973</v>
      </c>
      <c r="M541">
        <v>44.719330999999997</v>
      </c>
      <c r="N541">
        <v>26.705973</v>
      </c>
      <c r="O541">
        <v>44.719330999999997</v>
      </c>
      <c r="P541" s="1"/>
      <c r="Q541" s="1">
        <v>212</v>
      </c>
      <c r="R541" s="1"/>
      <c r="S541" s="1">
        <f t="shared" si="34"/>
        <v>71.425303999999997</v>
      </c>
      <c r="T541" s="1">
        <f t="shared" si="36"/>
        <v>0.25219854857040575</v>
      </c>
      <c r="U541" s="1">
        <f t="shared" si="35"/>
        <v>71.425303999999997</v>
      </c>
      <c r="V541" s="1">
        <f t="shared" si="37"/>
        <v>0.25219854857040575</v>
      </c>
    </row>
    <row r="542" spans="1:22" x14ac:dyDescent="0.25">
      <c r="A542" s="1" t="s">
        <v>22</v>
      </c>
      <c r="B542" s="1" t="s">
        <v>26</v>
      </c>
      <c r="C542" s="1">
        <v>1</v>
      </c>
      <c r="D542" s="1">
        <v>3</v>
      </c>
      <c r="E542" s="1">
        <v>1</v>
      </c>
      <c r="F542" s="1">
        <v>5</v>
      </c>
      <c r="G542" s="1">
        <v>54</v>
      </c>
      <c r="H542" s="1" t="s">
        <v>24</v>
      </c>
      <c r="I542" s="1" t="s">
        <v>26</v>
      </c>
      <c r="J542" s="1" t="s">
        <v>27</v>
      </c>
      <c r="K542" s="1">
        <v>40</v>
      </c>
      <c r="L542">
        <v>61.590024999999997</v>
      </c>
      <c r="M542">
        <v>72.527006</v>
      </c>
      <c r="N542">
        <v>61.590024999999997</v>
      </c>
      <c r="O542">
        <v>72.527006</v>
      </c>
      <c r="P542" s="1"/>
      <c r="Q542" s="1">
        <v>213</v>
      </c>
      <c r="R542" s="1"/>
      <c r="S542" s="1">
        <f t="shared" si="34"/>
        <v>134.117031</v>
      </c>
      <c r="T542" s="1">
        <f t="shared" si="36"/>
        <v>8.1548039935360653E-2</v>
      </c>
      <c r="U542" s="1">
        <f t="shared" si="35"/>
        <v>134.117031</v>
      </c>
      <c r="V542" s="1">
        <f t="shared" si="37"/>
        <v>8.1548039935360653E-2</v>
      </c>
    </row>
    <row r="543" spans="1:22" x14ac:dyDescent="0.25">
      <c r="A543" s="1" t="s">
        <v>22</v>
      </c>
      <c r="B543" s="1" t="s">
        <v>27</v>
      </c>
      <c r="C543" s="1">
        <v>1</v>
      </c>
      <c r="D543" s="1">
        <v>3</v>
      </c>
      <c r="E543" s="1">
        <v>1</v>
      </c>
      <c r="F543" s="1">
        <v>6</v>
      </c>
      <c r="G543" s="1">
        <v>54</v>
      </c>
      <c r="H543" s="1" t="s">
        <v>24</v>
      </c>
      <c r="I543" s="1" t="s">
        <v>27</v>
      </c>
      <c r="J543" s="1" t="s">
        <v>26</v>
      </c>
      <c r="K543" s="1">
        <v>40</v>
      </c>
      <c r="L543">
        <v>71.674571999999998</v>
      </c>
      <c r="M543">
        <v>58.939279999999997</v>
      </c>
      <c r="N543">
        <v>71.674571999999998</v>
      </c>
      <c r="O543">
        <v>58.534598000000003</v>
      </c>
      <c r="P543" s="1"/>
      <c r="Q543" s="1">
        <v>214</v>
      </c>
      <c r="R543" s="1"/>
      <c r="S543" s="1">
        <f t="shared" si="34"/>
        <v>130.61385200000001</v>
      </c>
      <c r="T543" s="1">
        <f t="shared" si="36"/>
        <v>-9.7503379656852934E-2</v>
      </c>
      <c r="U543" s="1">
        <f t="shared" si="35"/>
        <v>130.20917</v>
      </c>
      <c r="V543" s="1">
        <f t="shared" si="37"/>
        <v>-0.10091435188474049</v>
      </c>
    </row>
    <row r="544" spans="1:22" x14ac:dyDescent="0.25">
      <c r="A544" s="1" t="s">
        <v>22</v>
      </c>
      <c r="B544" s="1" t="s">
        <v>25</v>
      </c>
      <c r="C544" s="1">
        <v>1</v>
      </c>
      <c r="D544" s="1">
        <v>3</v>
      </c>
      <c r="E544" s="1">
        <v>1</v>
      </c>
      <c r="F544" s="1">
        <v>7</v>
      </c>
      <c r="G544" s="1">
        <v>54</v>
      </c>
      <c r="H544" s="1" t="s">
        <v>24</v>
      </c>
      <c r="I544" s="1" t="s">
        <v>25</v>
      </c>
      <c r="J544" s="1" t="s">
        <v>23</v>
      </c>
      <c r="K544" s="1">
        <v>40</v>
      </c>
      <c r="L544">
        <v>117.81534499999999</v>
      </c>
      <c r="M544">
        <v>61.346766000000002</v>
      </c>
      <c r="N544">
        <v>117.81534499999999</v>
      </c>
      <c r="O544">
        <v>61.346766000000002</v>
      </c>
      <c r="P544" s="1"/>
      <c r="Q544" s="1">
        <v>215</v>
      </c>
      <c r="R544" s="1"/>
      <c r="S544" s="1">
        <f t="shared" si="34"/>
        <v>179.16211099999998</v>
      </c>
      <c r="T544" s="1">
        <f t="shared" si="36"/>
        <v>-0.3151814782981654</v>
      </c>
      <c r="U544" s="1">
        <f t="shared" si="35"/>
        <v>179.16211099999998</v>
      </c>
      <c r="V544" s="1">
        <f t="shared" si="37"/>
        <v>-0.3151814782981654</v>
      </c>
    </row>
    <row r="545" spans="1:22" x14ac:dyDescent="0.25">
      <c r="A545" s="1" t="s">
        <v>22</v>
      </c>
      <c r="B545" s="1" t="s">
        <v>25</v>
      </c>
      <c r="C545" s="1">
        <v>1</v>
      </c>
      <c r="D545" s="1">
        <v>3</v>
      </c>
      <c r="E545" s="1">
        <v>1</v>
      </c>
      <c r="F545" s="1">
        <v>8</v>
      </c>
      <c r="G545" s="1">
        <v>54</v>
      </c>
      <c r="H545" s="1" t="s">
        <v>24</v>
      </c>
      <c r="I545" s="1" t="s">
        <v>23</v>
      </c>
      <c r="J545" s="1" t="s">
        <v>26</v>
      </c>
      <c r="K545" s="1">
        <v>40</v>
      </c>
      <c r="L545">
        <v>62.854934</v>
      </c>
      <c r="M545">
        <v>103.88163</v>
      </c>
      <c r="N545">
        <v>62.854934</v>
      </c>
      <c r="O545">
        <v>103.36891300000001</v>
      </c>
      <c r="P545" s="1"/>
      <c r="Q545" s="1">
        <v>216</v>
      </c>
      <c r="R545" s="1"/>
      <c r="S545" s="1">
        <f t="shared" si="34"/>
        <v>166.73656399999999</v>
      </c>
      <c r="T545" s="1">
        <f t="shared" si="36"/>
        <v>0.24605698363797399</v>
      </c>
      <c r="U545" s="1">
        <f t="shared" si="35"/>
        <v>166.22384700000001</v>
      </c>
      <c r="V545" s="1">
        <f t="shared" si="37"/>
        <v>0.24373144847261299</v>
      </c>
    </row>
    <row r="546" spans="1:22" x14ac:dyDescent="0.25">
      <c r="A546" s="1" t="s">
        <v>22</v>
      </c>
      <c r="B546" s="1" t="s">
        <v>26</v>
      </c>
      <c r="C546" s="1">
        <v>1</v>
      </c>
      <c r="D546" s="1">
        <v>3</v>
      </c>
      <c r="E546" s="1">
        <v>1</v>
      </c>
      <c r="F546" s="1">
        <v>5</v>
      </c>
      <c r="G546" s="1">
        <v>55</v>
      </c>
      <c r="H546" s="1" t="s">
        <v>24</v>
      </c>
      <c r="I546" s="1" t="s">
        <v>26</v>
      </c>
      <c r="J546" s="1" t="s">
        <v>23</v>
      </c>
      <c r="K546" s="1">
        <v>11</v>
      </c>
      <c r="L546">
        <v>63.522091000000003</v>
      </c>
      <c r="M546">
        <v>96.649653999999998</v>
      </c>
      <c r="N546">
        <v>63.038111000000001</v>
      </c>
      <c r="O546">
        <v>96.649653999999998</v>
      </c>
      <c r="P546" s="1"/>
      <c r="Q546" s="1">
        <v>217</v>
      </c>
      <c r="R546" s="1"/>
      <c r="S546" s="1">
        <f t="shared" si="34"/>
        <v>160.17174499999999</v>
      </c>
      <c r="T546" s="1">
        <f t="shared" si="36"/>
        <v>0.20682526122194647</v>
      </c>
      <c r="U546" s="1">
        <f t="shared" si="35"/>
        <v>159.68776500000001</v>
      </c>
      <c r="V546" s="1">
        <f t="shared" si="37"/>
        <v>0.21048289454110647</v>
      </c>
    </row>
    <row r="547" spans="1:22" x14ac:dyDescent="0.25">
      <c r="A547" s="1" t="s">
        <v>22</v>
      </c>
      <c r="B547" s="1" t="s">
        <v>27</v>
      </c>
      <c r="C547" s="1">
        <v>1</v>
      </c>
      <c r="D547" s="1">
        <v>3</v>
      </c>
      <c r="E547" s="1">
        <v>1</v>
      </c>
      <c r="F547" s="1">
        <v>6</v>
      </c>
      <c r="G547" s="1">
        <v>55</v>
      </c>
      <c r="H547" s="1" t="s">
        <v>24</v>
      </c>
      <c r="I547" s="1" t="s">
        <v>27</v>
      </c>
      <c r="J547" s="1" t="s">
        <v>25</v>
      </c>
      <c r="K547" s="1">
        <v>11</v>
      </c>
      <c r="L547">
        <v>52.818759999999997</v>
      </c>
      <c r="M547">
        <v>85.637657000000004</v>
      </c>
      <c r="N547">
        <v>52.818759999999997</v>
      </c>
      <c r="O547">
        <v>85.637657000000004</v>
      </c>
      <c r="P547" s="1"/>
      <c r="Q547" s="1">
        <v>218</v>
      </c>
      <c r="R547" s="1"/>
      <c r="S547" s="1">
        <f t="shared" si="34"/>
        <v>138.45641699999999</v>
      </c>
      <c r="T547" s="1">
        <f t="shared" si="36"/>
        <v>0.23703413471980869</v>
      </c>
      <c r="U547" s="1">
        <f t="shared" si="35"/>
        <v>138.45641699999999</v>
      </c>
      <c r="V547" s="1">
        <f t="shared" si="37"/>
        <v>0.23703413471980869</v>
      </c>
    </row>
    <row r="548" spans="1:22" x14ac:dyDescent="0.25">
      <c r="A548" s="1" t="s">
        <v>22</v>
      </c>
      <c r="B548" s="1" t="s">
        <v>25</v>
      </c>
      <c r="C548" s="1">
        <v>1</v>
      </c>
      <c r="D548" s="1">
        <v>3</v>
      </c>
      <c r="E548" s="1">
        <v>1</v>
      </c>
      <c r="F548" s="1">
        <v>7</v>
      </c>
      <c r="G548" s="1">
        <v>55</v>
      </c>
      <c r="H548" s="1" t="s">
        <v>24</v>
      </c>
      <c r="I548" s="1" t="s">
        <v>25</v>
      </c>
      <c r="J548" s="1" t="s">
        <v>27</v>
      </c>
      <c r="K548" s="1">
        <v>11</v>
      </c>
      <c r="L548">
        <v>50.200001999999998</v>
      </c>
      <c r="M548">
        <v>92.091978999999995</v>
      </c>
      <c r="N548">
        <v>50.200001999999998</v>
      </c>
      <c r="O548">
        <v>92.091978999999995</v>
      </c>
      <c r="P548" s="1"/>
      <c r="Q548" s="1">
        <v>219</v>
      </c>
      <c r="R548" s="1"/>
      <c r="S548" s="1">
        <f t="shared" si="34"/>
        <v>142.29198099999999</v>
      </c>
      <c r="T548" s="1">
        <f t="shared" si="36"/>
        <v>0.29440855841342178</v>
      </c>
      <c r="U548" s="1">
        <f t="shared" si="35"/>
        <v>142.29198099999999</v>
      </c>
      <c r="V548" s="1">
        <f t="shared" si="37"/>
        <v>0.29440855841342178</v>
      </c>
    </row>
    <row r="549" spans="1:22" x14ac:dyDescent="0.25">
      <c r="A549" s="1" t="s">
        <v>22</v>
      </c>
      <c r="B549" s="1" t="s">
        <v>25</v>
      </c>
      <c r="C549" s="1">
        <v>1</v>
      </c>
      <c r="D549" s="1">
        <v>3</v>
      </c>
      <c r="E549" s="1">
        <v>1</v>
      </c>
      <c r="F549" s="1">
        <v>8</v>
      </c>
      <c r="G549" s="1">
        <v>55</v>
      </c>
      <c r="H549" s="1" t="s">
        <v>24</v>
      </c>
      <c r="I549" s="1" t="s">
        <v>23</v>
      </c>
      <c r="J549" s="1" t="s">
        <v>25</v>
      </c>
      <c r="K549" s="1">
        <v>11</v>
      </c>
      <c r="L549">
        <v>67.533309000000003</v>
      </c>
      <c r="M549">
        <v>106.743234</v>
      </c>
      <c r="N549">
        <v>67.533309000000003</v>
      </c>
      <c r="O549">
        <v>106.743234</v>
      </c>
      <c r="P549" s="1"/>
      <c r="Q549" s="1">
        <v>220</v>
      </c>
      <c r="R549" s="1"/>
      <c r="S549" s="1">
        <f t="shared" si="34"/>
        <v>174.276543</v>
      </c>
      <c r="T549" s="1">
        <f t="shared" si="36"/>
        <v>0.22498681879408175</v>
      </c>
      <c r="U549" s="1">
        <f t="shared" si="35"/>
        <v>174.276543</v>
      </c>
      <c r="V549" s="1">
        <f t="shared" si="37"/>
        <v>0.22498681879408175</v>
      </c>
    </row>
    <row r="550" spans="1:22" x14ac:dyDescent="0.25">
      <c r="A550" s="1" t="s">
        <v>22</v>
      </c>
      <c r="B550" s="1" t="s">
        <v>26</v>
      </c>
      <c r="C550" s="1">
        <v>1</v>
      </c>
      <c r="D550" s="1">
        <v>3</v>
      </c>
      <c r="E550" s="1">
        <v>1</v>
      </c>
      <c r="F550" s="1">
        <v>5</v>
      </c>
      <c r="G550" s="1">
        <v>56</v>
      </c>
      <c r="H550" s="1" t="s">
        <v>28</v>
      </c>
      <c r="I550" s="1" t="s">
        <v>26</v>
      </c>
      <c r="J550" s="1" t="s">
        <v>23</v>
      </c>
      <c r="K550" s="1">
        <v>50</v>
      </c>
      <c r="L550">
        <v>44.563609</v>
      </c>
      <c r="M550">
        <v>38.388694000000001</v>
      </c>
      <c r="N550">
        <v>44.563609</v>
      </c>
      <c r="O550">
        <v>38.388694000000001</v>
      </c>
      <c r="P550" s="1"/>
      <c r="Q550" s="1">
        <v>221</v>
      </c>
      <c r="R550" s="1"/>
      <c r="S550" s="1">
        <f t="shared" si="34"/>
        <v>82.952303000000001</v>
      </c>
      <c r="T550" s="1">
        <f t="shared" si="36"/>
        <v>-7.4439343775663455E-2</v>
      </c>
      <c r="U550" s="1">
        <f t="shared" si="35"/>
        <v>82.952303000000001</v>
      </c>
      <c r="V550" s="1">
        <f t="shared" si="37"/>
        <v>-7.4439343775663455E-2</v>
      </c>
    </row>
    <row r="551" spans="1:22" x14ac:dyDescent="0.25">
      <c r="A551" s="1" t="s">
        <v>22</v>
      </c>
      <c r="B551" s="1" t="s">
        <v>27</v>
      </c>
      <c r="C551" s="1">
        <v>1</v>
      </c>
      <c r="D551" s="1">
        <v>3</v>
      </c>
      <c r="E551" s="1">
        <v>1</v>
      </c>
      <c r="F551" s="1">
        <v>6</v>
      </c>
      <c r="G551" s="1">
        <v>56</v>
      </c>
      <c r="H551" s="1" t="s">
        <v>28</v>
      </c>
      <c r="I551" s="1" t="s">
        <v>27</v>
      </c>
      <c r="J551" s="1" t="s">
        <v>26</v>
      </c>
      <c r="K551" s="1">
        <v>50</v>
      </c>
      <c r="L551">
        <v>67.079967999999994</v>
      </c>
      <c r="M551">
        <v>78.242895000000004</v>
      </c>
      <c r="N551">
        <v>67.079967999999994</v>
      </c>
      <c r="O551">
        <v>78.114320000000006</v>
      </c>
      <c r="P551" s="1"/>
      <c r="Q551" s="1">
        <v>222</v>
      </c>
      <c r="R551" s="1"/>
      <c r="S551" s="1">
        <f t="shared" si="34"/>
        <v>145.32286299999998</v>
      </c>
      <c r="T551" s="1">
        <f t="shared" si="36"/>
        <v>7.6814664737234167E-2</v>
      </c>
      <c r="U551" s="1">
        <f t="shared" si="35"/>
        <v>145.194288</v>
      </c>
      <c r="V551" s="1">
        <f t="shared" si="37"/>
        <v>7.5997149419541984E-2</v>
      </c>
    </row>
    <row r="552" spans="1:22" x14ac:dyDescent="0.25">
      <c r="A552" s="1" t="s">
        <v>22</v>
      </c>
      <c r="B552" s="1" t="s">
        <v>25</v>
      </c>
      <c r="C552" s="1">
        <v>1</v>
      </c>
      <c r="D552" s="1">
        <v>3</v>
      </c>
      <c r="E552" s="1">
        <v>1</v>
      </c>
      <c r="F552" s="1">
        <v>7</v>
      </c>
      <c r="G552" s="1">
        <v>56</v>
      </c>
      <c r="H552" s="1" t="s">
        <v>28</v>
      </c>
      <c r="I552" s="1" t="s">
        <v>25</v>
      </c>
      <c r="J552" s="1" t="s">
        <v>27</v>
      </c>
      <c r="K552" s="1">
        <v>50</v>
      </c>
      <c r="L552">
        <v>65.561671000000004</v>
      </c>
      <c r="M552">
        <v>40.971473000000003</v>
      </c>
      <c r="N552">
        <v>65.561671000000004</v>
      </c>
      <c r="O552">
        <v>40.971473000000003</v>
      </c>
      <c r="P552" s="1"/>
      <c r="Q552" s="1">
        <v>223</v>
      </c>
      <c r="R552" s="1"/>
      <c r="S552" s="1">
        <f t="shared" si="34"/>
        <v>106.53314400000001</v>
      </c>
      <c r="T552" s="1">
        <f t="shared" si="36"/>
        <v>-0.23082204351351912</v>
      </c>
      <c r="U552" s="1">
        <f t="shared" si="35"/>
        <v>106.53314400000001</v>
      </c>
      <c r="V552" s="1">
        <f t="shared" si="37"/>
        <v>-0.23082204351351912</v>
      </c>
    </row>
    <row r="553" spans="1:22" x14ac:dyDescent="0.25">
      <c r="A553" s="1" t="s">
        <v>22</v>
      </c>
      <c r="B553" s="1" t="s">
        <v>25</v>
      </c>
      <c r="C553" s="1">
        <v>1</v>
      </c>
      <c r="D553" s="1">
        <v>3</v>
      </c>
      <c r="E553" s="1">
        <v>1</v>
      </c>
      <c r="F553" s="1">
        <v>8</v>
      </c>
      <c r="G553" s="1">
        <v>56</v>
      </c>
      <c r="H553" s="1" t="s">
        <v>28</v>
      </c>
      <c r="I553" s="1" t="s">
        <v>23</v>
      </c>
      <c r="J553" s="1" t="s">
        <v>25</v>
      </c>
      <c r="K553" s="1">
        <v>50</v>
      </c>
      <c r="L553">
        <v>32.589668000000003</v>
      </c>
      <c r="M553">
        <v>64.129636000000005</v>
      </c>
      <c r="N553">
        <v>32.589668000000003</v>
      </c>
      <c r="O553">
        <v>64.129636000000005</v>
      </c>
      <c r="P553" s="1"/>
      <c r="Q553" s="1">
        <v>224</v>
      </c>
      <c r="R553" s="1"/>
      <c r="S553" s="1">
        <f t="shared" si="34"/>
        <v>96.719304000000008</v>
      </c>
      <c r="T553" s="1">
        <f t="shared" si="36"/>
        <v>0.32609796282239584</v>
      </c>
      <c r="U553" s="1">
        <f t="shared" si="35"/>
        <v>96.719304000000008</v>
      </c>
      <c r="V553" s="1">
        <f t="shared" si="37"/>
        <v>0.32609796282239584</v>
      </c>
    </row>
    <row r="554" spans="1:22" x14ac:dyDescent="0.25">
      <c r="A554" s="1" t="s">
        <v>22</v>
      </c>
      <c r="B554" s="1" t="s">
        <v>26</v>
      </c>
      <c r="C554" s="1">
        <v>1</v>
      </c>
      <c r="D554" s="1">
        <v>3</v>
      </c>
      <c r="E554" s="1">
        <v>1</v>
      </c>
      <c r="F554" s="1">
        <v>5</v>
      </c>
      <c r="G554" s="1">
        <v>57</v>
      </c>
      <c r="H554" s="1" t="s">
        <v>28</v>
      </c>
      <c r="I554" s="1" t="s">
        <v>26</v>
      </c>
      <c r="J554" s="1" t="s">
        <v>25</v>
      </c>
      <c r="K554" s="1">
        <v>2</v>
      </c>
      <c r="L554">
        <v>63.360596999999999</v>
      </c>
      <c r="M554">
        <v>94.433239999999998</v>
      </c>
      <c r="N554">
        <v>63.360596999999999</v>
      </c>
      <c r="O554">
        <v>94.433239999999998</v>
      </c>
      <c r="P554" s="1"/>
      <c r="Q554" s="1">
        <v>225</v>
      </c>
      <c r="R554" s="1"/>
      <c r="S554" s="1">
        <f t="shared" ref="S554:S613" si="38">SUM(L554:M554)</f>
        <v>157.793837</v>
      </c>
      <c r="T554" s="1">
        <f t="shared" si="36"/>
        <v>0.19691924343027414</v>
      </c>
      <c r="U554" s="1">
        <f t="shared" si="35"/>
        <v>157.793837</v>
      </c>
      <c r="V554" s="1">
        <f t="shared" si="37"/>
        <v>0.19691924343027414</v>
      </c>
    </row>
    <row r="555" spans="1:22" x14ac:dyDescent="0.25">
      <c r="A555" s="1" t="s">
        <v>22</v>
      </c>
      <c r="B555" s="1" t="s">
        <v>27</v>
      </c>
      <c r="C555" s="1">
        <v>1</v>
      </c>
      <c r="D555" s="1">
        <v>3</v>
      </c>
      <c r="E555" s="1">
        <v>1</v>
      </c>
      <c r="F555" s="1">
        <v>6</v>
      </c>
      <c r="G555" s="1">
        <v>57</v>
      </c>
      <c r="H555" s="1" t="s">
        <v>28</v>
      </c>
      <c r="I555" s="1" t="s">
        <v>27</v>
      </c>
      <c r="J555" s="1" t="s">
        <v>25</v>
      </c>
      <c r="K555" s="1">
        <v>2</v>
      </c>
      <c r="L555">
        <v>55.521351000000003</v>
      </c>
      <c r="M555">
        <v>106.778561</v>
      </c>
      <c r="N555">
        <v>55.521351000000003</v>
      </c>
      <c r="O555">
        <v>106.37475000000001</v>
      </c>
      <c r="P555" s="1"/>
      <c r="Q555" s="1">
        <v>226</v>
      </c>
      <c r="R555" s="1"/>
      <c r="S555" s="1">
        <f t="shared" si="38"/>
        <v>162.29991200000001</v>
      </c>
      <c r="T555" s="1">
        <f t="shared" si="36"/>
        <v>0.31581785454079603</v>
      </c>
      <c r="U555" s="1">
        <f t="shared" si="35"/>
        <v>161.89610100000002</v>
      </c>
      <c r="V555" s="1">
        <f t="shared" si="37"/>
        <v>0.31411132625114918</v>
      </c>
    </row>
    <row r="556" spans="1:22" x14ac:dyDescent="0.25">
      <c r="A556" s="1" t="s">
        <v>22</v>
      </c>
      <c r="B556" s="1" t="s">
        <v>25</v>
      </c>
      <c r="C556" s="1">
        <v>1</v>
      </c>
      <c r="D556" s="1">
        <v>3</v>
      </c>
      <c r="E556" s="1">
        <v>1</v>
      </c>
      <c r="F556" s="1">
        <v>7</v>
      </c>
      <c r="G556" s="1">
        <v>57</v>
      </c>
      <c r="H556" s="1" t="s">
        <v>28</v>
      </c>
      <c r="I556" s="1" t="s">
        <v>25</v>
      </c>
      <c r="J556" s="1" t="s">
        <v>27</v>
      </c>
      <c r="K556" s="1">
        <v>2</v>
      </c>
      <c r="L556">
        <v>73.037614000000005</v>
      </c>
      <c r="M556">
        <v>103.41062700000001</v>
      </c>
      <c r="N556">
        <v>73.037614000000005</v>
      </c>
      <c r="O556">
        <v>103.02632699999999</v>
      </c>
      <c r="P556" s="1"/>
      <c r="Q556" s="1">
        <v>227</v>
      </c>
      <c r="R556" s="1"/>
      <c r="S556" s="1">
        <f t="shared" si="38"/>
        <v>176.448241</v>
      </c>
      <c r="T556" s="1">
        <f t="shared" si="36"/>
        <v>0.17213553860250724</v>
      </c>
      <c r="U556" s="1">
        <f t="shared" si="35"/>
        <v>176.063941</v>
      </c>
      <c r="V556" s="1">
        <f t="shared" si="37"/>
        <v>0.17032853422268895</v>
      </c>
    </row>
    <row r="557" spans="1:22" x14ac:dyDescent="0.25">
      <c r="A557" s="1" t="s">
        <v>22</v>
      </c>
      <c r="B557" s="1" t="s">
        <v>25</v>
      </c>
      <c r="C557" s="1">
        <v>1</v>
      </c>
      <c r="D557" s="1">
        <v>3</v>
      </c>
      <c r="E557" s="1">
        <v>1</v>
      </c>
      <c r="F557" s="1">
        <v>8</v>
      </c>
      <c r="G557" s="1">
        <v>57</v>
      </c>
      <c r="H557" s="1" t="s">
        <v>28</v>
      </c>
      <c r="I557" s="1" t="s">
        <v>23</v>
      </c>
      <c r="J557" s="1" t="s">
        <v>26</v>
      </c>
      <c r="K557" s="1">
        <v>2</v>
      </c>
      <c r="L557">
        <v>59.981605000000002</v>
      </c>
      <c r="M557">
        <v>73.842573000000002</v>
      </c>
      <c r="N557">
        <v>59.981605000000002</v>
      </c>
      <c r="O557">
        <v>73.842573000000002</v>
      </c>
      <c r="P557" s="1"/>
      <c r="Q557" s="1">
        <v>228</v>
      </c>
      <c r="R557" s="1"/>
      <c r="S557" s="1">
        <f t="shared" si="38"/>
        <v>133.82417800000002</v>
      </c>
      <c r="T557" s="1">
        <f t="shared" si="36"/>
        <v>0.10357596218524875</v>
      </c>
      <c r="U557" s="1">
        <f t="shared" si="35"/>
        <v>133.82417800000002</v>
      </c>
      <c r="V557" s="1">
        <f t="shared" si="37"/>
        <v>0.10357596218524875</v>
      </c>
    </row>
    <row r="558" spans="1:22" x14ac:dyDescent="0.25">
      <c r="A558" s="1" t="s">
        <v>22</v>
      </c>
      <c r="B558" s="1" t="s">
        <v>26</v>
      </c>
      <c r="C558" s="1">
        <v>1</v>
      </c>
      <c r="D558" s="1">
        <v>3</v>
      </c>
      <c r="E558" s="1">
        <v>1</v>
      </c>
      <c r="F558" s="1">
        <v>5</v>
      </c>
      <c r="G558" s="1">
        <v>58</v>
      </c>
      <c r="H558" s="1" t="s">
        <v>28</v>
      </c>
      <c r="I558" s="1" t="s">
        <v>26</v>
      </c>
      <c r="J558" s="1" t="s">
        <v>27</v>
      </c>
      <c r="K558" s="1">
        <v>15</v>
      </c>
      <c r="L558">
        <v>22.203990999999998</v>
      </c>
      <c r="M558">
        <v>16.184863</v>
      </c>
      <c r="N558">
        <v>22.203990999999998</v>
      </c>
      <c r="O558">
        <v>16.184863</v>
      </c>
      <c r="P558" s="1"/>
      <c r="Q558" s="1">
        <v>229</v>
      </c>
      <c r="R558" s="1"/>
      <c r="S558" s="1">
        <f t="shared" si="38"/>
        <v>38.388853999999995</v>
      </c>
      <c r="T558" s="1">
        <f t="shared" si="36"/>
        <v>-0.15679363598611198</v>
      </c>
      <c r="U558" s="1">
        <f t="shared" si="35"/>
        <v>38.388853999999995</v>
      </c>
      <c r="V558" s="1">
        <f t="shared" si="37"/>
        <v>-0.15679363598611198</v>
      </c>
    </row>
    <row r="559" spans="1:22" x14ac:dyDescent="0.25">
      <c r="A559" s="1" t="s">
        <v>22</v>
      </c>
      <c r="B559" s="1" t="s">
        <v>27</v>
      </c>
      <c r="C559" s="1">
        <v>1</v>
      </c>
      <c r="D559" s="1">
        <v>3</v>
      </c>
      <c r="E559" s="1">
        <v>1</v>
      </c>
      <c r="F559" s="1">
        <v>6</v>
      </c>
      <c r="G559" s="1">
        <v>58</v>
      </c>
      <c r="H559" s="1" t="s">
        <v>28</v>
      </c>
      <c r="I559" s="1" t="s">
        <v>27</v>
      </c>
      <c r="J559" s="1" t="s">
        <v>23</v>
      </c>
      <c r="K559" s="1">
        <v>15</v>
      </c>
      <c r="L559">
        <v>39.302031999999997</v>
      </c>
      <c r="M559">
        <v>37.963839</v>
      </c>
      <c r="N559">
        <v>39.302031999999997</v>
      </c>
      <c r="O559">
        <v>37.963839</v>
      </c>
      <c r="P559" s="1"/>
      <c r="Q559" s="1">
        <v>230</v>
      </c>
      <c r="R559" s="1"/>
      <c r="S559" s="1">
        <f t="shared" si="38"/>
        <v>77.265871000000004</v>
      </c>
      <c r="T559" s="1">
        <f t="shared" si="36"/>
        <v>-1.7319328478158189E-2</v>
      </c>
      <c r="U559" s="1">
        <f t="shared" si="35"/>
        <v>77.265871000000004</v>
      </c>
      <c r="V559" s="1">
        <f t="shared" si="37"/>
        <v>-1.7319328478158189E-2</v>
      </c>
    </row>
    <row r="560" spans="1:22" x14ac:dyDescent="0.25">
      <c r="A560" s="1" t="s">
        <v>22</v>
      </c>
      <c r="B560" s="1" t="s">
        <v>25</v>
      </c>
      <c r="C560" s="1">
        <v>1</v>
      </c>
      <c r="D560" s="1">
        <v>3</v>
      </c>
      <c r="E560" s="1">
        <v>1</v>
      </c>
      <c r="F560" s="1">
        <v>7</v>
      </c>
      <c r="G560" s="1">
        <v>58</v>
      </c>
      <c r="H560" s="1" t="s">
        <v>28</v>
      </c>
      <c r="I560" s="1" t="s">
        <v>25</v>
      </c>
      <c r="J560" s="1" t="s">
        <v>23</v>
      </c>
      <c r="K560" s="1">
        <v>15</v>
      </c>
      <c r="L560">
        <v>45.381400999999997</v>
      </c>
      <c r="M560">
        <v>17.744952999999999</v>
      </c>
      <c r="N560">
        <v>45.381400999999997</v>
      </c>
      <c r="O560">
        <v>17.521315999999999</v>
      </c>
      <c r="P560" s="1"/>
      <c r="Q560" s="1">
        <v>231</v>
      </c>
      <c r="R560" s="1"/>
      <c r="S560" s="1">
        <f t="shared" si="38"/>
        <v>63.126353999999992</v>
      </c>
      <c r="T560" s="1">
        <f t="shared" si="36"/>
        <v>-0.43779572633008396</v>
      </c>
      <c r="U560" s="1">
        <f t="shared" si="35"/>
        <v>62.902716999999996</v>
      </c>
      <c r="V560" s="1">
        <f t="shared" si="37"/>
        <v>-0.44290749793844358</v>
      </c>
    </row>
    <row r="561" spans="1:22" x14ac:dyDescent="0.25">
      <c r="A561" s="1" t="s">
        <v>22</v>
      </c>
      <c r="B561" s="1" t="s">
        <v>25</v>
      </c>
      <c r="C561" s="1">
        <v>1</v>
      </c>
      <c r="D561" s="1">
        <v>3</v>
      </c>
      <c r="E561" s="1">
        <v>1</v>
      </c>
      <c r="F561" s="1">
        <v>8</v>
      </c>
      <c r="G561" s="1">
        <v>58</v>
      </c>
      <c r="H561" s="1" t="s">
        <v>28</v>
      </c>
      <c r="I561" s="1" t="s">
        <v>23</v>
      </c>
      <c r="J561" s="1" t="s">
        <v>25</v>
      </c>
      <c r="K561" s="1">
        <v>15</v>
      </c>
      <c r="L561">
        <v>23.824245999999999</v>
      </c>
      <c r="M561">
        <v>25.333493000000001</v>
      </c>
      <c r="N561">
        <v>23.824245999999999</v>
      </c>
      <c r="O561">
        <v>25.333493000000001</v>
      </c>
      <c r="P561" s="1"/>
      <c r="Q561" s="1">
        <v>232</v>
      </c>
      <c r="R561" s="1"/>
      <c r="S561" s="1">
        <f t="shared" si="38"/>
        <v>49.157738999999999</v>
      </c>
      <c r="T561" s="1">
        <f t="shared" si="36"/>
        <v>3.0702124033816974E-2</v>
      </c>
      <c r="U561" s="1">
        <f t="shared" si="35"/>
        <v>49.157738999999999</v>
      </c>
      <c r="V561" s="1">
        <f t="shared" si="37"/>
        <v>3.0702124033816974E-2</v>
      </c>
    </row>
    <row r="562" spans="1:22" x14ac:dyDescent="0.25">
      <c r="A562" s="1" t="s">
        <v>22</v>
      </c>
      <c r="B562" s="1" t="s">
        <v>26</v>
      </c>
      <c r="C562" s="1">
        <v>1</v>
      </c>
      <c r="D562" s="1">
        <v>3</v>
      </c>
      <c r="E562" s="1">
        <v>1</v>
      </c>
      <c r="F562" s="1">
        <v>5</v>
      </c>
      <c r="G562" s="1">
        <v>59</v>
      </c>
      <c r="H562" s="1" t="s">
        <v>28</v>
      </c>
      <c r="I562" s="1" t="s">
        <v>26</v>
      </c>
      <c r="J562" s="1" t="s">
        <v>27</v>
      </c>
      <c r="K562" s="1">
        <v>24</v>
      </c>
      <c r="L562">
        <v>22.034807000000001</v>
      </c>
      <c r="M562">
        <v>13.129982</v>
      </c>
      <c r="N562">
        <v>22.034807000000001</v>
      </c>
      <c r="O562">
        <v>13.129982</v>
      </c>
      <c r="P562" s="1"/>
      <c r="Q562" s="1">
        <v>233</v>
      </c>
      <c r="R562" s="1"/>
      <c r="S562" s="1">
        <f t="shared" si="38"/>
        <v>35.164788999999999</v>
      </c>
      <c r="T562" s="1">
        <f t="shared" si="36"/>
        <v>-0.25323129338270739</v>
      </c>
      <c r="U562" s="1">
        <f t="shared" si="35"/>
        <v>35.164788999999999</v>
      </c>
      <c r="V562" s="1">
        <f t="shared" si="37"/>
        <v>-0.25323129338270739</v>
      </c>
    </row>
    <row r="563" spans="1:22" x14ac:dyDescent="0.25">
      <c r="A563" s="1" t="s">
        <v>22</v>
      </c>
      <c r="B563" s="1" t="s">
        <v>27</v>
      </c>
      <c r="C563" s="1">
        <v>1</v>
      </c>
      <c r="D563" s="1">
        <v>3</v>
      </c>
      <c r="E563" s="1">
        <v>1</v>
      </c>
      <c r="F563" s="1">
        <v>6</v>
      </c>
      <c r="G563" s="1">
        <v>59</v>
      </c>
      <c r="H563" s="1" t="s">
        <v>28</v>
      </c>
      <c r="I563" s="1" t="s">
        <v>27</v>
      </c>
      <c r="J563" s="1" t="s">
        <v>25</v>
      </c>
      <c r="K563" s="1">
        <v>24</v>
      </c>
      <c r="L563">
        <v>38.250819</v>
      </c>
      <c r="M563">
        <v>47.836913000000003</v>
      </c>
      <c r="N563">
        <v>38.250819</v>
      </c>
      <c r="O563">
        <v>47.836913000000003</v>
      </c>
      <c r="P563" s="1"/>
      <c r="Q563" s="1">
        <v>234</v>
      </c>
      <c r="R563" s="1"/>
      <c r="S563" s="1">
        <f t="shared" si="38"/>
        <v>86.087732000000003</v>
      </c>
      <c r="T563" s="1">
        <f t="shared" si="36"/>
        <v>0.11135261409837122</v>
      </c>
      <c r="U563" s="1">
        <f t="shared" si="35"/>
        <v>86.087732000000003</v>
      </c>
      <c r="V563" s="1">
        <f t="shared" si="37"/>
        <v>0.11135261409837122</v>
      </c>
    </row>
    <row r="564" spans="1:22" x14ac:dyDescent="0.25">
      <c r="A564" s="1" t="s">
        <v>22</v>
      </c>
      <c r="B564" s="1" t="s">
        <v>25</v>
      </c>
      <c r="C564" s="1">
        <v>1</v>
      </c>
      <c r="D564" s="1">
        <v>3</v>
      </c>
      <c r="E564" s="1">
        <v>1</v>
      </c>
      <c r="F564" s="1">
        <v>7</v>
      </c>
      <c r="G564" s="1">
        <v>59</v>
      </c>
      <c r="H564" s="1" t="s">
        <v>28</v>
      </c>
      <c r="I564" s="1" t="s">
        <v>25</v>
      </c>
      <c r="J564" s="1" t="s">
        <v>26</v>
      </c>
      <c r="K564" s="1">
        <v>24</v>
      </c>
      <c r="L564">
        <v>28.573801</v>
      </c>
      <c r="M564">
        <v>37.473927000000003</v>
      </c>
      <c r="N564">
        <v>28.573801</v>
      </c>
      <c r="O564">
        <v>37.473927000000003</v>
      </c>
      <c r="P564" s="1"/>
      <c r="Q564" s="1">
        <v>235</v>
      </c>
      <c r="R564" s="1"/>
      <c r="S564" s="1">
        <f t="shared" si="38"/>
        <v>66.047728000000006</v>
      </c>
      <c r="T564" s="1">
        <f t="shared" si="36"/>
        <v>0.13475294714149746</v>
      </c>
      <c r="U564" s="1">
        <f t="shared" si="35"/>
        <v>66.047728000000006</v>
      </c>
      <c r="V564" s="1">
        <f t="shared" si="37"/>
        <v>0.13475294714149746</v>
      </c>
    </row>
    <row r="565" spans="1:22" x14ac:dyDescent="0.25">
      <c r="A565" s="1" t="s">
        <v>22</v>
      </c>
      <c r="B565" s="1" t="s">
        <v>25</v>
      </c>
      <c r="C565" s="1">
        <v>1</v>
      </c>
      <c r="D565" s="1">
        <v>3</v>
      </c>
      <c r="E565" s="1">
        <v>1</v>
      </c>
      <c r="F565" s="1">
        <v>8</v>
      </c>
      <c r="G565" s="1">
        <v>59</v>
      </c>
      <c r="H565" s="1" t="s">
        <v>28</v>
      </c>
      <c r="I565" s="1" t="s">
        <v>23</v>
      </c>
      <c r="J565" s="1" t="s">
        <v>26</v>
      </c>
      <c r="K565" s="1">
        <v>24</v>
      </c>
      <c r="L565">
        <v>24.625246000000001</v>
      </c>
      <c r="M565">
        <v>51.316608000000002</v>
      </c>
      <c r="N565">
        <v>24.625246000000001</v>
      </c>
      <c r="O565">
        <v>51.316608000000002</v>
      </c>
      <c r="P565" s="1"/>
      <c r="Q565" s="1">
        <v>236</v>
      </c>
      <c r="R565" s="1"/>
      <c r="S565" s="1">
        <f t="shared" si="38"/>
        <v>75.941854000000006</v>
      </c>
      <c r="T565" s="1">
        <f t="shared" si="36"/>
        <v>0.3514710346681818</v>
      </c>
      <c r="U565" s="1">
        <f t="shared" si="35"/>
        <v>75.941854000000006</v>
      </c>
      <c r="V565" s="1">
        <f t="shared" si="37"/>
        <v>0.3514710346681818</v>
      </c>
    </row>
    <row r="566" spans="1:22" x14ac:dyDescent="0.25">
      <c r="A566" s="1" t="s">
        <v>22</v>
      </c>
      <c r="B566" s="1" t="s">
        <v>26</v>
      </c>
      <c r="C566" s="1">
        <v>1</v>
      </c>
      <c r="D566" s="1">
        <v>3</v>
      </c>
      <c r="E566" s="1">
        <v>1</v>
      </c>
      <c r="F566" s="1">
        <v>5</v>
      </c>
      <c r="G566" s="1">
        <v>60</v>
      </c>
      <c r="H566" s="1" t="s">
        <v>28</v>
      </c>
      <c r="I566" s="1" t="s">
        <v>26</v>
      </c>
      <c r="J566" s="1" t="s">
        <v>23</v>
      </c>
      <c r="K566" s="1">
        <v>41</v>
      </c>
      <c r="L566">
        <v>34.796447000000001</v>
      </c>
      <c r="M566">
        <v>127.80295599999999</v>
      </c>
      <c r="N566">
        <v>34.796447000000001</v>
      </c>
      <c r="O566">
        <v>127.80295599999999</v>
      </c>
      <c r="P566" s="1"/>
      <c r="Q566" s="1">
        <v>237</v>
      </c>
      <c r="R566" s="1"/>
      <c r="S566" s="1">
        <f t="shared" si="38"/>
        <v>162.599403</v>
      </c>
      <c r="T566" s="1">
        <f t="shared" si="36"/>
        <v>0.5719978504472123</v>
      </c>
      <c r="U566" s="1">
        <f t="shared" si="35"/>
        <v>162.599403</v>
      </c>
      <c r="V566" s="1">
        <f t="shared" si="37"/>
        <v>0.5719978504472123</v>
      </c>
    </row>
    <row r="567" spans="1:22" x14ac:dyDescent="0.25">
      <c r="A567" s="1" t="s">
        <v>22</v>
      </c>
      <c r="B567" s="1" t="s">
        <v>27</v>
      </c>
      <c r="C567" s="1">
        <v>1</v>
      </c>
      <c r="D567" s="1">
        <v>3</v>
      </c>
      <c r="E567" s="1">
        <v>1</v>
      </c>
      <c r="F567" s="1">
        <v>6</v>
      </c>
      <c r="G567" s="1">
        <v>60</v>
      </c>
      <c r="H567" s="1" t="s">
        <v>28</v>
      </c>
      <c r="I567" s="1" t="s">
        <v>27</v>
      </c>
      <c r="J567" s="1" t="s">
        <v>26</v>
      </c>
      <c r="K567" s="1">
        <v>41</v>
      </c>
      <c r="L567">
        <v>89.409110999999996</v>
      </c>
      <c r="M567">
        <v>76.464399999999998</v>
      </c>
      <c r="N567">
        <v>89.409110999999996</v>
      </c>
      <c r="O567">
        <v>76.464399999999998</v>
      </c>
      <c r="P567" s="1"/>
      <c r="Q567" s="1">
        <v>238</v>
      </c>
      <c r="R567" s="1"/>
      <c r="S567" s="1">
        <f t="shared" si="38"/>
        <v>165.87351100000001</v>
      </c>
      <c r="T567" s="1">
        <f t="shared" si="36"/>
        <v>-7.8039651551114739E-2</v>
      </c>
      <c r="U567" s="1">
        <f t="shared" si="35"/>
        <v>165.87351100000001</v>
      </c>
      <c r="V567" s="1">
        <f t="shared" si="37"/>
        <v>-7.8039651551114739E-2</v>
      </c>
    </row>
    <row r="568" spans="1:22" x14ac:dyDescent="0.25">
      <c r="A568" s="1" t="s">
        <v>22</v>
      </c>
      <c r="B568" s="1" t="s">
        <v>25</v>
      </c>
      <c r="C568" s="1">
        <v>1</v>
      </c>
      <c r="D568" s="1">
        <v>3</v>
      </c>
      <c r="E568" s="1">
        <v>1</v>
      </c>
      <c r="F568" s="1">
        <v>7</v>
      </c>
      <c r="G568" s="1">
        <v>60</v>
      </c>
      <c r="H568" s="1" t="s">
        <v>28</v>
      </c>
      <c r="I568" s="1" t="s">
        <v>25</v>
      </c>
      <c r="J568" s="1" t="s">
        <v>23</v>
      </c>
      <c r="K568" s="1">
        <v>41</v>
      </c>
      <c r="L568">
        <v>58.112433000000003</v>
      </c>
      <c r="M568">
        <v>54.738126000000001</v>
      </c>
      <c r="N568">
        <v>58.112433000000003</v>
      </c>
      <c r="O568">
        <v>54.738126000000001</v>
      </c>
      <c r="P568" s="1"/>
      <c r="Q568" s="1">
        <v>239</v>
      </c>
      <c r="R568" s="1"/>
      <c r="S568" s="1">
        <f t="shared" si="38"/>
        <v>112.850559</v>
      </c>
      <c r="T568" s="1">
        <f t="shared" si="36"/>
        <v>-2.9900667129172144E-2</v>
      </c>
      <c r="U568" s="1">
        <f t="shared" si="35"/>
        <v>112.850559</v>
      </c>
      <c r="V568" s="1">
        <f t="shared" si="37"/>
        <v>-2.9900667129172144E-2</v>
      </c>
    </row>
    <row r="569" spans="1:22" x14ac:dyDescent="0.25">
      <c r="A569" s="1" t="s">
        <v>22</v>
      </c>
      <c r="B569" s="1" t="s">
        <v>25</v>
      </c>
      <c r="C569" s="1">
        <v>1</v>
      </c>
      <c r="D569" s="1">
        <v>3</v>
      </c>
      <c r="E569" s="1">
        <v>1</v>
      </c>
      <c r="F569" s="1">
        <v>8</v>
      </c>
      <c r="G569" s="1">
        <v>60</v>
      </c>
      <c r="H569" s="1" t="s">
        <v>28</v>
      </c>
      <c r="I569" s="1" t="s">
        <v>23</v>
      </c>
      <c r="J569" s="1" t="s">
        <v>27</v>
      </c>
      <c r="K569" s="1">
        <v>41</v>
      </c>
      <c r="L569">
        <v>49.900609000000003</v>
      </c>
      <c r="M569">
        <v>76.897507000000004</v>
      </c>
      <c r="N569">
        <v>49.900609000000003</v>
      </c>
      <c r="O569">
        <v>76.897507000000004</v>
      </c>
      <c r="P569" s="1"/>
      <c r="Q569" s="1">
        <v>240</v>
      </c>
      <c r="R569" s="1"/>
      <c r="S569" s="1">
        <f t="shared" si="38"/>
        <v>126.79811600000001</v>
      </c>
      <c r="T569" s="1">
        <f t="shared" si="36"/>
        <v>0.2129124536834601</v>
      </c>
      <c r="U569" s="1">
        <f t="shared" si="35"/>
        <v>126.79811600000001</v>
      </c>
      <c r="V569" s="1">
        <f t="shared" si="37"/>
        <v>0.2129124536834601</v>
      </c>
    </row>
    <row r="570" spans="1:22" x14ac:dyDescent="0.25">
      <c r="A570" s="1" t="s">
        <v>22</v>
      </c>
      <c r="B570" s="1" t="s">
        <v>26</v>
      </c>
      <c r="C570" s="1">
        <v>1</v>
      </c>
      <c r="D570" s="1">
        <v>3</v>
      </c>
      <c r="E570" s="1">
        <v>1</v>
      </c>
      <c r="F570" s="1">
        <v>5</v>
      </c>
      <c r="G570" s="1">
        <v>61</v>
      </c>
      <c r="H570" s="1" t="s">
        <v>29</v>
      </c>
      <c r="I570" s="1" t="s">
        <v>26</v>
      </c>
      <c r="J570" s="1" t="s">
        <v>25</v>
      </c>
      <c r="K570" s="1">
        <v>12</v>
      </c>
      <c r="L570">
        <v>75.946669999999997</v>
      </c>
      <c r="M570">
        <v>27.550174999999999</v>
      </c>
      <c r="N570">
        <v>75.946669999999997</v>
      </c>
      <c r="O570">
        <v>27.550174999999999</v>
      </c>
      <c r="P570" s="1"/>
      <c r="Q570" s="1">
        <v>241</v>
      </c>
      <c r="R570" s="1"/>
      <c r="S570" s="1">
        <f t="shared" si="38"/>
        <v>103.49684499999999</v>
      </c>
      <c r="T570" s="1">
        <f t="shared" si="36"/>
        <v>-0.46761323980455638</v>
      </c>
      <c r="U570" s="1">
        <f t="shared" si="35"/>
        <v>103.49684499999999</v>
      </c>
      <c r="V570" s="1">
        <f t="shared" si="37"/>
        <v>-0.46761323980455638</v>
      </c>
    </row>
    <row r="571" spans="1:22" x14ac:dyDescent="0.25">
      <c r="A571" s="1" t="s">
        <v>22</v>
      </c>
      <c r="B571" s="1" t="s">
        <v>27</v>
      </c>
      <c r="C571" s="1">
        <v>1</v>
      </c>
      <c r="D571" s="1">
        <v>3</v>
      </c>
      <c r="E571" s="1">
        <v>1</v>
      </c>
      <c r="F571" s="1">
        <v>6</v>
      </c>
      <c r="G571" s="1">
        <v>61</v>
      </c>
      <c r="H571" s="1" t="s">
        <v>29</v>
      </c>
      <c r="I571" s="1" t="s">
        <v>27</v>
      </c>
      <c r="J571" s="1" t="s">
        <v>25</v>
      </c>
      <c r="K571" s="1">
        <v>12</v>
      </c>
      <c r="L571">
        <v>21.860565000000001</v>
      </c>
      <c r="M571">
        <v>24.290972</v>
      </c>
      <c r="N571">
        <v>21.860565000000001</v>
      </c>
      <c r="O571">
        <v>24.290972</v>
      </c>
      <c r="P571" s="1"/>
      <c r="Q571" s="1">
        <v>242</v>
      </c>
      <c r="R571" s="1"/>
      <c r="S571" s="1">
        <f t="shared" si="38"/>
        <v>46.151537000000005</v>
      </c>
      <c r="T571" s="1">
        <f t="shared" si="36"/>
        <v>5.2661453073599665E-2</v>
      </c>
      <c r="U571" s="1">
        <f t="shared" si="35"/>
        <v>46.151537000000005</v>
      </c>
      <c r="V571" s="1">
        <f t="shared" si="37"/>
        <v>5.2661453073599665E-2</v>
      </c>
    </row>
    <row r="572" spans="1:22" x14ac:dyDescent="0.25">
      <c r="A572" s="1" t="s">
        <v>22</v>
      </c>
      <c r="B572" s="1" t="s">
        <v>25</v>
      </c>
      <c r="C572" s="1">
        <v>1</v>
      </c>
      <c r="D572" s="1">
        <v>3</v>
      </c>
      <c r="E572" s="1">
        <v>1</v>
      </c>
      <c r="F572" s="1">
        <v>7</v>
      </c>
      <c r="G572" s="1">
        <v>61</v>
      </c>
      <c r="H572" s="1" t="s">
        <v>29</v>
      </c>
      <c r="I572" s="1" t="s">
        <v>25</v>
      </c>
      <c r="J572" s="1" t="s">
        <v>23</v>
      </c>
      <c r="K572" s="1">
        <v>12</v>
      </c>
      <c r="P572" s="1"/>
      <c r="Q572" s="1">
        <v>243</v>
      </c>
      <c r="R572" s="1"/>
      <c r="S572" s="1"/>
      <c r="T572" s="1"/>
      <c r="U572" s="1"/>
      <c r="V572" s="1"/>
    </row>
    <row r="573" spans="1:22" x14ac:dyDescent="0.25">
      <c r="A573" s="1" t="s">
        <v>22</v>
      </c>
      <c r="B573" s="1" t="s">
        <v>25</v>
      </c>
      <c r="C573" s="1">
        <v>1</v>
      </c>
      <c r="D573" s="1">
        <v>3</v>
      </c>
      <c r="E573" s="1">
        <v>1</v>
      </c>
      <c r="F573" s="1">
        <v>8</v>
      </c>
      <c r="G573" s="1">
        <v>61</v>
      </c>
      <c r="H573" s="1" t="s">
        <v>29</v>
      </c>
      <c r="I573" s="1" t="s">
        <v>23</v>
      </c>
      <c r="J573" s="1" t="s">
        <v>27</v>
      </c>
      <c r="K573" s="1">
        <v>12</v>
      </c>
      <c r="L573">
        <v>35.789442000000001</v>
      </c>
      <c r="M573">
        <v>38.671565999999999</v>
      </c>
      <c r="N573">
        <v>35.789442000000001</v>
      </c>
      <c r="O573">
        <v>38.671565999999999</v>
      </c>
      <c r="P573" s="1"/>
      <c r="Q573" s="1">
        <v>244</v>
      </c>
      <c r="R573" s="1"/>
      <c r="S573" s="1">
        <f t="shared" si="38"/>
        <v>74.461007999999993</v>
      </c>
      <c r="T573" s="1">
        <f t="shared" si="36"/>
        <v>3.8706486487531805E-2</v>
      </c>
      <c r="U573" s="1">
        <f t="shared" si="35"/>
        <v>74.461007999999993</v>
      </c>
      <c r="V573" s="1">
        <f t="shared" si="37"/>
        <v>3.8706486487531805E-2</v>
      </c>
    </row>
    <row r="574" spans="1:22" x14ac:dyDescent="0.25">
      <c r="A574" s="1" t="s">
        <v>22</v>
      </c>
      <c r="B574" s="1" t="s">
        <v>26</v>
      </c>
      <c r="C574" s="1">
        <v>1</v>
      </c>
      <c r="D574" s="1">
        <v>3</v>
      </c>
      <c r="E574" s="1">
        <v>1</v>
      </c>
      <c r="F574" s="1">
        <v>5</v>
      </c>
      <c r="G574" s="1">
        <v>62</v>
      </c>
      <c r="H574" s="1" t="s">
        <v>29</v>
      </c>
      <c r="I574" s="1" t="s">
        <v>26</v>
      </c>
      <c r="J574" s="1" t="s">
        <v>27</v>
      </c>
      <c r="K574" s="1">
        <v>51</v>
      </c>
      <c r="L574">
        <v>49.556052000000001</v>
      </c>
      <c r="M574">
        <v>72.332341</v>
      </c>
      <c r="N574">
        <v>49.556052000000001</v>
      </c>
      <c r="O574">
        <v>72.332341</v>
      </c>
      <c r="P574" s="1"/>
      <c r="Q574" s="1">
        <v>245</v>
      </c>
      <c r="R574" s="1"/>
      <c r="S574" s="1">
        <f t="shared" si="38"/>
        <v>121.88839300000001</v>
      </c>
      <c r="T574" s="1">
        <f t="shared" si="36"/>
        <v>0.18686183679523938</v>
      </c>
      <c r="U574" s="1">
        <f t="shared" si="35"/>
        <v>121.88839300000001</v>
      </c>
      <c r="V574" s="1">
        <f t="shared" si="37"/>
        <v>0.18686183679523938</v>
      </c>
    </row>
    <row r="575" spans="1:22" x14ac:dyDescent="0.25">
      <c r="A575" s="1" t="s">
        <v>22</v>
      </c>
      <c r="B575" s="1" t="s">
        <v>27</v>
      </c>
      <c r="C575" s="1">
        <v>1</v>
      </c>
      <c r="D575" s="1">
        <v>3</v>
      </c>
      <c r="E575" s="1">
        <v>1</v>
      </c>
      <c r="F575" s="1">
        <v>6</v>
      </c>
      <c r="G575" s="1">
        <v>62</v>
      </c>
      <c r="H575" s="1" t="s">
        <v>29</v>
      </c>
      <c r="I575" s="1" t="s">
        <v>27</v>
      </c>
      <c r="J575" s="1" t="s">
        <v>23</v>
      </c>
      <c r="K575" s="1">
        <v>51</v>
      </c>
      <c r="L575">
        <v>45.266112</v>
      </c>
      <c r="M575">
        <v>36.469715999999998</v>
      </c>
      <c r="N575">
        <v>45.266112</v>
      </c>
      <c r="O575">
        <v>36.469715999999998</v>
      </c>
      <c r="P575" s="1"/>
      <c r="Q575" s="1">
        <v>246</v>
      </c>
      <c r="R575" s="1"/>
      <c r="S575" s="1">
        <f t="shared" si="38"/>
        <v>81.735827999999998</v>
      </c>
      <c r="T575" s="1">
        <f t="shared" si="36"/>
        <v>-0.10761983104887617</v>
      </c>
      <c r="U575" s="1">
        <f t="shared" si="35"/>
        <v>81.735827999999998</v>
      </c>
      <c r="V575" s="1">
        <f t="shared" si="37"/>
        <v>-0.10761983104887617</v>
      </c>
    </row>
    <row r="576" spans="1:22" x14ac:dyDescent="0.25">
      <c r="A576" s="1" t="s">
        <v>22</v>
      </c>
      <c r="B576" s="1" t="s">
        <v>25</v>
      </c>
      <c r="C576" s="1">
        <v>1</v>
      </c>
      <c r="D576" s="1">
        <v>3</v>
      </c>
      <c r="E576" s="1">
        <v>1</v>
      </c>
      <c r="F576" s="1">
        <v>7</v>
      </c>
      <c r="G576" s="1">
        <v>62</v>
      </c>
      <c r="H576" s="1" t="s">
        <v>29</v>
      </c>
      <c r="I576" s="1" t="s">
        <v>25</v>
      </c>
      <c r="J576" s="1" t="s">
        <v>26</v>
      </c>
      <c r="K576" s="1">
        <v>51</v>
      </c>
      <c r="L576">
        <v>46.445649000000003</v>
      </c>
      <c r="M576">
        <v>35.630882</v>
      </c>
      <c r="N576">
        <v>46.445649000000003</v>
      </c>
      <c r="O576">
        <v>35.630882</v>
      </c>
      <c r="P576" s="1"/>
      <c r="Q576" s="1">
        <v>247</v>
      </c>
      <c r="R576" s="1"/>
      <c r="S576" s="1">
        <f t="shared" si="38"/>
        <v>82.076531000000003</v>
      </c>
      <c r="T576" s="1">
        <f t="shared" si="36"/>
        <v>-0.13176442605743172</v>
      </c>
      <c r="U576" s="1">
        <f t="shared" si="35"/>
        <v>82.076531000000003</v>
      </c>
      <c r="V576" s="1">
        <f t="shared" si="37"/>
        <v>-0.13176442605743172</v>
      </c>
    </row>
    <row r="577" spans="1:22" x14ac:dyDescent="0.25">
      <c r="A577" s="1" t="s">
        <v>22</v>
      </c>
      <c r="B577" s="1" t="s">
        <v>25</v>
      </c>
      <c r="C577" s="1">
        <v>1</v>
      </c>
      <c r="D577" s="1">
        <v>3</v>
      </c>
      <c r="E577" s="1">
        <v>1</v>
      </c>
      <c r="F577" s="1">
        <v>8</v>
      </c>
      <c r="G577" s="1">
        <v>62</v>
      </c>
      <c r="H577" s="1" t="s">
        <v>29</v>
      </c>
      <c r="I577" s="1" t="s">
        <v>23</v>
      </c>
      <c r="J577" s="1" t="s">
        <v>26</v>
      </c>
      <c r="K577" s="1">
        <v>51</v>
      </c>
      <c r="L577">
        <v>45.195430000000002</v>
      </c>
      <c r="M577">
        <v>60.858330000000002</v>
      </c>
      <c r="N577">
        <v>45.195430000000002</v>
      </c>
      <c r="O577">
        <v>60.858330000000002</v>
      </c>
      <c r="P577" s="1"/>
      <c r="Q577" s="1">
        <v>248</v>
      </c>
      <c r="R577" s="1"/>
      <c r="S577" s="1">
        <f t="shared" si="38"/>
        <v>106.05376000000001</v>
      </c>
      <c r="T577" s="1">
        <f t="shared" si="36"/>
        <v>0.14768830449764345</v>
      </c>
      <c r="U577" s="1">
        <f t="shared" si="35"/>
        <v>106.05376000000001</v>
      </c>
      <c r="V577" s="1">
        <f t="shared" si="37"/>
        <v>0.14768830449764345</v>
      </c>
    </row>
    <row r="578" spans="1:22" x14ac:dyDescent="0.25">
      <c r="A578" s="1" t="s">
        <v>22</v>
      </c>
      <c r="B578" s="1" t="s">
        <v>26</v>
      </c>
      <c r="C578" s="1">
        <v>1</v>
      </c>
      <c r="D578" s="1">
        <v>3</v>
      </c>
      <c r="E578" s="1">
        <v>1</v>
      </c>
      <c r="F578" s="1">
        <v>5</v>
      </c>
      <c r="G578" s="1">
        <v>63</v>
      </c>
      <c r="H578" s="1" t="s">
        <v>29</v>
      </c>
      <c r="I578" s="1" t="s">
        <v>26</v>
      </c>
      <c r="J578" s="1" t="s">
        <v>23</v>
      </c>
      <c r="K578" s="1">
        <v>3</v>
      </c>
      <c r="L578">
        <v>29.658259999999999</v>
      </c>
      <c r="M578">
        <v>23.680042</v>
      </c>
      <c r="N578">
        <v>29.658259999999999</v>
      </c>
      <c r="O578">
        <v>23.680042</v>
      </c>
      <c r="P578" s="1"/>
      <c r="Q578" s="1">
        <v>249</v>
      </c>
      <c r="R578" s="1"/>
      <c r="S578" s="1">
        <f t="shared" si="38"/>
        <v>53.338301999999999</v>
      </c>
      <c r="T578" s="1">
        <f t="shared" si="36"/>
        <v>-0.11208114574025994</v>
      </c>
      <c r="U578" s="1">
        <f t="shared" si="35"/>
        <v>53.338301999999999</v>
      </c>
      <c r="V578" s="1">
        <f t="shared" si="37"/>
        <v>-0.11208114574025994</v>
      </c>
    </row>
    <row r="579" spans="1:22" x14ac:dyDescent="0.25">
      <c r="A579" s="1" t="s">
        <v>22</v>
      </c>
      <c r="B579" s="1" t="s">
        <v>27</v>
      </c>
      <c r="C579" s="1">
        <v>1</v>
      </c>
      <c r="D579" s="1">
        <v>3</v>
      </c>
      <c r="E579" s="1">
        <v>1</v>
      </c>
      <c r="F579" s="1">
        <v>6</v>
      </c>
      <c r="G579" s="1">
        <v>63</v>
      </c>
      <c r="H579" s="1" t="s">
        <v>29</v>
      </c>
      <c r="I579" s="1" t="s">
        <v>27</v>
      </c>
      <c r="J579" s="1" t="s">
        <v>26</v>
      </c>
      <c r="K579" s="1">
        <v>3</v>
      </c>
      <c r="L579">
        <v>18.70457</v>
      </c>
      <c r="M579">
        <v>24.957962999999999</v>
      </c>
      <c r="N579">
        <v>18.70457</v>
      </c>
      <c r="O579">
        <v>24.957962999999999</v>
      </c>
      <c r="P579" s="1"/>
      <c r="Q579" s="1">
        <v>250</v>
      </c>
      <c r="R579" s="1"/>
      <c r="S579" s="1">
        <f t="shared" si="38"/>
        <v>43.662532999999996</v>
      </c>
      <c r="T579" s="1">
        <f t="shared" si="36"/>
        <v>0.14322103117563059</v>
      </c>
      <c r="U579" s="1">
        <f t="shared" ref="U579:U597" si="39">SUM(N579:O579)</f>
        <v>43.662532999999996</v>
      </c>
      <c r="V579" s="1">
        <f t="shared" si="37"/>
        <v>0.14322103117563059</v>
      </c>
    </row>
    <row r="580" spans="1:22" x14ac:dyDescent="0.25">
      <c r="A580" s="1" t="s">
        <v>22</v>
      </c>
      <c r="B580" s="1" t="s">
        <v>25</v>
      </c>
      <c r="C580" s="1">
        <v>1</v>
      </c>
      <c r="D580" s="1">
        <v>3</v>
      </c>
      <c r="E580" s="1">
        <v>1</v>
      </c>
      <c r="F580" s="1">
        <v>7</v>
      </c>
      <c r="G580" s="1">
        <v>63</v>
      </c>
      <c r="H580" s="1" t="s">
        <v>29</v>
      </c>
      <c r="I580" s="1" t="s">
        <v>25</v>
      </c>
      <c r="J580" s="1" t="s">
        <v>27</v>
      </c>
      <c r="K580" s="1">
        <v>3</v>
      </c>
      <c r="L580">
        <v>23.630851</v>
      </c>
      <c r="M580">
        <v>38.579054999999997</v>
      </c>
      <c r="N580">
        <v>23.630851</v>
      </c>
      <c r="O580">
        <v>38.579054999999997</v>
      </c>
      <c r="P580" s="1"/>
      <c r="Q580" s="1">
        <v>251</v>
      </c>
      <c r="R580" s="1"/>
      <c r="S580" s="1">
        <f t="shared" si="38"/>
        <v>62.209905999999997</v>
      </c>
      <c r="T580" s="1">
        <f t="shared" si="36"/>
        <v>0.24028655500620749</v>
      </c>
      <c r="U580" s="1">
        <f t="shared" si="39"/>
        <v>62.209905999999997</v>
      </c>
      <c r="V580" s="1">
        <f t="shared" si="37"/>
        <v>0.24028655500620749</v>
      </c>
    </row>
    <row r="581" spans="1:22" x14ac:dyDescent="0.25">
      <c r="A581" s="1" t="s">
        <v>22</v>
      </c>
      <c r="B581" s="1" t="s">
        <v>25</v>
      </c>
      <c r="C581" s="1">
        <v>1</v>
      </c>
      <c r="D581" s="1">
        <v>3</v>
      </c>
      <c r="E581" s="1">
        <v>1</v>
      </c>
      <c r="F581" s="1">
        <v>8</v>
      </c>
      <c r="G581" s="1">
        <v>63</v>
      </c>
      <c r="H581" s="1" t="s">
        <v>29</v>
      </c>
      <c r="I581" s="1" t="s">
        <v>23</v>
      </c>
      <c r="J581" s="1" t="s">
        <v>25</v>
      </c>
      <c r="K581" s="1">
        <v>3</v>
      </c>
      <c r="L581">
        <v>22.809014000000001</v>
      </c>
      <c r="M581">
        <v>49.825676999999999</v>
      </c>
      <c r="N581">
        <v>22.809014000000001</v>
      </c>
      <c r="O581">
        <v>49.825676999999999</v>
      </c>
      <c r="P581" s="1"/>
      <c r="Q581" s="1">
        <v>252</v>
      </c>
      <c r="R581" s="1"/>
      <c r="S581" s="1">
        <f t="shared" si="38"/>
        <v>72.634691000000004</v>
      </c>
      <c r="T581" s="1">
        <f t="shared" si="36"/>
        <v>0.37195261145944708</v>
      </c>
      <c r="U581" s="1">
        <f t="shared" si="39"/>
        <v>72.634691000000004</v>
      </c>
      <c r="V581" s="1">
        <f t="shared" si="37"/>
        <v>0.37195261145944708</v>
      </c>
    </row>
    <row r="582" spans="1:22" x14ac:dyDescent="0.25">
      <c r="A582" s="1" t="s">
        <v>22</v>
      </c>
      <c r="B582" s="1" t="s">
        <v>26</v>
      </c>
      <c r="C582" s="1">
        <v>1</v>
      </c>
      <c r="D582" s="1">
        <v>3</v>
      </c>
      <c r="E582" s="1">
        <v>1</v>
      </c>
      <c r="F582" s="1">
        <v>5</v>
      </c>
      <c r="G582" s="1">
        <v>64</v>
      </c>
      <c r="H582" s="1" t="s">
        <v>29</v>
      </c>
      <c r="I582" s="1" t="s">
        <v>26</v>
      </c>
      <c r="J582" s="1" t="s">
        <v>23</v>
      </c>
      <c r="K582" s="1">
        <v>16</v>
      </c>
      <c r="L582">
        <v>86.762936999999994</v>
      </c>
      <c r="M582">
        <v>76.282713000000001</v>
      </c>
      <c r="N582">
        <v>86.354438000000002</v>
      </c>
      <c r="O582">
        <v>76.282713000000001</v>
      </c>
      <c r="P582" s="1"/>
      <c r="Q582" s="1">
        <v>253</v>
      </c>
      <c r="R582" s="1"/>
      <c r="S582" s="1">
        <f t="shared" si="38"/>
        <v>163.04564999999999</v>
      </c>
      <c r="T582" s="1">
        <f t="shared" si="36"/>
        <v>-6.427785101902439E-2</v>
      </c>
      <c r="U582" s="1">
        <f t="shared" si="39"/>
        <v>162.63715100000002</v>
      </c>
      <c r="V582" s="1">
        <f t="shared" si="37"/>
        <v>-6.1927578896164993E-2</v>
      </c>
    </row>
    <row r="583" spans="1:22" x14ac:dyDescent="0.25">
      <c r="A583" s="1" t="s">
        <v>22</v>
      </c>
      <c r="B583" s="1" t="s">
        <v>27</v>
      </c>
      <c r="C583" s="1">
        <v>1</v>
      </c>
      <c r="D583" s="1">
        <v>3</v>
      </c>
      <c r="E583" s="1">
        <v>1</v>
      </c>
      <c r="F583" s="1">
        <v>6</v>
      </c>
      <c r="G583" s="1">
        <v>64</v>
      </c>
      <c r="H583" s="1" t="s">
        <v>29</v>
      </c>
      <c r="I583" s="1" t="s">
        <v>27</v>
      </c>
      <c r="J583" s="1" t="s">
        <v>26</v>
      </c>
      <c r="K583" s="1">
        <v>16</v>
      </c>
      <c r="L583">
        <v>69.563856000000001</v>
      </c>
      <c r="M583">
        <v>89.526977000000002</v>
      </c>
      <c r="N583">
        <v>69.563856000000001</v>
      </c>
      <c r="O583">
        <v>89.526977000000002</v>
      </c>
      <c r="P583" s="1"/>
      <c r="Q583" s="1">
        <v>254</v>
      </c>
      <c r="R583" s="1"/>
      <c r="S583" s="1">
        <f t="shared" si="38"/>
        <v>159.090833</v>
      </c>
      <c r="T583" s="1">
        <f t="shared" si="36"/>
        <v>0.12548253487364669</v>
      </c>
      <c r="U583" s="1">
        <f t="shared" si="39"/>
        <v>159.090833</v>
      </c>
      <c r="V583" s="1">
        <f t="shared" si="37"/>
        <v>0.12548253487364669</v>
      </c>
    </row>
    <row r="584" spans="1:22" x14ac:dyDescent="0.25">
      <c r="A584" s="1" t="s">
        <v>22</v>
      </c>
      <c r="B584" s="1" t="s">
        <v>25</v>
      </c>
      <c r="C584" s="1">
        <v>1</v>
      </c>
      <c r="D584" s="1">
        <v>3</v>
      </c>
      <c r="E584" s="1">
        <v>1</v>
      </c>
      <c r="F584" s="1">
        <v>7</v>
      </c>
      <c r="G584" s="1">
        <v>64</v>
      </c>
      <c r="H584" s="1" t="s">
        <v>29</v>
      </c>
      <c r="I584" s="1" t="s">
        <v>25</v>
      </c>
      <c r="J584" s="1" t="s">
        <v>23</v>
      </c>
      <c r="K584" s="1">
        <v>16</v>
      </c>
      <c r="L584">
        <v>92.499728000000005</v>
      </c>
      <c r="M584">
        <v>80.891935000000004</v>
      </c>
      <c r="N584">
        <v>92.499728000000005</v>
      </c>
      <c r="O584">
        <v>80.891935000000004</v>
      </c>
      <c r="P584" s="1"/>
      <c r="Q584" s="1">
        <v>255</v>
      </c>
      <c r="R584" s="1"/>
      <c r="S584" s="1">
        <f t="shared" si="38"/>
        <v>173.39166299999999</v>
      </c>
      <c r="T584" s="1">
        <f t="shared" si="36"/>
        <v>-6.6945508216274513E-2</v>
      </c>
      <c r="U584" s="1">
        <f t="shared" si="39"/>
        <v>173.39166299999999</v>
      </c>
      <c r="V584" s="1">
        <f t="shared" si="37"/>
        <v>-6.6945508216274513E-2</v>
      </c>
    </row>
    <row r="585" spans="1:22" x14ac:dyDescent="0.25">
      <c r="A585" s="1" t="s">
        <v>22</v>
      </c>
      <c r="B585" s="1" t="s">
        <v>25</v>
      </c>
      <c r="C585" s="1">
        <v>1</v>
      </c>
      <c r="D585" s="1">
        <v>3</v>
      </c>
      <c r="E585" s="1">
        <v>1</v>
      </c>
      <c r="F585" s="1">
        <v>8</v>
      </c>
      <c r="G585" s="1">
        <v>64</v>
      </c>
      <c r="H585" s="1" t="s">
        <v>29</v>
      </c>
      <c r="I585" s="1" t="s">
        <v>23</v>
      </c>
      <c r="J585" s="1" t="s">
        <v>25</v>
      </c>
      <c r="K585" s="1">
        <v>16</v>
      </c>
      <c r="L585">
        <v>106.266182</v>
      </c>
      <c r="M585">
        <v>78.902122000000006</v>
      </c>
      <c r="N585">
        <v>106.266182</v>
      </c>
      <c r="O585">
        <v>78.902122000000006</v>
      </c>
      <c r="P585" s="1"/>
      <c r="Q585" s="1">
        <v>256</v>
      </c>
      <c r="R585" s="1"/>
      <c r="S585" s="1">
        <f t="shared" si="38"/>
        <v>185.16830400000001</v>
      </c>
      <c r="T585" s="1">
        <f t="shared" si="36"/>
        <v>-0.14777939533323151</v>
      </c>
      <c r="U585" s="1">
        <f t="shared" si="39"/>
        <v>185.16830400000001</v>
      </c>
      <c r="V585" s="1">
        <f t="shared" si="37"/>
        <v>-0.14777939533323151</v>
      </c>
    </row>
    <row r="586" spans="1:22" x14ac:dyDescent="0.25">
      <c r="A586" s="1" t="s">
        <v>22</v>
      </c>
      <c r="B586" s="1" t="s">
        <v>26</v>
      </c>
      <c r="C586" s="1">
        <v>1</v>
      </c>
      <c r="D586" s="1">
        <v>3</v>
      </c>
      <c r="E586" s="1">
        <v>1</v>
      </c>
      <c r="F586" s="1">
        <v>5</v>
      </c>
      <c r="G586" s="1">
        <v>65</v>
      </c>
      <c r="H586" s="1" t="s">
        <v>29</v>
      </c>
      <c r="I586" s="1" t="s">
        <v>26</v>
      </c>
      <c r="J586" s="1" t="s">
        <v>27</v>
      </c>
      <c r="K586" s="1">
        <v>25</v>
      </c>
      <c r="L586">
        <v>25.343481000000001</v>
      </c>
      <c r="M586">
        <v>27.105761000000001</v>
      </c>
      <c r="N586">
        <v>25.343481000000001</v>
      </c>
      <c r="O586">
        <v>27.105761000000001</v>
      </c>
      <c r="P586" s="1"/>
      <c r="Q586" s="1">
        <v>257</v>
      </c>
      <c r="R586" s="1"/>
      <c r="S586" s="1">
        <f t="shared" si="38"/>
        <v>52.449241999999998</v>
      </c>
      <c r="T586" s="1">
        <f t="shared" si="36"/>
        <v>3.3599722947378355E-2</v>
      </c>
      <c r="U586" s="1">
        <f t="shared" si="39"/>
        <v>52.449241999999998</v>
      </c>
      <c r="V586" s="1">
        <f t="shared" si="37"/>
        <v>3.3599722947378355E-2</v>
      </c>
    </row>
    <row r="587" spans="1:22" x14ac:dyDescent="0.25">
      <c r="A587" s="1" t="s">
        <v>22</v>
      </c>
      <c r="B587" s="1" t="s">
        <v>27</v>
      </c>
      <c r="C587" s="1">
        <v>1</v>
      </c>
      <c r="D587" s="1">
        <v>3</v>
      </c>
      <c r="E587" s="1">
        <v>1</v>
      </c>
      <c r="F587" s="1">
        <v>6</v>
      </c>
      <c r="G587" s="1">
        <v>65</v>
      </c>
      <c r="H587" s="1" t="s">
        <v>29</v>
      </c>
      <c r="I587" s="1" t="s">
        <v>27</v>
      </c>
      <c r="J587" s="1" t="s">
        <v>25</v>
      </c>
      <c r="K587" s="1">
        <v>25</v>
      </c>
      <c r="L587">
        <v>57.106091999999997</v>
      </c>
      <c r="M587">
        <v>46.393284000000001</v>
      </c>
      <c r="N587">
        <v>57.106091999999997</v>
      </c>
      <c r="O587">
        <v>46.393284000000001</v>
      </c>
      <c r="P587" s="1"/>
      <c r="Q587" s="1">
        <v>258</v>
      </c>
      <c r="R587" s="1"/>
      <c r="S587" s="1">
        <f t="shared" si="38"/>
        <v>103.499376</v>
      </c>
      <c r="T587" s="1">
        <f t="shared" si="36"/>
        <v>-0.10350601534061418</v>
      </c>
      <c r="U587" s="1">
        <f t="shared" si="39"/>
        <v>103.499376</v>
      </c>
      <c r="V587" s="1">
        <f t="shared" si="37"/>
        <v>-0.10350601534061418</v>
      </c>
    </row>
    <row r="588" spans="1:22" x14ac:dyDescent="0.25">
      <c r="A588" s="1" t="s">
        <v>22</v>
      </c>
      <c r="B588" s="1" t="s">
        <v>25</v>
      </c>
      <c r="C588" s="1">
        <v>1</v>
      </c>
      <c r="D588" s="1">
        <v>3</v>
      </c>
      <c r="E588" s="1">
        <v>1</v>
      </c>
      <c r="F588" s="1">
        <v>7</v>
      </c>
      <c r="G588" s="1">
        <v>65</v>
      </c>
      <c r="H588" s="1" t="s">
        <v>29</v>
      </c>
      <c r="I588" s="1" t="s">
        <v>25</v>
      </c>
      <c r="J588" s="1" t="s">
        <v>27</v>
      </c>
      <c r="K588" s="1">
        <v>25</v>
      </c>
      <c r="L588">
        <v>38.902354000000003</v>
      </c>
      <c r="M588">
        <v>40.696674999999999</v>
      </c>
      <c r="N588">
        <v>38.902354000000003</v>
      </c>
      <c r="O588">
        <v>40.108894999999997</v>
      </c>
      <c r="P588" s="1"/>
      <c r="Q588" s="1">
        <v>259</v>
      </c>
      <c r="R588" s="1"/>
      <c r="S588" s="1">
        <f t="shared" si="38"/>
        <v>79.599029000000002</v>
      </c>
      <c r="T588" s="1">
        <f t="shared" si="36"/>
        <v>2.2541996083896908E-2</v>
      </c>
      <c r="U588" s="1">
        <f t="shared" si="39"/>
        <v>79.011248999999992</v>
      </c>
      <c r="V588" s="1">
        <f t="shared" si="37"/>
        <v>1.5270496483355104E-2</v>
      </c>
    </row>
    <row r="589" spans="1:22" x14ac:dyDescent="0.25">
      <c r="A589" s="1" t="s">
        <v>22</v>
      </c>
      <c r="B589" s="1" t="s">
        <v>25</v>
      </c>
      <c r="C589" s="1">
        <v>1</v>
      </c>
      <c r="D589" s="1">
        <v>3</v>
      </c>
      <c r="E589" s="1">
        <v>1</v>
      </c>
      <c r="F589" s="1">
        <v>8</v>
      </c>
      <c r="G589" s="1">
        <v>65</v>
      </c>
      <c r="H589" s="1" t="s">
        <v>29</v>
      </c>
      <c r="I589" s="1" t="s">
        <v>23</v>
      </c>
      <c r="J589" s="1" t="s">
        <v>26</v>
      </c>
      <c r="K589" s="1">
        <v>25</v>
      </c>
      <c r="L589" s="1"/>
      <c r="M589" s="1"/>
      <c r="N589" s="1"/>
      <c r="O589" s="1"/>
      <c r="P589" s="1"/>
      <c r="Q589" s="1">
        <v>260</v>
      </c>
      <c r="R589" s="1"/>
      <c r="S589" s="1"/>
      <c r="T589" s="1"/>
      <c r="U589" s="1"/>
      <c r="V589" s="1"/>
    </row>
    <row r="590" spans="1:22" x14ac:dyDescent="0.25">
      <c r="A590" s="1" t="s">
        <v>22</v>
      </c>
      <c r="B590" s="1" t="s">
        <v>26</v>
      </c>
      <c r="C590" s="1">
        <v>1</v>
      </c>
      <c r="D590" s="1">
        <v>3</v>
      </c>
      <c r="E590" s="1">
        <v>1</v>
      </c>
      <c r="F590" s="1">
        <v>5</v>
      </c>
      <c r="G590" s="1">
        <v>66</v>
      </c>
      <c r="H590" s="1" t="s">
        <v>30</v>
      </c>
      <c r="I590" s="1" t="s">
        <v>26</v>
      </c>
      <c r="J590" s="1" t="s">
        <v>23</v>
      </c>
      <c r="K590" s="1">
        <v>42</v>
      </c>
      <c r="L590">
        <v>84.834946000000002</v>
      </c>
      <c r="M590">
        <v>100.360435999999</v>
      </c>
      <c r="N590">
        <v>84.834946000000002</v>
      </c>
      <c r="O590">
        <v>100.360435999999</v>
      </c>
      <c r="P590" s="1"/>
      <c r="Q590" s="1">
        <v>261</v>
      </c>
      <c r="R590" s="1"/>
      <c r="S590" s="1">
        <f t="shared" ref="S590:S600" si="40">SUM(L590:M590)</f>
        <v>185.195381999999</v>
      </c>
      <c r="T590" s="1">
        <f t="shared" ref="T590:T600" si="41">(M590-L590)/S590</f>
        <v>8.3833029918635227E-2</v>
      </c>
      <c r="U590" s="1">
        <f t="shared" ref="U590:U600" si="42">SUM(N590:O590)</f>
        <v>185.195381999999</v>
      </c>
      <c r="V590" s="1">
        <f t="shared" ref="V590:V600" si="43">(O590-N590)/U590</f>
        <v>8.3833029918635227E-2</v>
      </c>
    </row>
    <row r="591" spans="1:22" x14ac:dyDescent="0.25">
      <c r="A591" s="1" t="s">
        <v>22</v>
      </c>
      <c r="B591" s="1" t="s">
        <v>27</v>
      </c>
      <c r="C591" s="1">
        <v>1</v>
      </c>
      <c r="D591" s="1">
        <v>3</v>
      </c>
      <c r="E591" s="1">
        <v>1</v>
      </c>
      <c r="F591" s="1">
        <v>6</v>
      </c>
      <c r="G591" s="1">
        <v>66</v>
      </c>
      <c r="H591" s="1" t="s">
        <v>30</v>
      </c>
      <c r="I591" s="1" t="s">
        <v>27</v>
      </c>
      <c r="J591" s="1" t="s">
        <v>26</v>
      </c>
      <c r="K591" s="1">
        <v>42</v>
      </c>
      <c r="L591">
        <v>79.272615000000002</v>
      </c>
      <c r="M591">
        <v>77.086375000000004</v>
      </c>
      <c r="N591">
        <v>79.091959000000003</v>
      </c>
      <c r="O591">
        <v>77.086375000000004</v>
      </c>
      <c r="P591" s="1"/>
      <c r="Q591" s="1">
        <v>262</v>
      </c>
      <c r="R591" s="1"/>
      <c r="S591" s="1">
        <f t="shared" si="40"/>
        <v>156.35899000000001</v>
      </c>
      <c r="T591" s="1">
        <f t="shared" si="41"/>
        <v>-1.3982182924051874E-2</v>
      </c>
      <c r="U591" s="1">
        <f t="shared" si="42"/>
        <v>156.17833400000001</v>
      </c>
      <c r="V591" s="1">
        <f t="shared" si="43"/>
        <v>-1.2841627571721945E-2</v>
      </c>
    </row>
    <row r="592" spans="1:22" x14ac:dyDescent="0.25">
      <c r="A592" s="1" t="s">
        <v>22</v>
      </c>
      <c r="B592" s="1" t="s">
        <v>25</v>
      </c>
      <c r="C592" s="1">
        <v>1</v>
      </c>
      <c r="D592" s="1">
        <v>3</v>
      </c>
      <c r="E592" s="1">
        <v>1</v>
      </c>
      <c r="F592" s="1">
        <v>7</v>
      </c>
      <c r="G592" s="1">
        <v>66</v>
      </c>
      <c r="H592" s="1" t="s">
        <v>30</v>
      </c>
      <c r="I592" s="1" t="s">
        <v>25</v>
      </c>
      <c r="J592" s="1" t="s">
        <v>26</v>
      </c>
      <c r="K592" s="1">
        <v>42</v>
      </c>
      <c r="L592">
        <v>65.632857000000001</v>
      </c>
      <c r="M592">
        <v>58.64949</v>
      </c>
      <c r="N592">
        <v>65.632857000000001</v>
      </c>
      <c r="O592">
        <v>58.64949</v>
      </c>
      <c r="P592" s="1"/>
      <c r="Q592" s="1">
        <v>263</v>
      </c>
      <c r="R592" s="1"/>
      <c r="S592" s="1">
        <f t="shared" si="40"/>
        <v>124.282347</v>
      </c>
      <c r="T592" s="1">
        <f t="shared" si="41"/>
        <v>-5.6189532693649576E-2</v>
      </c>
      <c r="U592" s="1">
        <f t="shared" si="42"/>
        <v>124.282347</v>
      </c>
      <c r="V592" s="1">
        <f t="shared" si="43"/>
        <v>-5.6189532693649576E-2</v>
      </c>
    </row>
    <row r="593" spans="1:22" x14ac:dyDescent="0.25">
      <c r="A593" s="1" t="s">
        <v>22</v>
      </c>
      <c r="B593" s="1" t="s">
        <v>25</v>
      </c>
      <c r="C593" s="1">
        <v>1</v>
      </c>
      <c r="D593" s="1">
        <v>3</v>
      </c>
      <c r="E593" s="1">
        <v>1</v>
      </c>
      <c r="F593" s="1">
        <v>8</v>
      </c>
      <c r="G593" s="1">
        <v>66</v>
      </c>
      <c r="H593" s="1" t="s">
        <v>30</v>
      </c>
      <c r="I593" s="1" t="s">
        <v>23</v>
      </c>
      <c r="J593" s="1" t="s">
        <v>25</v>
      </c>
      <c r="K593" s="1">
        <v>42</v>
      </c>
      <c r="L593">
        <v>50.648666999999897</v>
      </c>
      <c r="M593">
        <v>106.15434599999899</v>
      </c>
      <c r="N593">
        <v>50.648666999999897</v>
      </c>
      <c r="O593">
        <v>106.15434599999899</v>
      </c>
      <c r="P593" s="1"/>
      <c r="Q593" s="1">
        <v>264</v>
      </c>
      <c r="R593" s="1"/>
      <c r="S593" s="1">
        <f t="shared" si="40"/>
        <v>156.80301299999888</v>
      </c>
      <c r="T593" s="1">
        <f t="shared" si="41"/>
        <v>0.35398349775332116</v>
      </c>
      <c r="U593" s="1">
        <f t="shared" si="42"/>
        <v>156.80301299999888</v>
      </c>
      <c r="V593" s="1">
        <f t="shared" si="43"/>
        <v>0.35398349775332116</v>
      </c>
    </row>
    <row r="594" spans="1:22" x14ac:dyDescent="0.25">
      <c r="A594" s="1" t="s">
        <v>22</v>
      </c>
      <c r="B594" s="1" t="s">
        <v>26</v>
      </c>
      <c r="C594" s="1">
        <v>1</v>
      </c>
      <c r="D594" s="1">
        <v>3</v>
      </c>
      <c r="E594" s="1">
        <v>1</v>
      </c>
      <c r="F594" s="1">
        <v>5</v>
      </c>
      <c r="G594" s="1">
        <v>67</v>
      </c>
      <c r="H594" s="1" t="s">
        <v>30</v>
      </c>
      <c r="I594" s="1" t="s">
        <v>26</v>
      </c>
      <c r="J594" s="1" t="s">
        <v>27</v>
      </c>
      <c r="K594" s="1">
        <v>33</v>
      </c>
      <c r="L594">
        <v>145.99489299999999</v>
      </c>
      <c r="M594">
        <v>16.794415999999998</v>
      </c>
      <c r="N594">
        <v>145.99489299999999</v>
      </c>
      <c r="O594">
        <v>16.794415999999998</v>
      </c>
      <c r="P594" s="1"/>
      <c r="Q594" s="1">
        <v>265</v>
      </c>
      <c r="R594" s="1"/>
      <c r="S594" s="1">
        <f t="shared" si="40"/>
        <v>162.789309</v>
      </c>
      <c r="T594" s="1">
        <f t="shared" si="41"/>
        <v>-0.79366684331831627</v>
      </c>
      <c r="U594" s="1">
        <f t="shared" si="42"/>
        <v>162.789309</v>
      </c>
      <c r="V594" s="1">
        <f t="shared" si="43"/>
        <v>-0.79366684331831627</v>
      </c>
    </row>
    <row r="595" spans="1:22" x14ac:dyDescent="0.25">
      <c r="A595" s="1" t="s">
        <v>22</v>
      </c>
      <c r="B595" s="1" t="s">
        <v>27</v>
      </c>
      <c r="C595" s="1">
        <v>1</v>
      </c>
      <c r="D595" s="1">
        <v>3</v>
      </c>
      <c r="E595" s="1">
        <v>1</v>
      </c>
      <c r="F595" s="1">
        <v>6</v>
      </c>
      <c r="G595" s="1">
        <v>67</v>
      </c>
      <c r="H595" s="1" t="s">
        <v>30</v>
      </c>
      <c r="I595" s="1" t="s">
        <v>27</v>
      </c>
      <c r="J595" s="1" t="s">
        <v>25</v>
      </c>
      <c r="K595" s="1">
        <v>33</v>
      </c>
      <c r="L595">
        <v>37.562449000000001</v>
      </c>
      <c r="M595">
        <v>89.218873000000002</v>
      </c>
      <c r="N595">
        <v>37.562449000000001</v>
      </c>
      <c r="O595">
        <v>89.218873000000002</v>
      </c>
      <c r="P595" s="1"/>
      <c r="Q595" s="1">
        <v>266</v>
      </c>
      <c r="R595" s="1"/>
      <c r="S595" s="1">
        <f t="shared" si="40"/>
        <v>126.781322</v>
      </c>
      <c r="T595" s="1">
        <f t="shared" si="41"/>
        <v>0.40744506513349027</v>
      </c>
      <c r="U595" s="1">
        <f t="shared" si="42"/>
        <v>126.781322</v>
      </c>
      <c r="V595" s="1">
        <f t="shared" si="43"/>
        <v>0.40744506513349027</v>
      </c>
    </row>
    <row r="596" spans="1:22" x14ac:dyDescent="0.25">
      <c r="A596" s="1" t="s">
        <v>22</v>
      </c>
      <c r="B596" s="1" t="s">
        <v>25</v>
      </c>
      <c r="C596" s="1">
        <v>1</v>
      </c>
      <c r="D596" s="1">
        <v>3</v>
      </c>
      <c r="E596" s="1">
        <v>1</v>
      </c>
      <c r="F596" s="1">
        <v>7</v>
      </c>
      <c r="G596" s="1">
        <v>67</v>
      </c>
      <c r="H596" s="1" t="s">
        <v>30</v>
      </c>
      <c r="I596" s="1" t="s">
        <v>25</v>
      </c>
      <c r="J596" s="1" t="s">
        <v>27</v>
      </c>
      <c r="K596" s="1">
        <v>33</v>
      </c>
      <c r="L596">
        <v>60.842868999999901</v>
      </c>
      <c r="M596">
        <v>44.033965999999999</v>
      </c>
      <c r="N596">
        <v>60.842868999999901</v>
      </c>
      <c r="O596">
        <v>44.033965999999999</v>
      </c>
      <c r="P596" s="1"/>
      <c r="Q596" s="1">
        <v>267</v>
      </c>
      <c r="R596" s="1"/>
      <c r="S596" s="1">
        <f t="shared" si="40"/>
        <v>104.8768349999999</v>
      </c>
      <c r="T596" s="1">
        <f t="shared" si="41"/>
        <v>-0.16027279045939857</v>
      </c>
      <c r="U596" s="1">
        <f t="shared" si="42"/>
        <v>104.8768349999999</v>
      </c>
      <c r="V596" s="1">
        <f t="shared" si="43"/>
        <v>-0.16027279045939857</v>
      </c>
    </row>
    <row r="597" spans="1:22" x14ac:dyDescent="0.25">
      <c r="A597" s="1" t="s">
        <v>22</v>
      </c>
      <c r="B597" s="1" t="s">
        <v>25</v>
      </c>
      <c r="C597" s="1">
        <v>1</v>
      </c>
      <c r="D597" s="1">
        <v>3</v>
      </c>
      <c r="E597" s="1">
        <v>1</v>
      </c>
      <c r="F597" s="1">
        <v>8</v>
      </c>
      <c r="G597" s="1">
        <v>67</v>
      </c>
      <c r="H597" s="1" t="s">
        <v>30</v>
      </c>
      <c r="I597" s="1" t="s">
        <v>23</v>
      </c>
      <c r="J597" s="1" t="s">
        <v>27</v>
      </c>
      <c r="K597" s="1">
        <v>33</v>
      </c>
      <c r="L597">
        <v>83.729228000000006</v>
      </c>
      <c r="M597">
        <v>75.101393000000002</v>
      </c>
      <c r="N597">
        <v>83.729228000000006</v>
      </c>
      <c r="O597">
        <v>75.101393000000002</v>
      </c>
      <c r="P597" s="1"/>
      <c r="Q597" s="1">
        <v>268</v>
      </c>
      <c r="R597" s="1"/>
      <c r="S597" s="1">
        <f t="shared" si="40"/>
        <v>158.83062100000001</v>
      </c>
      <c r="T597" s="1">
        <f t="shared" si="41"/>
        <v>-5.432098008355709E-2</v>
      </c>
      <c r="U597" s="1">
        <f t="shared" si="42"/>
        <v>158.83062100000001</v>
      </c>
      <c r="V597" s="1">
        <f t="shared" si="43"/>
        <v>-5.432098008355709E-2</v>
      </c>
    </row>
    <row r="598" spans="1:22" x14ac:dyDescent="0.25">
      <c r="A598" s="1" t="s">
        <v>22</v>
      </c>
      <c r="B598" s="1" t="s">
        <v>26</v>
      </c>
      <c r="C598" s="1">
        <v>1</v>
      </c>
      <c r="D598" s="1">
        <v>3</v>
      </c>
      <c r="E598" s="1">
        <v>1</v>
      </c>
      <c r="F598" s="1">
        <v>5</v>
      </c>
      <c r="G598" s="1">
        <v>68</v>
      </c>
      <c r="H598" s="1" t="s">
        <v>30</v>
      </c>
      <c r="I598" s="1" t="s">
        <v>26</v>
      </c>
      <c r="J598" s="1" t="s">
        <v>25</v>
      </c>
      <c r="K598" s="1">
        <v>52</v>
      </c>
      <c r="L598">
        <v>39.331932000000002</v>
      </c>
      <c r="M598">
        <v>72.134163000000001</v>
      </c>
      <c r="N598">
        <v>39.331932000000002</v>
      </c>
      <c r="O598">
        <v>72.134163000000001</v>
      </c>
      <c r="P598" s="1"/>
      <c r="Q598" s="1">
        <v>269</v>
      </c>
      <c r="R598" s="1"/>
      <c r="S598" s="1">
        <f t="shared" si="40"/>
        <v>111.466095</v>
      </c>
      <c r="T598" s="1">
        <f t="shared" si="41"/>
        <v>0.29427989739839727</v>
      </c>
      <c r="U598" s="1">
        <f t="shared" si="42"/>
        <v>111.466095</v>
      </c>
      <c r="V598" s="1">
        <f t="shared" si="43"/>
        <v>0.29427989739839727</v>
      </c>
    </row>
    <row r="599" spans="1:22" x14ac:dyDescent="0.25">
      <c r="A599" s="1" t="s">
        <v>22</v>
      </c>
      <c r="B599" s="1" t="s">
        <v>27</v>
      </c>
      <c r="C599" s="1">
        <v>1</v>
      </c>
      <c r="D599" s="1">
        <v>3</v>
      </c>
      <c r="E599" s="1">
        <v>1</v>
      </c>
      <c r="F599" s="1">
        <v>6</v>
      </c>
      <c r="G599" s="1">
        <v>68</v>
      </c>
      <c r="H599" s="1" t="s">
        <v>30</v>
      </c>
      <c r="I599" s="1" t="s">
        <v>27</v>
      </c>
      <c r="J599" s="1" t="s">
        <v>26</v>
      </c>
      <c r="K599" s="1">
        <v>52</v>
      </c>
      <c r="L599">
        <v>68.703425999999993</v>
      </c>
      <c r="M599">
        <v>69.748675000000006</v>
      </c>
      <c r="N599">
        <v>68.703425999999993</v>
      </c>
      <c r="O599">
        <v>69.748675000000006</v>
      </c>
      <c r="P599" s="1"/>
      <c r="Q599" s="1">
        <v>270</v>
      </c>
      <c r="R599" s="1"/>
      <c r="S599" s="1">
        <f t="shared" si="40"/>
        <v>138.452101</v>
      </c>
      <c r="T599" s="1">
        <f t="shared" si="41"/>
        <v>7.5495351276757619E-3</v>
      </c>
      <c r="U599" s="1">
        <f t="shared" si="42"/>
        <v>138.452101</v>
      </c>
      <c r="V599" s="1">
        <f t="shared" si="43"/>
        <v>7.5495351276757619E-3</v>
      </c>
    </row>
    <row r="600" spans="1:22" x14ac:dyDescent="0.25">
      <c r="A600" s="1" t="s">
        <v>22</v>
      </c>
      <c r="B600" s="1" t="s">
        <v>25</v>
      </c>
      <c r="C600" s="1">
        <v>1</v>
      </c>
      <c r="D600" s="1">
        <v>3</v>
      </c>
      <c r="E600" s="1">
        <v>1</v>
      </c>
      <c r="F600" s="1">
        <v>7</v>
      </c>
      <c r="G600" s="1">
        <v>68</v>
      </c>
      <c r="H600" s="1" t="s">
        <v>30</v>
      </c>
      <c r="I600" s="1" t="s">
        <v>25</v>
      </c>
      <c r="J600" s="1" t="s">
        <v>27</v>
      </c>
      <c r="K600" s="1">
        <v>52</v>
      </c>
      <c r="L600">
        <v>24.771193</v>
      </c>
      <c r="M600">
        <v>8.1996399999999898</v>
      </c>
      <c r="N600">
        <v>24.771193</v>
      </c>
      <c r="O600">
        <v>8.1996399999999898</v>
      </c>
      <c r="P600" s="1"/>
      <c r="Q600" s="1">
        <v>271</v>
      </c>
      <c r="R600" s="1"/>
      <c r="S600" s="1">
        <f t="shared" si="40"/>
        <v>32.970832999999992</v>
      </c>
      <c r="T600" s="1">
        <f t="shared" si="41"/>
        <v>-0.50261250602919294</v>
      </c>
      <c r="U600" s="1">
        <f t="shared" si="42"/>
        <v>32.970832999999992</v>
      </c>
      <c r="V600" s="1">
        <f t="shared" si="43"/>
        <v>-0.50261250602919294</v>
      </c>
    </row>
    <row r="601" spans="1:22" x14ac:dyDescent="0.25">
      <c r="A601" s="1" t="s">
        <v>22</v>
      </c>
      <c r="B601" s="1" t="s">
        <v>25</v>
      </c>
      <c r="C601" s="1">
        <v>1</v>
      </c>
      <c r="D601" s="1">
        <v>3</v>
      </c>
      <c r="E601" s="1">
        <v>1</v>
      </c>
      <c r="F601" s="1">
        <v>8</v>
      </c>
      <c r="G601" s="1">
        <v>68</v>
      </c>
      <c r="H601" s="1" t="s">
        <v>30</v>
      </c>
      <c r="I601" s="1" t="s">
        <v>23</v>
      </c>
      <c r="J601" s="1" t="s">
        <v>26</v>
      </c>
      <c r="K601" s="1">
        <v>52</v>
      </c>
      <c r="P601" s="1"/>
      <c r="Q601" s="1">
        <v>272</v>
      </c>
      <c r="R601" s="1"/>
      <c r="S601" s="1"/>
      <c r="T601" s="1"/>
      <c r="U601" s="1"/>
      <c r="V601" s="1"/>
    </row>
    <row r="602" spans="1:22" x14ac:dyDescent="0.25">
      <c r="A602" s="1" t="s">
        <v>22</v>
      </c>
      <c r="B602" s="1" t="s">
        <v>26</v>
      </c>
      <c r="C602" s="1">
        <v>1</v>
      </c>
      <c r="D602" s="1">
        <v>3</v>
      </c>
      <c r="E602" s="1">
        <v>1</v>
      </c>
      <c r="F602" s="1">
        <v>5</v>
      </c>
      <c r="G602" s="1">
        <v>69</v>
      </c>
      <c r="H602" s="1" t="s">
        <v>30</v>
      </c>
      <c r="I602" s="1" t="s">
        <v>26</v>
      </c>
      <c r="J602" s="1" t="s">
        <v>27</v>
      </c>
      <c r="K602" s="1">
        <v>4</v>
      </c>
      <c r="L602">
        <v>60.665371999999998</v>
      </c>
      <c r="M602">
        <v>38.753484</v>
      </c>
      <c r="N602">
        <v>60.665371999999998</v>
      </c>
      <c r="O602">
        <v>38.753484</v>
      </c>
      <c r="P602" s="1"/>
      <c r="Q602" s="1">
        <v>273</v>
      </c>
      <c r="R602" s="1"/>
      <c r="S602" s="1">
        <f t="shared" ref="S602:S657" si="44">SUM(L602:M602)</f>
        <v>99.418856000000005</v>
      </c>
      <c r="T602" s="1">
        <f t="shared" ref="T602:T657" si="45">(M602-L602)/S602</f>
        <v>-0.22039971974732839</v>
      </c>
      <c r="U602" s="1">
        <f t="shared" ref="U602:U657" si="46">SUM(N602:O602)</f>
        <v>99.418856000000005</v>
      </c>
      <c r="V602" s="1">
        <f t="shared" ref="V602:V657" si="47">(O602-N602)/U602</f>
        <v>-0.22039971974732839</v>
      </c>
    </row>
    <row r="603" spans="1:22" x14ac:dyDescent="0.25">
      <c r="A603" s="1" t="s">
        <v>22</v>
      </c>
      <c r="B603" s="1" t="s">
        <v>27</v>
      </c>
      <c r="C603" s="1">
        <v>1</v>
      </c>
      <c r="D603" s="1">
        <v>3</v>
      </c>
      <c r="E603" s="1">
        <v>1</v>
      </c>
      <c r="F603" s="1">
        <v>6</v>
      </c>
      <c r="G603" s="1">
        <v>69</v>
      </c>
      <c r="H603" s="1" t="s">
        <v>30</v>
      </c>
      <c r="I603" s="1" t="s">
        <v>27</v>
      </c>
      <c r="J603" s="1" t="s">
        <v>23</v>
      </c>
      <c r="K603" s="1">
        <v>4</v>
      </c>
      <c r="L603">
        <v>40.714615999999999</v>
      </c>
      <c r="M603">
        <v>27.154675000000001</v>
      </c>
      <c r="N603">
        <v>40.714615999999999</v>
      </c>
      <c r="O603">
        <v>27.154675000000001</v>
      </c>
      <c r="P603" s="1"/>
      <c r="Q603" s="1">
        <v>274</v>
      </c>
      <c r="R603" s="1"/>
      <c r="S603" s="1">
        <f t="shared" si="44"/>
        <v>67.869291000000004</v>
      </c>
      <c r="T603" s="1">
        <f t="shared" si="45"/>
        <v>-0.19979494113177043</v>
      </c>
      <c r="U603" s="1">
        <f t="shared" si="46"/>
        <v>67.869291000000004</v>
      </c>
      <c r="V603" s="1">
        <f t="shared" si="47"/>
        <v>-0.19979494113177043</v>
      </c>
    </row>
    <row r="604" spans="1:22" x14ac:dyDescent="0.25">
      <c r="A604" s="1" t="s">
        <v>22</v>
      </c>
      <c r="B604" s="1" t="s">
        <v>25</v>
      </c>
      <c r="C604" s="1">
        <v>1</v>
      </c>
      <c r="D604" s="1">
        <v>3</v>
      </c>
      <c r="E604" s="1">
        <v>1</v>
      </c>
      <c r="F604" s="1">
        <v>7</v>
      </c>
      <c r="G604" s="1">
        <v>69</v>
      </c>
      <c r="H604" s="1" t="s">
        <v>30</v>
      </c>
      <c r="I604" s="1" t="s">
        <v>25</v>
      </c>
      <c r="J604" s="1" t="s">
        <v>23</v>
      </c>
      <c r="K604" s="1">
        <v>4</v>
      </c>
      <c r="L604">
        <v>64.684376</v>
      </c>
      <c r="M604">
        <v>25.911446000000002</v>
      </c>
      <c r="N604">
        <v>64.684376</v>
      </c>
      <c r="O604">
        <v>25.911446000000002</v>
      </c>
      <c r="P604" s="1"/>
      <c r="Q604" s="1">
        <v>275</v>
      </c>
      <c r="R604" s="1"/>
      <c r="S604" s="1">
        <f t="shared" si="44"/>
        <v>90.595821999999998</v>
      </c>
      <c r="T604" s="1">
        <f t="shared" si="45"/>
        <v>-0.42797702083877559</v>
      </c>
      <c r="U604" s="1">
        <f t="shared" si="46"/>
        <v>90.595821999999998</v>
      </c>
      <c r="V604" s="1">
        <f t="shared" si="47"/>
        <v>-0.42797702083877559</v>
      </c>
    </row>
    <row r="605" spans="1:22" x14ac:dyDescent="0.25">
      <c r="A605" s="1" t="s">
        <v>22</v>
      </c>
      <c r="B605" s="1" t="s">
        <v>25</v>
      </c>
      <c r="C605" s="1">
        <v>1</v>
      </c>
      <c r="D605" s="1">
        <v>3</v>
      </c>
      <c r="E605" s="1">
        <v>1</v>
      </c>
      <c r="F605" s="1">
        <v>8</v>
      </c>
      <c r="G605" s="1">
        <v>69</v>
      </c>
      <c r="H605" s="1" t="s">
        <v>30</v>
      </c>
      <c r="I605" s="1" t="s">
        <v>23</v>
      </c>
      <c r="J605" s="1" t="s">
        <v>26</v>
      </c>
      <c r="K605" s="1">
        <v>4</v>
      </c>
      <c r="L605">
        <v>84.704037</v>
      </c>
      <c r="M605">
        <v>64.456618000000006</v>
      </c>
      <c r="N605">
        <v>84.704037</v>
      </c>
      <c r="O605">
        <v>64.456618000000006</v>
      </c>
      <c r="P605" s="1"/>
      <c r="Q605" s="1">
        <v>276</v>
      </c>
      <c r="R605" s="1"/>
      <c r="S605" s="1">
        <f t="shared" si="44"/>
        <v>149.16065500000002</v>
      </c>
      <c r="T605" s="1">
        <f t="shared" si="45"/>
        <v>-0.13574235779535823</v>
      </c>
      <c r="U605" s="1">
        <f t="shared" si="46"/>
        <v>149.16065500000002</v>
      </c>
      <c r="V605" s="1">
        <f t="shared" si="47"/>
        <v>-0.13574235779535823</v>
      </c>
    </row>
    <row r="606" spans="1:22" x14ac:dyDescent="0.25">
      <c r="A606" s="1" t="s">
        <v>22</v>
      </c>
      <c r="B606" s="1" t="s">
        <v>26</v>
      </c>
      <c r="C606" s="1">
        <v>1</v>
      </c>
      <c r="D606" s="1">
        <v>3</v>
      </c>
      <c r="E606" s="1">
        <v>1</v>
      </c>
      <c r="F606" s="1">
        <v>5</v>
      </c>
      <c r="G606" s="1">
        <v>70</v>
      </c>
      <c r="H606" s="1" t="s">
        <v>30</v>
      </c>
      <c r="I606" s="1" t="s">
        <v>26</v>
      </c>
      <c r="J606" s="1" t="s">
        <v>23</v>
      </c>
      <c r="K606" s="1">
        <v>17</v>
      </c>
      <c r="L606">
        <v>72.748727000000002</v>
      </c>
      <c r="M606">
        <v>70.535505000000001</v>
      </c>
      <c r="N606">
        <v>72.748727000000002</v>
      </c>
      <c r="O606">
        <v>70.535505000000001</v>
      </c>
      <c r="P606" s="1"/>
      <c r="Q606" s="1">
        <v>277</v>
      </c>
      <c r="R606" s="1"/>
      <c r="S606" s="1">
        <f t="shared" si="44"/>
        <v>143.284232</v>
      </c>
      <c r="T606" s="1">
        <f t="shared" si="45"/>
        <v>-1.5446375146150078E-2</v>
      </c>
      <c r="U606" s="1">
        <f t="shared" si="46"/>
        <v>143.284232</v>
      </c>
      <c r="V606" s="1">
        <f t="shared" si="47"/>
        <v>-1.5446375146150078E-2</v>
      </c>
    </row>
    <row r="607" spans="1:22" x14ac:dyDescent="0.25">
      <c r="A607" s="1" t="s">
        <v>22</v>
      </c>
      <c r="B607" s="1" t="s">
        <v>27</v>
      </c>
      <c r="C607" s="1">
        <v>1</v>
      </c>
      <c r="D607" s="1">
        <v>3</v>
      </c>
      <c r="E607" s="1">
        <v>1</v>
      </c>
      <c r="F607" s="1">
        <v>6</v>
      </c>
      <c r="G607" s="1">
        <v>70</v>
      </c>
      <c r="H607" s="1" t="s">
        <v>30</v>
      </c>
      <c r="I607" s="1" t="s">
        <v>27</v>
      </c>
      <c r="J607" s="1" t="s">
        <v>25</v>
      </c>
      <c r="K607" s="1">
        <v>17</v>
      </c>
      <c r="L607">
        <v>66.511903000000004</v>
      </c>
      <c r="M607">
        <v>119.56514300000001</v>
      </c>
      <c r="N607">
        <v>66.511903000000004</v>
      </c>
      <c r="O607">
        <v>119.56514300000001</v>
      </c>
      <c r="P607" s="1"/>
      <c r="Q607" s="1">
        <v>278</v>
      </c>
      <c r="R607" s="1"/>
      <c r="S607" s="1">
        <f t="shared" si="44"/>
        <v>186.077046</v>
      </c>
      <c r="T607" s="1">
        <f t="shared" si="45"/>
        <v>0.2851143713878605</v>
      </c>
      <c r="U607" s="1">
        <f t="shared" si="46"/>
        <v>186.077046</v>
      </c>
      <c r="V607" s="1">
        <f t="shared" si="47"/>
        <v>0.2851143713878605</v>
      </c>
    </row>
    <row r="608" spans="1:22" x14ac:dyDescent="0.25">
      <c r="A608" s="1" t="s">
        <v>22</v>
      </c>
      <c r="B608" s="1" t="s">
        <v>25</v>
      </c>
      <c r="C608" s="1">
        <v>1</v>
      </c>
      <c r="D608" s="1">
        <v>3</v>
      </c>
      <c r="E608" s="1">
        <v>1</v>
      </c>
      <c r="F608" s="1">
        <v>7</v>
      </c>
      <c r="G608" s="1">
        <v>70</v>
      </c>
      <c r="H608" s="1" t="s">
        <v>30</v>
      </c>
      <c r="I608" s="1" t="s">
        <v>25</v>
      </c>
      <c r="J608" s="1" t="s">
        <v>23</v>
      </c>
      <c r="K608" s="1">
        <v>17</v>
      </c>
      <c r="L608">
        <v>47.831679999999999</v>
      </c>
      <c r="M608">
        <v>59.887751999999999</v>
      </c>
      <c r="N608">
        <v>47.831679999999999</v>
      </c>
      <c r="O608">
        <v>59.887751999999999</v>
      </c>
      <c r="P608" s="1"/>
      <c r="Q608" s="1">
        <v>279</v>
      </c>
      <c r="R608" s="1"/>
      <c r="S608" s="1">
        <f t="shared" si="44"/>
        <v>107.719432</v>
      </c>
      <c r="T608" s="1">
        <f t="shared" si="45"/>
        <v>0.11192105060487137</v>
      </c>
      <c r="U608" s="1">
        <f t="shared" si="46"/>
        <v>107.719432</v>
      </c>
      <c r="V608" s="1">
        <f t="shared" si="47"/>
        <v>0.11192105060487137</v>
      </c>
    </row>
    <row r="609" spans="1:22" x14ac:dyDescent="0.25">
      <c r="A609" s="1" t="s">
        <v>22</v>
      </c>
      <c r="B609" s="1" t="s">
        <v>25</v>
      </c>
      <c r="C609" s="1">
        <v>1</v>
      </c>
      <c r="D609" s="1">
        <v>3</v>
      </c>
      <c r="E609" s="1">
        <v>1</v>
      </c>
      <c r="F609" s="1">
        <v>8</v>
      </c>
      <c r="G609" s="1">
        <v>70</v>
      </c>
      <c r="H609" s="1" t="s">
        <v>30</v>
      </c>
      <c r="I609" s="1" t="s">
        <v>23</v>
      </c>
      <c r="J609" s="1" t="s">
        <v>25</v>
      </c>
      <c r="K609" s="1">
        <v>17</v>
      </c>
      <c r="L609">
        <v>32.676001999999997</v>
      </c>
      <c r="M609">
        <v>92.377403000000001</v>
      </c>
      <c r="N609">
        <v>32.676001999999997</v>
      </c>
      <c r="O609">
        <v>92.377403000000001</v>
      </c>
      <c r="P609" s="1"/>
      <c r="Q609" s="1">
        <v>280</v>
      </c>
      <c r="R609" s="1"/>
      <c r="S609" s="1">
        <f t="shared" si="44"/>
        <v>125.053405</v>
      </c>
      <c r="T609" s="1">
        <f t="shared" si="45"/>
        <v>0.47740724053055578</v>
      </c>
      <c r="U609" s="1">
        <f t="shared" si="46"/>
        <v>125.053405</v>
      </c>
      <c r="V609" s="1">
        <f t="shared" si="47"/>
        <v>0.47740724053055578</v>
      </c>
    </row>
    <row r="610" spans="1:22" x14ac:dyDescent="0.25">
      <c r="A610" s="1" t="s">
        <v>22</v>
      </c>
      <c r="B610" s="1" t="s">
        <v>26</v>
      </c>
      <c r="C610" s="1">
        <v>1</v>
      </c>
      <c r="D610" s="1">
        <v>3</v>
      </c>
      <c r="E610" s="1">
        <v>1</v>
      </c>
      <c r="F610" s="1">
        <v>5</v>
      </c>
      <c r="G610" s="1">
        <v>71</v>
      </c>
      <c r="H610" s="1" t="s">
        <v>31</v>
      </c>
      <c r="I610" s="1" t="s">
        <v>26</v>
      </c>
      <c r="J610" s="1" t="s">
        <v>27</v>
      </c>
      <c r="K610" s="1">
        <v>26</v>
      </c>
      <c r="L610">
        <v>9.9746100000000002</v>
      </c>
      <c r="M610">
        <v>15.923889000000001</v>
      </c>
      <c r="N610">
        <v>9.9746100000000002</v>
      </c>
      <c r="O610">
        <v>15.923889000000001</v>
      </c>
      <c r="P610" s="1"/>
      <c r="Q610" s="1">
        <v>281</v>
      </c>
      <c r="R610" s="1"/>
      <c r="S610" s="1">
        <f t="shared" si="44"/>
        <v>25.898499000000001</v>
      </c>
      <c r="T610" s="1">
        <f t="shared" si="45"/>
        <v>0.22971520473059076</v>
      </c>
      <c r="U610" s="1">
        <f t="shared" si="46"/>
        <v>25.898499000000001</v>
      </c>
      <c r="V610" s="1">
        <f t="shared" si="47"/>
        <v>0.22971520473059076</v>
      </c>
    </row>
    <row r="611" spans="1:22" x14ac:dyDescent="0.25">
      <c r="A611" s="1" t="s">
        <v>22</v>
      </c>
      <c r="B611" s="1" t="s">
        <v>27</v>
      </c>
      <c r="C611" s="1">
        <v>1</v>
      </c>
      <c r="D611" s="1">
        <v>3</v>
      </c>
      <c r="E611" s="1">
        <v>1</v>
      </c>
      <c r="F611" s="1">
        <v>6</v>
      </c>
      <c r="G611" s="1">
        <v>71</v>
      </c>
      <c r="H611" s="1" t="s">
        <v>31</v>
      </c>
      <c r="I611" s="1" t="s">
        <v>27</v>
      </c>
      <c r="J611" s="1" t="s">
        <v>25</v>
      </c>
      <c r="K611" s="1">
        <v>26</v>
      </c>
      <c r="L611">
        <v>58.132949000000004</v>
      </c>
      <c r="M611">
        <v>37.354835000000001</v>
      </c>
      <c r="N611">
        <v>58.132949000000004</v>
      </c>
      <c r="O611">
        <v>37.354835000000001</v>
      </c>
      <c r="P611" s="1"/>
      <c r="Q611" s="1">
        <v>282</v>
      </c>
      <c r="R611" s="1"/>
      <c r="S611" s="1">
        <f t="shared" si="44"/>
        <v>95.487784000000005</v>
      </c>
      <c r="T611" s="1">
        <f t="shared" si="45"/>
        <v>-0.21759970888003852</v>
      </c>
      <c r="U611" s="1">
        <f t="shared" si="46"/>
        <v>95.487784000000005</v>
      </c>
      <c r="V611" s="1">
        <f t="shared" si="47"/>
        <v>-0.21759970888003852</v>
      </c>
    </row>
    <row r="612" spans="1:22" x14ac:dyDescent="0.25">
      <c r="A612" s="1" t="s">
        <v>22</v>
      </c>
      <c r="B612" s="1" t="s">
        <v>25</v>
      </c>
      <c r="C612" s="1">
        <v>1</v>
      </c>
      <c r="D612" s="1">
        <v>3</v>
      </c>
      <c r="E612" s="1">
        <v>1</v>
      </c>
      <c r="F612" s="1">
        <v>7</v>
      </c>
      <c r="G612" s="1">
        <v>71</v>
      </c>
      <c r="H612" s="1" t="s">
        <v>31</v>
      </c>
      <c r="I612" s="1" t="s">
        <v>25</v>
      </c>
      <c r="J612" s="1" t="s">
        <v>27</v>
      </c>
      <c r="K612" s="1">
        <v>26</v>
      </c>
      <c r="L612">
        <v>14.626215</v>
      </c>
      <c r="M612">
        <v>15.385987999999999</v>
      </c>
      <c r="N612">
        <v>14.626215</v>
      </c>
      <c r="O612">
        <v>15.385987999999999</v>
      </c>
      <c r="P612" s="1"/>
      <c r="Q612" s="1">
        <v>283</v>
      </c>
      <c r="R612" s="1"/>
      <c r="S612" s="1">
        <f t="shared" si="44"/>
        <v>30.012203</v>
      </c>
      <c r="T612" s="1">
        <f t="shared" si="45"/>
        <v>2.5315469177654142E-2</v>
      </c>
      <c r="U612" s="1">
        <f t="shared" si="46"/>
        <v>30.012203</v>
      </c>
      <c r="V612" s="1">
        <f t="shared" si="47"/>
        <v>2.5315469177654142E-2</v>
      </c>
    </row>
    <row r="613" spans="1:22" x14ac:dyDescent="0.25">
      <c r="A613" s="1" t="s">
        <v>22</v>
      </c>
      <c r="B613" s="1" t="s">
        <v>25</v>
      </c>
      <c r="C613" s="1">
        <v>1</v>
      </c>
      <c r="D613" s="1">
        <v>3</v>
      </c>
      <c r="E613" s="1">
        <v>1</v>
      </c>
      <c r="F613" s="1">
        <v>8</v>
      </c>
      <c r="G613" s="1">
        <v>71</v>
      </c>
      <c r="H613" s="1" t="s">
        <v>31</v>
      </c>
      <c r="I613" s="1" t="s">
        <v>23</v>
      </c>
      <c r="J613" s="1" t="s">
        <v>26</v>
      </c>
      <c r="K613" s="1">
        <v>26</v>
      </c>
      <c r="L613">
        <v>28.523067000000001</v>
      </c>
      <c r="M613">
        <v>40.230691999999998</v>
      </c>
      <c r="N613">
        <v>28.523067000000001</v>
      </c>
      <c r="O613">
        <v>40.230691999999998</v>
      </c>
      <c r="P613" s="1"/>
      <c r="Q613" s="1">
        <v>284</v>
      </c>
      <c r="R613" s="1"/>
      <c r="S613" s="1">
        <f t="shared" si="44"/>
        <v>68.753759000000002</v>
      </c>
      <c r="T613" s="1">
        <f t="shared" si="45"/>
        <v>0.17028341679470932</v>
      </c>
      <c r="U613" s="1">
        <f t="shared" si="46"/>
        <v>68.753759000000002</v>
      </c>
      <c r="V613" s="1">
        <f t="shared" si="47"/>
        <v>0.17028341679470932</v>
      </c>
    </row>
    <row r="614" spans="1:22" x14ac:dyDescent="0.25">
      <c r="A614" s="1" t="s">
        <v>22</v>
      </c>
      <c r="B614" s="1" t="s">
        <v>26</v>
      </c>
      <c r="C614" s="1">
        <v>1</v>
      </c>
      <c r="D614" s="1">
        <v>3</v>
      </c>
      <c r="E614" s="1">
        <v>1</v>
      </c>
      <c r="F614" s="1">
        <v>5</v>
      </c>
      <c r="G614" s="1">
        <v>72</v>
      </c>
      <c r="H614" s="1" t="s">
        <v>31</v>
      </c>
      <c r="I614" s="1" t="s">
        <v>26</v>
      </c>
      <c r="J614" s="1" t="s">
        <v>23</v>
      </c>
      <c r="K614" s="1">
        <v>43</v>
      </c>
      <c r="L614">
        <v>27.955780000000001</v>
      </c>
      <c r="M614">
        <v>29.630542999999999</v>
      </c>
      <c r="N614">
        <v>27.955780000000001</v>
      </c>
      <c r="O614">
        <v>29.630542999999999</v>
      </c>
      <c r="P614" s="1"/>
      <c r="Q614" s="1">
        <v>285</v>
      </c>
      <c r="R614" s="1"/>
      <c r="S614" s="1">
        <f t="shared" si="44"/>
        <v>57.586323</v>
      </c>
      <c r="T614" s="1">
        <f t="shared" si="45"/>
        <v>2.9082652142940237E-2</v>
      </c>
      <c r="U614" s="1">
        <f t="shared" si="46"/>
        <v>57.586323</v>
      </c>
      <c r="V614" s="1">
        <f t="shared" si="47"/>
        <v>2.9082652142940237E-2</v>
      </c>
    </row>
    <row r="615" spans="1:22" x14ac:dyDescent="0.25">
      <c r="A615" s="1" t="s">
        <v>22</v>
      </c>
      <c r="B615" s="1" t="s">
        <v>27</v>
      </c>
      <c r="C615" s="1">
        <v>1</v>
      </c>
      <c r="D615" s="1">
        <v>3</v>
      </c>
      <c r="E615" s="1">
        <v>1</v>
      </c>
      <c r="F615" s="1">
        <v>6</v>
      </c>
      <c r="G615" s="1">
        <v>72</v>
      </c>
      <c r="H615" s="1" t="s">
        <v>31</v>
      </c>
      <c r="I615" s="1" t="s">
        <v>27</v>
      </c>
      <c r="J615" s="1" t="s">
        <v>26</v>
      </c>
      <c r="K615" s="1">
        <v>43</v>
      </c>
      <c r="L615">
        <v>39.318536999999999</v>
      </c>
      <c r="M615">
        <v>50.206743000000003</v>
      </c>
      <c r="N615">
        <v>39.318536999999999</v>
      </c>
      <c r="O615">
        <v>50.206743000000003</v>
      </c>
      <c r="P615" s="1"/>
      <c r="Q615" s="1">
        <v>286</v>
      </c>
      <c r="R615" s="1"/>
      <c r="S615" s="1">
        <f t="shared" si="44"/>
        <v>89.525280000000009</v>
      </c>
      <c r="T615" s="1">
        <f t="shared" si="45"/>
        <v>0.12162157996043133</v>
      </c>
      <c r="U615" s="1">
        <f t="shared" si="46"/>
        <v>89.525280000000009</v>
      </c>
      <c r="V615" s="1">
        <f t="shared" si="47"/>
        <v>0.12162157996043133</v>
      </c>
    </row>
    <row r="616" spans="1:22" x14ac:dyDescent="0.25">
      <c r="A616" s="1" t="s">
        <v>22</v>
      </c>
      <c r="B616" s="1" t="s">
        <v>25</v>
      </c>
      <c r="C616" s="1">
        <v>1</v>
      </c>
      <c r="D616" s="1">
        <v>3</v>
      </c>
      <c r="E616" s="1">
        <v>1</v>
      </c>
      <c r="F616" s="1">
        <v>7</v>
      </c>
      <c r="G616" s="1">
        <v>72</v>
      </c>
      <c r="H616" s="1" t="s">
        <v>31</v>
      </c>
      <c r="I616" s="1" t="s">
        <v>25</v>
      </c>
      <c r="J616" s="1" t="s">
        <v>23</v>
      </c>
      <c r="K616" s="1">
        <v>43</v>
      </c>
      <c r="L616">
        <v>22.574928</v>
      </c>
      <c r="M616">
        <v>27.390454999999999</v>
      </c>
      <c r="N616">
        <v>22.574928</v>
      </c>
      <c r="O616">
        <v>27.390454999999999</v>
      </c>
      <c r="P616" s="1"/>
      <c r="Q616" s="1">
        <v>287</v>
      </c>
      <c r="R616" s="1"/>
      <c r="S616" s="1">
        <f t="shared" si="44"/>
        <v>49.965383000000003</v>
      </c>
      <c r="T616" s="1">
        <f t="shared" si="45"/>
        <v>9.6377265836229034E-2</v>
      </c>
      <c r="U616" s="1">
        <f t="shared" si="46"/>
        <v>49.965383000000003</v>
      </c>
      <c r="V616" s="1">
        <f t="shared" si="47"/>
        <v>9.6377265836229034E-2</v>
      </c>
    </row>
    <row r="617" spans="1:22" x14ac:dyDescent="0.25">
      <c r="A617" s="1" t="s">
        <v>22</v>
      </c>
      <c r="B617" s="1" t="s">
        <v>25</v>
      </c>
      <c r="C617" s="1">
        <v>1</v>
      </c>
      <c r="D617" s="1">
        <v>3</v>
      </c>
      <c r="E617" s="1">
        <v>1</v>
      </c>
      <c r="F617" s="1">
        <v>8</v>
      </c>
      <c r="G617" s="1">
        <v>72</v>
      </c>
      <c r="H617" s="1" t="s">
        <v>31</v>
      </c>
      <c r="I617" s="1" t="s">
        <v>23</v>
      </c>
      <c r="J617" s="1" t="s">
        <v>25</v>
      </c>
      <c r="K617" s="1">
        <v>43</v>
      </c>
      <c r="L617">
        <v>28.562487999999998</v>
      </c>
      <c r="M617">
        <v>62.803004999999999</v>
      </c>
      <c r="N617">
        <v>28.562487999999998</v>
      </c>
      <c r="O617">
        <v>62.803004999999999</v>
      </c>
      <c r="P617" s="1"/>
      <c r="Q617" s="1">
        <v>288</v>
      </c>
      <c r="R617" s="1"/>
      <c r="S617" s="1">
        <f t="shared" si="44"/>
        <v>91.365493000000001</v>
      </c>
      <c r="T617" s="1">
        <f t="shared" si="45"/>
        <v>0.3747642121298464</v>
      </c>
      <c r="U617" s="1">
        <f t="shared" si="46"/>
        <v>91.365493000000001</v>
      </c>
      <c r="V617" s="1">
        <f t="shared" si="47"/>
        <v>0.3747642121298464</v>
      </c>
    </row>
    <row r="618" spans="1:22" x14ac:dyDescent="0.25">
      <c r="A618" s="1" t="s">
        <v>22</v>
      </c>
      <c r="B618" s="1" t="s">
        <v>26</v>
      </c>
      <c r="C618" s="1">
        <v>1</v>
      </c>
      <c r="D618" s="1">
        <v>3</v>
      </c>
      <c r="E618" s="1">
        <v>1</v>
      </c>
      <c r="F618" s="1">
        <v>5</v>
      </c>
      <c r="G618" s="1">
        <v>73</v>
      </c>
      <c r="H618" s="1" t="s">
        <v>31</v>
      </c>
      <c r="I618" s="1" t="s">
        <v>26</v>
      </c>
      <c r="J618" s="1" t="s">
        <v>23</v>
      </c>
      <c r="K618" s="1">
        <v>34</v>
      </c>
      <c r="L618">
        <v>14.480195</v>
      </c>
      <c r="M618">
        <v>22.115670000000001</v>
      </c>
      <c r="N618">
        <v>14.480195</v>
      </c>
      <c r="O618">
        <v>22.115670000000001</v>
      </c>
      <c r="P618" s="1"/>
      <c r="Q618" s="1">
        <v>289</v>
      </c>
      <c r="R618" s="1"/>
      <c r="S618" s="1">
        <f t="shared" si="44"/>
        <v>36.595865000000003</v>
      </c>
      <c r="T618" s="1">
        <f t="shared" si="45"/>
        <v>0.20864310762978278</v>
      </c>
      <c r="U618" s="1">
        <f t="shared" si="46"/>
        <v>36.595865000000003</v>
      </c>
      <c r="V618" s="1">
        <f t="shared" si="47"/>
        <v>0.20864310762978278</v>
      </c>
    </row>
    <row r="619" spans="1:22" x14ac:dyDescent="0.25">
      <c r="A619" s="1" t="s">
        <v>22</v>
      </c>
      <c r="B619" s="1" t="s">
        <v>27</v>
      </c>
      <c r="C619" s="1">
        <v>1</v>
      </c>
      <c r="D619" s="1">
        <v>3</v>
      </c>
      <c r="E619" s="1">
        <v>1</v>
      </c>
      <c r="F619" s="1">
        <v>6</v>
      </c>
      <c r="G619" s="1">
        <v>73</v>
      </c>
      <c r="H619" s="1" t="s">
        <v>31</v>
      </c>
      <c r="I619" s="1" t="s">
        <v>27</v>
      </c>
      <c r="J619" s="1" t="s">
        <v>25</v>
      </c>
      <c r="K619" s="1">
        <v>34</v>
      </c>
      <c r="L619">
        <v>36.170971000000002</v>
      </c>
      <c r="M619">
        <v>52.734752999999998</v>
      </c>
      <c r="N619">
        <v>36.170971000000002</v>
      </c>
      <c r="O619">
        <v>52.323737000000001</v>
      </c>
      <c r="P619" s="1"/>
      <c r="Q619" s="1">
        <v>290</v>
      </c>
      <c r="R619" s="1"/>
      <c r="S619" s="1">
        <f t="shared" si="44"/>
        <v>88.905723999999992</v>
      </c>
      <c r="T619" s="1">
        <f t="shared" si="45"/>
        <v>0.18630726183614452</v>
      </c>
      <c r="U619" s="1">
        <f t="shared" si="46"/>
        <v>88.494708000000003</v>
      </c>
      <c r="V619" s="1">
        <f t="shared" si="47"/>
        <v>0.18252804450182489</v>
      </c>
    </row>
    <row r="620" spans="1:22" x14ac:dyDescent="0.25">
      <c r="A620" s="1" t="s">
        <v>22</v>
      </c>
      <c r="B620" s="1" t="s">
        <v>25</v>
      </c>
      <c r="C620" s="1">
        <v>1</v>
      </c>
      <c r="D620" s="1">
        <v>3</v>
      </c>
      <c r="E620" s="1">
        <v>1</v>
      </c>
      <c r="F620" s="1">
        <v>7</v>
      </c>
      <c r="G620" s="1">
        <v>73</v>
      </c>
      <c r="H620" s="1" t="s">
        <v>31</v>
      </c>
      <c r="I620" s="1" t="s">
        <v>25</v>
      </c>
      <c r="J620" s="1" t="s">
        <v>27</v>
      </c>
      <c r="K620" s="1">
        <v>34</v>
      </c>
      <c r="L620">
        <v>25.817133999999999</v>
      </c>
      <c r="M620">
        <v>47.569048000000002</v>
      </c>
      <c r="N620">
        <v>25.817133999999999</v>
      </c>
      <c r="O620">
        <v>47.569048000000002</v>
      </c>
      <c r="P620" s="1"/>
      <c r="Q620" s="1">
        <v>291</v>
      </c>
      <c r="R620" s="1"/>
      <c r="S620" s="1">
        <f t="shared" si="44"/>
        <v>73.386182000000005</v>
      </c>
      <c r="T620" s="1">
        <f t="shared" si="45"/>
        <v>0.2964034019374383</v>
      </c>
      <c r="U620" s="1">
        <f t="shared" si="46"/>
        <v>73.386182000000005</v>
      </c>
      <c r="V620" s="1">
        <f t="shared" si="47"/>
        <v>0.2964034019374383</v>
      </c>
    </row>
    <row r="621" spans="1:22" x14ac:dyDescent="0.25">
      <c r="A621" s="1" t="s">
        <v>22</v>
      </c>
      <c r="B621" s="1" t="s">
        <v>25</v>
      </c>
      <c r="C621" s="1">
        <v>1</v>
      </c>
      <c r="D621" s="1">
        <v>3</v>
      </c>
      <c r="E621" s="1">
        <v>1</v>
      </c>
      <c r="F621" s="1">
        <v>8</v>
      </c>
      <c r="G621" s="1">
        <v>73</v>
      </c>
      <c r="H621" s="1" t="s">
        <v>31</v>
      </c>
      <c r="I621" s="1" t="s">
        <v>23</v>
      </c>
      <c r="J621" s="1" t="s">
        <v>25</v>
      </c>
      <c r="K621" s="1">
        <v>34</v>
      </c>
      <c r="L621">
        <v>27.079930000000001</v>
      </c>
      <c r="M621">
        <v>46.790315999999997</v>
      </c>
      <c r="N621">
        <v>23.987300999999999</v>
      </c>
      <c r="O621">
        <v>46.790315999999997</v>
      </c>
      <c r="P621" s="1"/>
      <c r="Q621" s="1">
        <v>292</v>
      </c>
      <c r="R621" s="1"/>
      <c r="S621" s="1">
        <f t="shared" si="44"/>
        <v>73.870245999999995</v>
      </c>
      <c r="T621" s="1">
        <f t="shared" si="45"/>
        <v>0.26682442617017949</v>
      </c>
      <c r="U621" s="1">
        <f t="shared" si="46"/>
        <v>70.777616999999992</v>
      </c>
      <c r="V621" s="1">
        <f t="shared" si="47"/>
        <v>0.32217833782112221</v>
      </c>
    </row>
    <row r="622" spans="1:22" x14ac:dyDescent="0.25">
      <c r="A622" s="1" t="s">
        <v>22</v>
      </c>
      <c r="B622" s="1" t="s">
        <v>26</v>
      </c>
      <c r="C622" s="1">
        <v>1</v>
      </c>
      <c r="D622" s="1">
        <v>3</v>
      </c>
      <c r="E622" s="1">
        <v>1</v>
      </c>
      <c r="F622" s="1">
        <v>5</v>
      </c>
      <c r="G622" s="1">
        <v>74</v>
      </c>
      <c r="H622" s="1" t="s">
        <v>31</v>
      </c>
      <c r="I622" s="1" t="s">
        <v>26</v>
      </c>
      <c r="J622" s="1" t="s">
        <v>27</v>
      </c>
      <c r="K622" s="1">
        <v>53</v>
      </c>
      <c r="L622">
        <v>52.294145999999998</v>
      </c>
      <c r="M622">
        <v>26.952961999999999</v>
      </c>
      <c r="N622">
        <v>52.294145999999998</v>
      </c>
      <c r="O622">
        <v>26.952961999999999</v>
      </c>
      <c r="P622" s="1"/>
      <c r="Q622" s="1">
        <v>293</v>
      </c>
      <c r="R622" s="1"/>
      <c r="S622" s="1">
        <f t="shared" si="44"/>
        <v>79.247107999999997</v>
      </c>
      <c r="T622" s="1">
        <f t="shared" si="45"/>
        <v>-0.31977424337049626</v>
      </c>
      <c r="U622" s="1">
        <f t="shared" si="46"/>
        <v>79.247107999999997</v>
      </c>
      <c r="V622" s="1">
        <f t="shared" si="47"/>
        <v>-0.31977424337049626</v>
      </c>
    </row>
    <row r="623" spans="1:22" x14ac:dyDescent="0.25">
      <c r="A623" s="1" t="s">
        <v>22</v>
      </c>
      <c r="B623" s="1" t="s">
        <v>27</v>
      </c>
      <c r="C623" s="1">
        <v>1</v>
      </c>
      <c r="D623" s="1">
        <v>3</v>
      </c>
      <c r="E623" s="1">
        <v>1</v>
      </c>
      <c r="F623" s="1">
        <v>6</v>
      </c>
      <c r="G623" s="1">
        <v>74</v>
      </c>
      <c r="H623" s="1" t="s">
        <v>31</v>
      </c>
      <c r="I623" s="1" t="s">
        <v>27</v>
      </c>
      <c r="J623" s="1" t="s">
        <v>26</v>
      </c>
      <c r="K623" s="1">
        <v>53</v>
      </c>
      <c r="L623">
        <v>53.777385000000002</v>
      </c>
      <c r="M623">
        <v>94.326573999999994</v>
      </c>
      <c r="N623">
        <v>53.374198999999997</v>
      </c>
      <c r="O623">
        <v>94.326573999999994</v>
      </c>
      <c r="P623" s="1"/>
      <c r="Q623" s="1">
        <v>294</v>
      </c>
      <c r="R623" s="1"/>
      <c r="S623" s="1">
        <f t="shared" si="44"/>
        <v>148.103959</v>
      </c>
      <c r="T623" s="1">
        <f t="shared" si="45"/>
        <v>0.27378869055080418</v>
      </c>
      <c r="U623" s="1">
        <f t="shared" si="46"/>
        <v>147.700773</v>
      </c>
      <c r="V623" s="1">
        <f t="shared" si="47"/>
        <v>0.27726581363253933</v>
      </c>
    </row>
    <row r="624" spans="1:22" x14ac:dyDescent="0.25">
      <c r="A624" s="1" t="s">
        <v>22</v>
      </c>
      <c r="B624" s="1" t="s">
        <v>25</v>
      </c>
      <c r="C624" s="1">
        <v>1</v>
      </c>
      <c r="D624" s="1">
        <v>3</v>
      </c>
      <c r="E624" s="1">
        <v>1</v>
      </c>
      <c r="F624" s="1">
        <v>7</v>
      </c>
      <c r="G624" s="1">
        <v>74</v>
      </c>
      <c r="H624" s="1" t="s">
        <v>31</v>
      </c>
      <c r="I624" s="1" t="s">
        <v>25</v>
      </c>
      <c r="J624" s="1" t="s">
        <v>23</v>
      </c>
      <c r="K624" s="1">
        <v>53</v>
      </c>
      <c r="L624">
        <v>59.701467000000001</v>
      </c>
      <c r="M624">
        <v>42.561691000000003</v>
      </c>
      <c r="N624">
        <v>59.701467000000001</v>
      </c>
      <c r="O624">
        <v>42.561691000000003</v>
      </c>
      <c r="P624" s="1"/>
      <c r="Q624" s="1">
        <v>295</v>
      </c>
      <c r="R624" s="1"/>
      <c r="S624" s="1">
        <f t="shared" si="44"/>
        <v>102.263158</v>
      </c>
      <c r="T624" s="1">
        <f t="shared" si="45"/>
        <v>-0.16760460301842034</v>
      </c>
      <c r="U624" s="1">
        <f t="shared" si="46"/>
        <v>102.263158</v>
      </c>
      <c r="V624" s="1">
        <f t="shared" si="47"/>
        <v>-0.16760460301842034</v>
      </c>
    </row>
    <row r="625" spans="1:22" x14ac:dyDescent="0.25">
      <c r="A625" s="1" t="s">
        <v>22</v>
      </c>
      <c r="B625" s="1" t="s">
        <v>25</v>
      </c>
      <c r="C625" s="1">
        <v>1</v>
      </c>
      <c r="D625" s="1">
        <v>3</v>
      </c>
      <c r="E625" s="1">
        <v>1</v>
      </c>
      <c r="F625" s="1">
        <v>8</v>
      </c>
      <c r="G625" s="1">
        <v>74</v>
      </c>
      <c r="H625" s="1" t="s">
        <v>31</v>
      </c>
      <c r="I625" s="1" t="s">
        <v>23</v>
      </c>
      <c r="J625" s="1" t="s">
        <v>26</v>
      </c>
      <c r="K625" s="1">
        <v>53</v>
      </c>
      <c r="L625">
        <v>62.922969000000002</v>
      </c>
      <c r="M625">
        <v>67.081277999999998</v>
      </c>
      <c r="N625">
        <v>62.702696000000003</v>
      </c>
      <c r="O625">
        <v>67.081277999999998</v>
      </c>
      <c r="P625" s="1"/>
      <c r="Q625" s="1">
        <v>296</v>
      </c>
      <c r="R625" s="1"/>
      <c r="S625" s="1">
        <f t="shared" si="44"/>
        <v>130.00424699999999</v>
      </c>
      <c r="T625" s="1">
        <f t="shared" si="45"/>
        <v>3.1985947351396878E-2</v>
      </c>
      <c r="U625" s="1">
        <f t="shared" si="46"/>
        <v>129.783974</v>
      </c>
      <c r="V625" s="1">
        <f t="shared" si="47"/>
        <v>3.3737462839595236E-2</v>
      </c>
    </row>
    <row r="626" spans="1:22" x14ac:dyDescent="0.25">
      <c r="A626" s="1" t="s">
        <v>22</v>
      </c>
      <c r="B626" s="1" t="s">
        <v>26</v>
      </c>
      <c r="C626" s="1">
        <v>1</v>
      </c>
      <c r="D626" s="1">
        <v>3</v>
      </c>
      <c r="E626" s="1">
        <v>1</v>
      </c>
      <c r="F626" s="1">
        <v>5</v>
      </c>
      <c r="G626" s="1">
        <v>75</v>
      </c>
      <c r="H626" s="1" t="s">
        <v>31</v>
      </c>
      <c r="I626" s="1" t="s">
        <v>26</v>
      </c>
      <c r="J626" s="1" t="s">
        <v>25</v>
      </c>
      <c r="K626" s="1">
        <v>5</v>
      </c>
      <c r="L626">
        <v>83.681871000000001</v>
      </c>
      <c r="M626">
        <v>173.28567000000001</v>
      </c>
      <c r="N626">
        <v>83.198061999999993</v>
      </c>
      <c r="O626">
        <v>173.28567000000001</v>
      </c>
      <c r="P626" s="1"/>
      <c r="Q626" s="1">
        <v>297</v>
      </c>
      <c r="R626" s="1"/>
      <c r="S626" s="1">
        <f t="shared" si="44"/>
        <v>256.96754099999998</v>
      </c>
      <c r="T626" s="1">
        <f t="shared" si="45"/>
        <v>0.3486969546865844</v>
      </c>
      <c r="U626" s="1">
        <f t="shared" si="46"/>
        <v>256.48373200000003</v>
      </c>
      <c r="V626" s="1">
        <f t="shared" si="47"/>
        <v>0.35124102139936114</v>
      </c>
    </row>
    <row r="627" spans="1:22" x14ac:dyDescent="0.25">
      <c r="A627" s="1" t="s">
        <v>22</v>
      </c>
      <c r="B627" s="1" t="s">
        <v>27</v>
      </c>
      <c r="C627" s="1">
        <v>1</v>
      </c>
      <c r="D627" s="1">
        <v>3</v>
      </c>
      <c r="E627" s="1">
        <v>1</v>
      </c>
      <c r="F627" s="1">
        <v>6</v>
      </c>
      <c r="G627" s="1">
        <v>75</v>
      </c>
      <c r="H627" s="1" t="s">
        <v>31</v>
      </c>
      <c r="I627" s="1" t="s">
        <v>27</v>
      </c>
      <c r="J627" s="1" t="s">
        <v>23</v>
      </c>
      <c r="K627" s="1">
        <v>5</v>
      </c>
      <c r="L627">
        <v>138.77704199999999</v>
      </c>
      <c r="M627">
        <v>106.93696</v>
      </c>
      <c r="N627">
        <v>138.492728</v>
      </c>
      <c r="O627">
        <v>106.93696</v>
      </c>
      <c r="P627" s="1"/>
      <c r="Q627" s="1">
        <v>298</v>
      </c>
      <c r="R627" s="1"/>
      <c r="S627" s="1">
        <f t="shared" si="44"/>
        <v>245.71400199999999</v>
      </c>
      <c r="T627" s="1">
        <f t="shared" si="45"/>
        <v>-0.12958187869163434</v>
      </c>
      <c r="U627" s="1">
        <f t="shared" si="46"/>
        <v>245.429688</v>
      </c>
      <c r="V627" s="1">
        <f t="shared" si="47"/>
        <v>-0.12857355708328164</v>
      </c>
    </row>
    <row r="628" spans="1:22" x14ac:dyDescent="0.25">
      <c r="A628" s="1" t="s">
        <v>22</v>
      </c>
      <c r="B628" s="1" t="s">
        <v>25</v>
      </c>
      <c r="C628" s="1">
        <v>1</v>
      </c>
      <c r="D628" s="1">
        <v>3</v>
      </c>
      <c r="E628" s="1">
        <v>1</v>
      </c>
      <c r="F628" s="1">
        <v>7</v>
      </c>
      <c r="G628" s="1">
        <v>75</v>
      </c>
      <c r="H628" s="1" t="s">
        <v>31</v>
      </c>
      <c r="I628" s="1" t="s">
        <v>25</v>
      </c>
      <c r="J628" s="1" t="s">
        <v>26</v>
      </c>
      <c r="K628" s="1">
        <v>5</v>
      </c>
      <c r="L628">
        <v>58.757741000000003</v>
      </c>
      <c r="M628">
        <v>165.67473000000001</v>
      </c>
      <c r="N628">
        <v>58.757741000000003</v>
      </c>
      <c r="O628">
        <v>162.189302</v>
      </c>
      <c r="P628" s="1"/>
      <c r="Q628" s="1">
        <v>299</v>
      </c>
      <c r="R628" s="1"/>
      <c r="S628" s="1">
        <f t="shared" si="44"/>
        <v>224.43247100000002</v>
      </c>
      <c r="T628" s="1">
        <f t="shared" si="45"/>
        <v>0.47638823617461301</v>
      </c>
      <c r="U628" s="1">
        <f t="shared" si="46"/>
        <v>220.94704300000001</v>
      </c>
      <c r="V628" s="1">
        <f t="shared" si="47"/>
        <v>0.46812828809842899</v>
      </c>
    </row>
    <row r="629" spans="1:22" x14ac:dyDescent="0.25">
      <c r="A629" s="1" t="s">
        <v>22</v>
      </c>
      <c r="B629" s="1" t="s">
        <v>25</v>
      </c>
      <c r="C629" s="1">
        <v>1</v>
      </c>
      <c r="D629" s="1">
        <v>3</v>
      </c>
      <c r="E629" s="1">
        <v>1</v>
      </c>
      <c r="F629" s="1">
        <v>8</v>
      </c>
      <c r="G629" s="1">
        <v>75</v>
      </c>
      <c r="H629" s="1" t="s">
        <v>31</v>
      </c>
      <c r="I629" s="1" t="s">
        <v>23</v>
      </c>
      <c r="J629" s="1" t="s">
        <v>27</v>
      </c>
      <c r="K629" s="1">
        <v>5</v>
      </c>
      <c r="L629">
        <v>132.88370399999999</v>
      </c>
      <c r="M629">
        <v>120.568895</v>
      </c>
      <c r="N629">
        <v>132.88370399999999</v>
      </c>
      <c r="O629">
        <v>120.337796</v>
      </c>
      <c r="P629" s="1"/>
      <c r="Q629" s="1">
        <v>300</v>
      </c>
      <c r="R629" s="1"/>
      <c r="S629" s="1">
        <f t="shared" si="44"/>
        <v>253.45259899999999</v>
      </c>
      <c r="T629" s="1">
        <f t="shared" si="45"/>
        <v>-4.8588213530215162E-2</v>
      </c>
      <c r="U629" s="1">
        <f t="shared" si="46"/>
        <v>253.22149999999999</v>
      </c>
      <c r="V629" s="1">
        <f t="shared" si="47"/>
        <v>-4.9545192647543743E-2</v>
      </c>
    </row>
    <row r="630" spans="1:22" x14ac:dyDescent="0.25">
      <c r="A630" s="1" t="s">
        <v>22</v>
      </c>
      <c r="B630" s="1" t="s">
        <v>26</v>
      </c>
      <c r="C630" s="1">
        <v>1</v>
      </c>
      <c r="D630" s="1">
        <v>4</v>
      </c>
      <c r="E630" s="1">
        <v>1</v>
      </c>
      <c r="F630" s="1">
        <v>5</v>
      </c>
      <c r="G630" s="1">
        <v>76</v>
      </c>
      <c r="H630" s="1" t="s">
        <v>29</v>
      </c>
      <c r="I630" s="1" t="s">
        <v>26</v>
      </c>
      <c r="J630" s="1" t="s">
        <v>25</v>
      </c>
      <c r="K630" s="1">
        <v>50</v>
      </c>
      <c r="L630">
        <v>53.492700999999997</v>
      </c>
      <c r="M630">
        <v>62.395029999999998</v>
      </c>
      <c r="N630">
        <v>53.408968999999999</v>
      </c>
      <c r="O630">
        <v>62.395029999999998</v>
      </c>
      <c r="P630" s="1"/>
      <c r="Q630" s="1">
        <v>301</v>
      </c>
      <c r="R630" s="1"/>
      <c r="S630" s="1">
        <f t="shared" si="44"/>
        <v>115.887731</v>
      </c>
      <c r="T630" s="1">
        <f t="shared" si="45"/>
        <v>7.6818563304168946E-2</v>
      </c>
      <c r="U630" s="1">
        <f t="shared" si="46"/>
        <v>115.803999</v>
      </c>
      <c r="V630" s="1">
        <f t="shared" si="47"/>
        <v>7.7597156208741969E-2</v>
      </c>
    </row>
    <row r="631" spans="1:22" x14ac:dyDescent="0.25">
      <c r="A631" s="1" t="s">
        <v>22</v>
      </c>
      <c r="B631" s="1" t="s">
        <v>27</v>
      </c>
      <c r="C631" s="1">
        <v>1</v>
      </c>
      <c r="D631" s="1">
        <v>4</v>
      </c>
      <c r="E631" s="1">
        <v>1</v>
      </c>
      <c r="F631" s="1">
        <v>6</v>
      </c>
      <c r="G631" s="1">
        <v>76</v>
      </c>
      <c r="H631" s="1" t="s">
        <v>29</v>
      </c>
      <c r="I631" s="1" t="s">
        <v>27</v>
      </c>
      <c r="J631" s="1" t="s">
        <v>23</v>
      </c>
      <c r="K631" s="1">
        <v>50</v>
      </c>
      <c r="L631">
        <v>54.422792999999999</v>
      </c>
      <c r="M631">
        <v>68.937668000000002</v>
      </c>
      <c r="N631">
        <v>54.422792999999999</v>
      </c>
      <c r="O631">
        <v>68.937668000000002</v>
      </c>
      <c r="P631" s="1"/>
      <c r="Q631" s="1">
        <v>302</v>
      </c>
      <c r="R631" s="1"/>
      <c r="S631" s="1">
        <f t="shared" si="44"/>
        <v>123.360461</v>
      </c>
      <c r="T631" s="1">
        <f t="shared" si="45"/>
        <v>0.11766229537679827</v>
      </c>
      <c r="U631" s="1">
        <f t="shared" si="46"/>
        <v>123.360461</v>
      </c>
      <c r="V631" s="1">
        <f t="shared" si="47"/>
        <v>0.11766229537679827</v>
      </c>
    </row>
    <row r="632" spans="1:22" x14ac:dyDescent="0.25">
      <c r="A632" s="1" t="s">
        <v>22</v>
      </c>
      <c r="B632" s="1" t="s">
        <v>25</v>
      </c>
      <c r="C632" s="1">
        <v>1</v>
      </c>
      <c r="D632" s="1">
        <v>4</v>
      </c>
      <c r="E632" s="1">
        <v>1</v>
      </c>
      <c r="F632" s="1">
        <v>7</v>
      </c>
      <c r="G632" s="1">
        <v>76</v>
      </c>
      <c r="H632" s="1" t="s">
        <v>29</v>
      </c>
      <c r="I632" s="1" t="s">
        <v>25</v>
      </c>
      <c r="J632" s="1" t="s">
        <v>26</v>
      </c>
      <c r="K632" s="1">
        <v>50</v>
      </c>
      <c r="L632">
        <v>26.277911</v>
      </c>
      <c r="M632">
        <v>37.978166999999999</v>
      </c>
      <c r="N632">
        <v>26.277911</v>
      </c>
      <c r="O632">
        <v>37.978166999999999</v>
      </c>
      <c r="P632" s="1"/>
      <c r="Q632" s="1">
        <v>303</v>
      </c>
      <c r="R632" s="1"/>
      <c r="S632" s="1">
        <f t="shared" si="44"/>
        <v>64.256078000000002</v>
      </c>
      <c r="T632" s="1">
        <f t="shared" si="45"/>
        <v>0.18208792637484036</v>
      </c>
      <c r="U632" s="1">
        <f t="shared" si="46"/>
        <v>64.256078000000002</v>
      </c>
      <c r="V632" s="1">
        <f t="shared" si="47"/>
        <v>0.18208792637484036</v>
      </c>
    </row>
    <row r="633" spans="1:22" x14ac:dyDescent="0.25">
      <c r="A633" s="1" t="s">
        <v>22</v>
      </c>
      <c r="B633" s="1" t="s">
        <v>25</v>
      </c>
      <c r="C633" s="1">
        <v>1</v>
      </c>
      <c r="D633" s="1">
        <v>4</v>
      </c>
      <c r="E633" s="1">
        <v>1</v>
      </c>
      <c r="F633" s="1">
        <v>8</v>
      </c>
      <c r="G633" s="1">
        <v>76</v>
      </c>
      <c r="H633" s="1" t="s">
        <v>29</v>
      </c>
      <c r="I633" s="1" t="s">
        <v>23</v>
      </c>
      <c r="J633" s="1" t="s">
        <v>27</v>
      </c>
      <c r="K633" s="1">
        <v>50</v>
      </c>
      <c r="L633">
        <v>48.319575999999998</v>
      </c>
      <c r="M633">
        <v>71.267491000000007</v>
      </c>
      <c r="N633">
        <v>48.319575999999998</v>
      </c>
      <c r="O633">
        <v>71.267491000000007</v>
      </c>
      <c r="P633" s="1"/>
      <c r="Q633" s="1">
        <v>304</v>
      </c>
      <c r="R633" s="1"/>
      <c r="S633" s="1">
        <f t="shared" si="44"/>
        <v>119.587067</v>
      </c>
      <c r="T633" s="1">
        <f t="shared" si="45"/>
        <v>0.19189294942738255</v>
      </c>
      <c r="U633" s="1">
        <f t="shared" si="46"/>
        <v>119.587067</v>
      </c>
      <c r="V633" s="1">
        <f t="shared" si="47"/>
        <v>0.19189294942738255</v>
      </c>
    </row>
    <row r="634" spans="1:22" x14ac:dyDescent="0.25">
      <c r="A634" s="1" t="s">
        <v>22</v>
      </c>
      <c r="B634" s="1" t="s">
        <v>26</v>
      </c>
      <c r="C634" s="1">
        <v>1</v>
      </c>
      <c r="D634" s="1">
        <v>4</v>
      </c>
      <c r="E634" s="1">
        <v>1</v>
      </c>
      <c r="F634" s="1">
        <v>5</v>
      </c>
      <c r="G634" s="1">
        <v>77</v>
      </c>
      <c r="H634" s="1" t="s">
        <v>29</v>
      </c>
      <c r="I634" s="1" t="s">
        <v>26</v>
      </c>
      <c r="J634" s="1" t="s">
        <v>27</v>
      </c>
      <c r="K634" s="1">
        <v>17</v>
      </c>
      <c r="L634">
        <v>53.455672</v>
      </c>
      <c r="M634">
        <v>55.704506000000002</v>
      </c>
      <c r="N634">
        <v>53.455672</v>
      </c>
      <c r="O634">
        <v>55.704506000000002</v>
      </c>
      <c r="P634" s="1"/>
      <c r="Q634" s="1">
        <v>305</v>
      </c>
      <c r="R634" s="1"/>
      <c r="S634" s="1">
        <f t="shared" si="44"/>
        <v>109.160178</v>
      </c>
      <c r="T634" s="1">
        <f t="shared" si="45"/>
        <v>2.0601230606274775E-2</v>
      </c>
      <c r="U634" s="1">
        <f t="shared" si="46"/>
        <v>109.160178</v>
      </c>
      <c r="V634" s="1">
        <f t="shared" si="47"/>
        <v>2.0601230606274775E-2</v>
      </c>
    </row>
    <row r="635" spans="1:22" x14ac:dyDescent="0.25">
      <c r="A635" s="1" t="s">
        <v>22</v>
      </c>
      <c r="B635" s="1" t="s">
        <v>27</v>
      </c>
      <c r="C635" s="1">
        <v>1</v>
      </c>
      <c r="D635" s="1">
        <v>4</v>
      </c>
      <c r="E635" s="1">
        <v>1</v>
      </c>
      <c r="F635" s="1">
        <v>6</v>
      </c>
      <c r="G635" s="1">
        <v>77</v>
      </c>
      <c r="H635" s="1" t="s">
        <v>29</v>
      </c>
      <c r="I635" s="1" t="s">
        <v>27</v>
      </c>
      <c r="J635" s="1" t="s">
        <v>26</v>
      </c>
      <c r="K635" s="1">
        <v>17</v>
      </c>
      <c r="L635">
        <v>27.793374</v>
      </c>
      <c r="M635">
        <v>70.822248999999999</v>
      </c>
      <c r="N635">
        <v>27.793374</v>
      </c>
      <c r="O635">
        <v>70.822248999999999</v>
      </c>
      <c r="P635" s="1"/>
      <c r="Q635" s="1">
        <v>306</v>
      </c>
      <c r="R635" s="1"/>
      <c r="S635" s="1">
        <f t="shared" si="44"/>
        <v>98.615622999999999</v>
      </c>
      <c r="T635" s="1">
        <f t="shared" si="45"/>
        <v>0.43632919096399159</v>
      </c>
      <c r="U635" s="1">
        <f t="shared" si="46"/>
        <v>98.615622999999999</v>
      </c>
      <c r="V635" s="1">
        <f t="shared" si="47"/>
        <v>0.43632919096399159</v>
      </c>
    </row>
    <row r="636" spans="1:22" x14ac:dyDescent="0.25">
      <c r="A636" s="1" t="s">
        <v>22</v>
      </c>
      <c r="B636" s="1" t="s">
        <v>25</v>
      </c>
      <c r="C636" s="1">
        <v>1</v>
      </c>
      <c r="D636" s="1">
        <v>4</v>
      </c>
      <c r="E636" s="1">
        <v>1</v>
      </c>
      <c r="F636" s="1">
        <v>7</v>
      </c>
      <c r="G636" s="1">
        <v>77</v>
      </c>
      <c r="H636" s="1" t="s">
        <v>29</v>
      </c>
      <c r="I636" s="1" t="s">
        <v>25</v>
      </c>
      <c r="J636" s="1" t="s">
        <v>23</v>
      </c>
      <c r="K636" s="1">
        <v>17</v>
      </c>
      <c r="L636">
        <v>54.887459</v>
      </c>
      <c r="M636">
        <v>69.601939000000002</v>
      </c>
      <c r="N636">
        <v>54.887459</v>
      </c>
      <c r="O636">
        <v>69.601939000000002</v>
      </c>
      <c r="P636" s="1"/>
      <c r="Q636" s="1">
        <v>307</v>
      </c>
      <c r="R636" s="1"/>
      <c r="S636" s="1">
        <f t="shared" si="44"/>
        <v>124.48939799999999</v>
      </c>
      <c r="T636" s="1">
        <f t="shared" si="45"/>
        <v>0.11819865977663417</v>
      </c>
      <c r="U636" s="1">
        <f t="shared" si="46"/>
        <v>124.48939799999999</v>
      </c>
      <c r="V636" s="1">
        <f t="shared" si="47"/>
        <v>0.11819865977663417</v>
      </c>
    </row>
    <row r="637" spans="1:22" x14ac:dyDescent="0.25">
      <c r="A637" s="1" t="s">
        <v>22</v>
      </c>
      <c r="B637" s="1" t="s">
        <v>25</v>
      </c>
      <c r="C637" s="1">
        <v>1</v>
      </c>
      <c r="D637" s="1">
        <v>4</v>
      </c>
      <c r="E637" s="1">
        <v>1</v>
      </c>
      <c r="F637" s="1">
        <v>8</v>
      </c>
      <c r="G637" s="1">
        <v>77</v>
      </c>
      <c r="H637" s="1" t="s">
        <v>29</v>
      </c>
      <c r="I637" s="1" t="s">
        <v>23</v>
      </c>
      <c r="J637" s="1" t="s">
        <v>26</v>
      </c>
      <c r="K637" s="1">
        <v>17</v>
      </c>
      <c r="L637">
        <v>76.392142000000007</v>
      </c>
      <c r="M637">
        <v>82.170045999999999</v>
      </c>
      <c r="N637">
        <v>76.392142000000007</v>
      </c>
      <c r="O637">
        <v>82.170045999999999</v>
      </c>
      <c r="P637" s="1"/>
      <c r="Q637" s="1">
        <v>308</v>
      </c>
      <c r="R637" s="1"/>
      <c r="S637" s="1">
        <f t="shared" si="44"/>
        <v>158.56218799999999</v>
      </c>
      <c r="T637" s="1">
        <f t="shared" si="45"/>
        <v>3.6439355894861851E-2</v>
      </c>
      <c r="U637" s="1">
        <f t="shared" si="46"/>
        <v>158.56218799999999</v>
      </c>
      <c r="V637" s="1">
        <f t="shared" si="47"/>
        <v>3.6439355894861851E-2</v>
      </c>
    </row>
    <row r="638" spans="1:22" x14ac:dyDescent="0.25">
      <c r="A638" s="1" t="s">
        <v>22</v>
      </c>
      <c r="B638" s="1" t="s">
        <v>26</v>
      </c>
      <c r="C638" s="1">
        <v>1</v>
      </c>
      <c r="D638" s="1">
        <v>4</v>
      </c>
      <c r="E638" s="1">
        <v>1</v>
      </c>
      <c r="F638" s="1">
        <v>5</v>
      </c>
      <c r="G638" s="1">
        <v>78</v>
      </c>
      <c r="H638" s="1" t="s">
        <v>29</v>
      </c>
      <c r="I638" s="1" t="s">
        <v>26</v>
      </c>
      <c r="J638" s="1" t="s">
        <v>23</v>
      </c>
      <c r="K638" s="1">
        <v>30</v>
      </c>
      <c r="L638">
        <v>55.902365000000003</v>
      </c>
      <c r="M638">
        <v>51.739243000000002</v>
      </c>
      <c r="N638">
        <v>55.773947</v>
      </c>
      <c r="O638">
        <v>51.739243000000002</v>
      </c>
      <c r="P638" s="1"/>
      <c r="Q638" s="1">
        <v>309</v>
      </c>
      <c r="R638" s="1"/>
      <c r="S638" s="1">
        <f t="shared" si="44"/>
        <v>107.64160800000001</v>
      </c>
      <c r="T638" s="1">
        <f t="shared" si="45"/>
        <v>-3.8675769317753052E-2</v>
      </c>
      <c r="U638" s="1">
        <f t="shared" si="46"/>
        <v>107.51319000000001</v>
      </c>
      <c r="V638" s="1">
        <f t="shared" si="47"/>
        <v>-3.7527525692428974E-2</v>
      </c>
    </row>
    <row r="639" spans="1:22" x14ac:dyDescent="0.25">
      <c r="A639" s="1" t="s">
        <v>22</v>
      </c>
      <c r="B639" s="1" t="s">
        <v>27</v>
      </c>
      <c r="C639" s="1">
        <v>1</v>
      </c>
      <c r="D639" s="1">
        <v>4</v>
      </c>
      <c r="E639" s="1">
        <v>1</v>
      </c>
      <c r="F639" s="1">
        <v>6</v>
      </c>
      <c r="G639" s="1">
        <v>78</v>
      </c>
      <c r="H639" s="1" t="s">
        <v>29</v>
      </c>
      <c r="I639" s="1" t="s">
        <v>27</v>
      </c>
      <c r="J639" s="1" t="s">
        <v>25</v>
      </c>
      <c r="K639" s="1">
        <v>30</v>
      </c>
      <c r="L639">
        <v>33.206671</v>
      </c>
      <c r="M639">
        <v>56.255949999999999</v>
      </c>
      <c r="N639">
        <v>33.206671</v>
      </c>
      <c r="O639">
        <v>56.255949999999999</v>
      </c>
      <c r="P639" s="1"/>
      <c r="Q639" s="1">
        <v>310</v>
      </c>
      <c r="R639" s="1"/>
      <c r="S639" s="1">
        <f t="shared" si="44"/>
        <v>89.462620999999999</v>
      </c>
      <c r="T639" s="1">
        <f t="shared" si="45"/>
        <v>0.25764144558206048</v>
      </c>
      <c r="U639" s="1">
        <f t="shared" si="46"/>
        <v>89.462620999999999</v>
      </c>
      <c r="V639" s="1">
        <f t="shared" si="47"/>
        <v>0.25764144558206048</v>
      </c>
    </row>
    <row r="640" spans="1:22" x14ac:dyDescent="0.25">
      <c r="A640" s="1" t="s">
        <v>22</v>
      </c>
      <c r="B640" s="1" t="s">
        <v>25</v>
      </c>
      <c r="C640" s="1">
        <v>1</v>
      </c>
      <c r="D640" s="1">
        <v>4</v>
      </c>
      <c r="E640" s="1">
        <v>1</v>
      </c>
      <c r="F640" s="1">
        <v>7</v>
      </c>
      <c r="G640" s="1">
        <v>78</v>
      </c>
      <c r="H640" s="1" t="s">
        <v>29</v>
      </c>
      <c r="I640" s="1" t="s">
        <v>25</v>
      </c>
      <c r="J640" s="1" t="s">
        <v>27</v>
      </c>
      <c r="K640" s="1">
        <v>30</v>
      </c>
      <c r="L640">
        <v>51.019089000000001</v>
      </c>
      <c r="M640">
        <v>85.295243999999997</v>
      </c>
      <c r="N640">
        <v>50.622554999999998</v>
      </c>
      <c r="O640">
        <v>85.295243999999997</v>
      </c>
      <c r="P640" s="1"/>
      <c r="Q640" s="1">
        <v>311</v>
      </c>
      <c r="R640" s="1"/>
      <c r="S640" s="1">
        <f t="shared" si="44"/>
        <v>136.314333</v>
      </c>
      <c r="T640" s="1">
        <f t="shared" si="45"/>
        <v>0.25144938353621255</v>
      </c>
      <c r="U640" s="1">
        <f t="shared" si="46"/>
        <v>135.917799</v>
      </c>
      <c r="V640" s="1">
        <f t="shared" si="47"/>
        <v>0.25510043022400619</v>
      </c>
    </row>
    <row r="641" spans="1:22" x14ac:dyDescent="0.25">
      <c r="A641" s="1" t="s">
        <v>22</v>
      </c>
      <c r="B641" s="1" t="s">
        <v>25</v>
      </c>
      <c r="C641" s="1">
        <v>1</v>
      </c>
      <c r="D641" s="1">
        <v>4</v>
      </c>
      <c r="E641" s="1">
        <v>1</v>
      </c>
      <c r="F641" s="1">
        <v>8</v>
      </c>
      <c r="G641" s="1">
        <v>78</v>
      </c>
      <c r="H641" s="1" t="s">
        <v>29</v>
      </c>
      <c r="I641" s="1" t="s">
        <v>23</v>
      </c>
      <c r="J641" s="1" t="s">
        <v>25</v>
      </c>
      <c r="K641" s="1">
        <v>30</v>
      </c>
      <c r="L641">
        <v>49.504944000000002</v>
      </c>
      <c r="M641">
        <v>94.526302999999999</v>
      </c>
      <c r="N641">
        <v>49.504944000000002</v>
      </c>
      <c r="O641">
        <v>94.526302999999999</v>
      </c>
      <c r="P641" s="1"/>
      <c r="Q641" s="1">
        <v>312</v>
      </c>
      <c r="R641" s="1"/>
      <c r="S641" s="1">
        <f t="shared" si="44"/>
        <v>144.03124700000001</v>
      </c>
      <c r="T641" s="1">
        <f t="shared" si="45"/>
        <v>0.31258049859139242</v>
      </c>
      <c r="U641" s="1">
        <f t="shared" si="46"/>
        <v>144.03124700000001</v>
      </c>
      <c r="V641" s="1">
        <f t="shared" si="47"/>
        <v>0.31258049859139242</v>
      </c>
    </row>
    <row r="642" spans="1:22" x14ac:dyDescent="0.25">
      <c r="A642" s="1" t="s">
        <v>22</v>
      </c>
      <c r="B642" s="1" t="s">
        <v>26</v>
      </c>
      <c r="C642" s="1">
        <v>1</v>
      </c>
      <c r="D642" s="1">
        <v>4</v>
      </c>
      <c r="E642" s="1">
        <v>1</v>
      </c>
      <c r="F642" s="1">
        <v>5</v>
      </c>
      <c r="G642" s="1">
        <v>79</v>
      </c>
      <c r="H642" s="1" t="s">
        <v>29</v>
      </c>
      <c r="I642" s="1" t="s">
        <v>26</v>
      </c>
      <c r="J642" s="1" t="s">
        <v>27</v>
      </c>
      <c r="K642" s="1">
        <v>53</v>
      </c>
      <c r="L642">
        <v>50.590395000000001</v>
      </c>
      <c r="M642">
        <v>52.198557999999998</v>
      </c>
      <c r="N642">
        <v>50.590395000000001</v>
      </c>
      <c r="O642">
        <v>52.198557999999998</v>
      </c>
      <c r="P642" s="1"/>
      <c r="Q642" s="1">
        <v>313</v>
      </c>
      <c r="R642" s="1"/>
      <c r="S642" s="1">
        <f t="shared" si="44"/>
        <v>102.78895299999999</v>
      </c>
      <c r="T642" s="1">
        <f t="shared" si="45"/>
        <v>1.564529020934767E-2</v>
      </c>
      <c r="U642" s="1">
        <f t="shared" si="46"/>
        <v>102.78895299999999</v>
      </c>
      <c r="V642" s="1">
        <f t="shared" si="47"/>
        <v>1.564529020934767E-2</v>
      </c>
    </row>
    <row r="643" spans="1:22" x14ac:dyDescent="0.25">
      <c r="A643" s="1" t="s">
        <v>22</v>
      </c>
      <c r="B643" s="1" t="s">
        <v>27</v>
      </c>
      <c r="C643" s="1">
        <v>1</v>
      </c>
      <c r="D643" s="1">
        <v>4</v>
      </c>
      <c r="E643" s="1">
        <v>1</v>
      </c>
      <c r="F643" s="1">
        <v>6</v>
      </c>
      <c r="G643" s="1">
        <v>79</v>
      </c>
      <c r="H643" s="1" t="s">
        <v>29</v>
      </c>
      <c r="I643" s="1" t="s">
        <v>27</v>
      </c>
      <c r="J643" s="1" t="s">
        <v>26</v>
      </c>
      <c r="K643" s="1">
        <v>53</v>
      </c>
      <c r="L643">
        <v>55.267693999999999</v>
      </c>
      <c r="M643">
        <v>45.090909000000003</v>
      </c>
      <c r="N643">
        <v>55.267693999999999</v>
      </c>
      <c r="O643">
        <v>45.090909000000003</v>
      </c>
      <c r="P643" s="1"/>
      <c r="Q643" s="1">
        <v>314</v>
      </c>
      <c r="R643" s="1"/>
      <c r="S643" s="1">
        <f t="shared" si="44"/>
        <v>100.358603</v>
      </c>
      <c r="T643" s="1">
        <f t="shared" si="45"/>
        <v>-0.10140421145559385</v>
      </c>
      <c r="U643" s="1">
        <f t="shared" si="46"/>
        <v>100.358603</v>
      </c>
      <c r="V643" s="1">
        <f t="shared" si="47"/>
        <v>-0.10140421145559385</v>
      </c>
    </row>
    <row r="644" spans="1:22" x14ac:dyDescent="0.25">
      <c r="A644" s="1" t="s">
        <v>22</v>
      </c>
      <c r="B644" s="1" t="s">
        <v>25</v>
      </c>
      <c r="C644" s="1">
        <v>1</v>
      </c>
      <c r="D644" s="1">
        <v>4</v>
      </c>
      <c r="E644" s="1">
        <v>1</v>
      </c>
      <c r="F644" s="1">
        <v>7</v>
      </c>
      <c r="G644" s="1">
        <v>79</v>
      </c>
      <c r="H644" s="1" t="s">
        <v>29</v>
      </c>
      <c r="I644" s="1" t="s">
        <v>25</v>
      </c>
      <c r="J644" s="1" t="s">
        <v>23</v>
      </c>
      <c r="K644" s="1">
        <v>53</v>
      </c>
      <c r="L644">
        <v>97.549261999999999</v>
      </c>
      <c r="M644">
        <v>43.367350000000002</v>
      </c>
      <c r="N644">
        <v>97.312462999999994</v>
      </c>
      <c r="O644">
        <v>43.367350000000002</v>
      </c>
      <c r="P644" s="1"/>
      <c r="Q644" s="1">
        <v>315</v>
      </c>
      <c r="R644" s="1"/>
      <c r="S644" s="1">
        <f t="shared" si="44"/>
        <v>140.91661199999999</v>
      </c>
      <c r="T644" s="1">
        <f t="shared" si="45"/>
        <v>-0.38449627216413634</v>
      </c>
      <c r="U644" s="1">
        <f t="shared" si="46"/>
        <v>140.679813</v>
      </c>
      <c r="V644" s="1">
        <f t="shared" si="47"/>
        <v>-0.38346022680595965</v>
      </c>
    </row>
    <row r="645" spans="1:22" x14ac:dyDescent="0.25">
      <c r="A645" s="1" t="s">
        <v>22</v>
      </c>
      <c r="B645" s="1" t="s">
        <v>25</v>
      </c>
      <c r="C645" s="1">
        <v>1</v>
      </c>
      <c r="D645" s="1">
        <v>4</v>
      </c>
      <c r="E645" s="1">
        <v>1</v>
      </c>
      <c r="F645" s="1">
        <v>8</v>
      </c>
      <c r="G645" s="1">
        <v>79</v>
      </c>
      <c r="H645" s="1" t="s">
        <v>29</v>
      </c>
      <c r="I645" s="1" t="s">
        <v>23</v>
      </c>
      <c r="J645" s="1" t="s">
        <v>25</v>
      </c>
      <c r="K645" s="1">
        <v>53</v>
      </c>
      <c r="L645">
        <v>57.044944000000001</v>
      </c>
      <c r="M645">
        <v>112.656637</v>
      </c>
      <c r="N645">
        <v>57.044944000000001</v>
      </c>
      <c r="O645">
        <v>112.656637</v>
      </c>
      <c r="P645" s="1"/>
      <c r="Q645" s="1">
        <v>316</v>
      </c>
      <c r="R645" s="1"/>
      <c r="S645" s="1">
        <f t="shared" si="44"/>
        <v>169.701581</v>
      </c>
      <c r="T645" s="1">
        <f t="shared" si="45"/>
        <v>0.32770285740590716</v>
      </c>
      <c r="U645" s="1">
        <f t="shared" si="46"/>
        <v>169.701581</v>
      </c>
      <c r="V645" s="1">
        <f t="shared" si="47"/>
        <v>0.32770285740590716</v>
      </c>
    </row>
    <row r="646" spans="1:22" x14ac:dyDescent="0.25">
      <c r="A646" s="1" t="s">
        <v>22</v>
      </c>
      <c r="B646" s="1" t="s">
        <v>26</v>
      </c>
      <c r="C646" s="1">
        <v>1</v>
      </c>
      <c r="D646" s="1">
        <v>4</v>
      </c>
      <c r="E646" s="1">
        <v>1</v>
      </c>
      <c r="F646" s="1">
        <v>5</v>
      </c>
      <c r="G646" s="1">
        <v>80</v>
      </c>
      <c r="H646" s="1" t="s">
        <v>29</v>
      </c>
      <c r="I646" s="1" t="s">
        <v>26</v>
      </c>
      <c r="J646" s="1" t="s">
        <v>23</v>
      </c>
      <c r="K646" s="1">
        <v>37</v>
      </c>
      <c r="L646">
        <v>88.076735999999997</v>
      </c>
      <c r="M646">
        <v>108.147673</v>
      </c>
      <c r="N646">
        <v>88.076735999999997</v>
      </c>
      <c r="O646">
        <v>108.147673</v>
      </c>
      <c r="P646" s="1"/>
      <c r="Q646" s="1">
        <v>317</v>
      </c>
      <c r="R646" s="1"/>
      <c r="S646" s="1">
        <f t="shared" si="44"/>
        <v>196.22440899999998</v>
      </c>
      <c r="T646" s="1">
        <f t="shared" si="45"/>
        <v>0.10228562849181522</v>
      </c>
      <c r="U646" s="1">
        <f t="shared" si="46"/>
        <v>196.22440899999998</v>
      </c>
      <c r="V646" s="1">
        <f t="shared" si="47"/>
        <v>0.10228562849181522</v>
      </c>
    </row>
    <row r="647" spans="1:22" x14ac:dyDescent="0.25">
      <c r="A647" s="1" t="s">
        <v>22</v>
      </c>
      <c r="B647" s="1" t="s">
        <v>27</v>
      </c>
      <c r="C647" s="1">
        <v>1</v>
      </c>
      <c r="D647" s="1">
        <v>4</v>
      </c>
      <c r="E647" s="1">
        <v>1</v>
      </c>
      <c r="F647" s="1">
        <v>6</v>
      </c>
      <c r="G647" s="1">
        <v>80</v>
      </c>
      <c r="H647" s="1" t="s">
        <v>29</v>
      </c>
      <c r="I647" s="1" t="s">
        <v>27</v>
      </c>
      <c r="J647" s="1" t="s">
        <v>25</v>
      </c>
      <c r="K647" s="1">
        <v>37</v>
      </c>
      <c r="L647">
        <v>62.093918000000002</v>
      </c>
      <c r="M647">
        <v>106.824325</v>
      </c>
      <c r="N647">
        <v>62.093918000000002</v>
      </c>
      <c r="O647">
        <v>106.824325</v>
      </c>
      <c r="P647" s="1"/>
      <c r="Q647" s="1">
        <v>318</v>
      </c>
      <c r="R647" s="1"/>
      <c r="S647" s="1">
        <f t="shared" si="44"/>
        <v>168.91824300000002</v>
      </c>
      <c r="T647" s="1">
        <f t="shared" si="45"/>
        <v>0.26480506904159545</v>
      </c>
      <c r="U647" s="1">
        <f t="shared" si="46"/>
        <v>168.91824300000002</v>
      </c>
      <c r="V647" s="1">
        <f t="shared" si="47"/>
        <v>0.26480506904159545</v>
      </c>
    </row>
    <row r="648" spans="1:22" x14ac:dyDescent="0.25">
      <c r="A648" s="1" t="s">
        <v>22</v>
      </c>
      <c r="B648" s="1" t="s">
        <v>25</v>
      </c>
      <c r="C648" s="1">
        <v>1</v>
      </c>
      <c r="D648" s="1">
        <v>4</v>
      </c>
      <c r="E648" s="1">
        <v>1</v>
      </c>
      <c r="F648" s="1">
        <v>7</v>
      </c>
      <c r="G648" s="1">
        <v>80</v>
      </c>
      <c r="H648" s="1" t="s">
        <v>29</v>
      </c>
      <c r="I648" s="1" t="s">
        <v>25</v>
      </c>
      <c r="J648" s="1" t="s">
        <v>27</v>
      </c>
      <c r="K648" s="1">
        <v>37</v>
      </c>
      <c r="L648">
        <v>113.573598</v>
      </c>
      <c r="M648">
        <v>134.10031599999999</v>
      </c>
      <c r="N648">
        <v>113.573598</v>
      </c>
      <c r="O648">
        <v>134.10031599999999</v>
      </c>
      <c r="P648" s="1"/>
      <c r="Q648" s="1">
        <v>319</v>
      </c>
      <c r="R648" s="1"/>
      <c r="S648" s="1">
        <f t="shared" si="44"/>
        <v>247.673914</v>
      </c>
      <c r="T648" s="1">
        <f t="shared" si="45"/>
        <v>8.2877997397820383E-2</v>
      </c>
      <c r="U648" s="1">
        <f t="shared" si="46"/>
        <v>247.673914</v>
      </c>
      <c r="V648" s="1">
        <f t="shared" si="47"/>
        <v>8.2877997397820383E-2</v>
      </c>
    </row>
    <row r="649" spans="1:22" x14ac:dyDescent="0.25">
      <c r="A649" s="1" t="s">
        <v>22</v>
      </c>
      <c r="B649" s="1" t="s">
        <v>25</v>
      </c>
      <c r="C649" s="1">
        <v>1</v>
      </c>
      <c r="D649" s="1">
        <v>4</v>
      </c>
      <c r="E649" s="1">
        <v>1</v>
      </c>
      <c r="F649" s="1">
        <v>8</v>
      </c>
      <c r="G649" s="1">
        <v>80</v>
      </c>
      <c r="H649" s="1" t="s">
        <v>29</v>
      </c>
      <c r="I649" s="1" t="s">
        <v>23</v>
      </c>
      <c r="J649" s="1" t="s">
        <v>26</v>
      </c>
      <c r="K649" s="1">
        <v>37</v>
      </c>
      <c r="L649">
        <v>76.466206</v>
      </c>
      <c r="M649">
        <v>68.295108999999997</v>
      </c>
      <c r="N649">
        <v>76.466206</v>
      </c>
      <c r="O649">
        <v>68.295108999999997</v>
      </c>
      <c r="P649" s="1"/>
      <c r="Q649" s="1">
        <v>320</v>
      </c>
      <c r="R649" s="1"/>
      <c r="S649" s="1">
        <f t="shared" si="44"/>
        <v>144.761315</v>
      </c>
      <c r="T649" s="1">
        <f t="shared" si="45"/>
        <v>-5.6445307919453507E-2</v>
      </c>
      <c r="U649" s="1">
        <f t="shared" si="46"/>
        <v>144.761315</v>
      </c>
      <c r="V649" s="1">
        <f t="shared" si="47"/>
        <v>-5.6445307919453507E-2</v>
      </c>
    </row>
    <row r="650" spans="1:22" x14ac:dyDescent="0.25">
      <c r="A650" s="1" t="s">
        <v>22</v>
      </c>
      <c r="B650" s="1" t="s">
        <v>26</v>
      </c>
      <c r="C650" s="1">
        <v>1</v>
      </c>
      <c r="D650" s="1">
        <v>4</v>
      </c>
      <c r="E650" s="1">
        <v>1</v>
      </c>
      <c r="F650" s="1">
        <v>5</v>
      </c>
      <c r="G650" s="1">
        <v>81</v>
      </c>
      <c r="H650" s="1" t="s">
        <v>30</v>
      </c>
      <c r="I650" s="1" t="s">
        <v>27</v>
      </c>
      <c r="J650" s="1" t="s">
        <v>25</v>
      </c>
      <c r="K650" s="1">
        <v>44</v>
      </c>
      <c r="L650">
        <v>172.53661199999999</v>
      </c>
      <c r="M650">
        <v>311.292101</v>
      </c>
      <c r="N650">
        <v>49.50264</v>
      </c>
      <c r="O650">
        <v>72.632047</v>
      </c>
      <c r="P650" s="1"/>
      <c r="Q650" s="1">
        <v>321</v>
      </c>
      <c r="R650" s="1"/>
      <c r="S650" s="1">
        <f t="shared" si="44"/>
        <v>483.82871299999999</v>
      </c>
      <c r="T650" s="1">
        <f t="shared" si="45"/>
        <v>0.28678638797528333</v>
      </c>
      <c r="U650" s="1">
        <f t="shared" si="46"/>
        <v>122.134687</v>
      </c>
      <c r="V650" s="1">
        <f t="shared" si="47"/>
        <v>0.18937623346920274</v>
      </c>
    </row>
    <row r="651" spans="1:22" x14ac:dyDescent="0.25">
      <c r="A651" s="1" t="s">
        <v>22</v>
      </c>
      <c r="B651" s="1" t="s">
        <v>27</v>
      </c>
      <c r="C651" s="1">
        <v>1</v>
      </c>
      <c r="D651" s="1">
        <v>4</v>
      </c>
      <c r="E651" s="1">
        <v>1</v>
      </c>
      <c r="F651" s="1">
        <v>6</v>
      </c>
      <c r="G651" s="1">
        <v>81</v>
      </c>
      <c r="H651" s="1" t="s">
        <v>30</v>
      </c>
      <c r="I651" s="1" t="s">
        <v>26</v>
      </c>
      <c r="J651" s="1" t="s">
        <v>23</v>
      </c>
      <c r="K651" s="1">
        <v>44</v>
      </c>
      <c r="L651">
        <v>166.777411</v>
      </c>
      <c r="M651">
        <v>124.600993</v>
      </c>
      <c r="N651">
        <v>42.097144</v>
      </c>
      <c r="O651">
        <v>21.588753000000001</v>
      </c>
      <c r="P651" s="1"/>
      <c r="Q651" s="1">
        <v>322</v>
      </c>
      <c r="R651" s="1"/>
      <c r="S651" s="1">
        <f t="shared" si="44"/>
        <v>291.37840399999999</v>
      </c>
      <c r="T651" s="1">
        <f t="shared" si="45"/>
        <v>-0.14474792030228842</v>
      </c>
      <c r="U651" s="1">
        <f t="shared" si="46"/>
        <v>63.685896999999997</v>
      </c>
      <c r="V651" s="1">
        <f t="shared" si="47"/>
        <v>-0.32202405816785468</v>
      </c>
    </row>
    <row r="652" spans="1:22" x14ac:dyDescent="0.25">
      <c r="A652" s="1" t="s">
        <v>22</v>
      </c>
      <c r="B652" s="1" t="s">
        <v>25</v>
      </c>
      <c r="C652" s="1">
        <v>1</v>
      </c>
      <c r="D652" s="1">
        <v>4</v>
      </c>
      <c r="E652" s="1">
        <v>1</v>
      </c>
      <c r="F652" s="1">
        <v>7</v>
      </c>
      <c r="G652" s="1">
        <v>81</v>
      </c>
      <c r="H652" s="1" t="s">
        <v>30</v>
      </c>
      <c r="I652" s="1" t="s">
        <v>23</v>
      </c>
      <c r="J652" s="1" t="s">
        <v>26</v>
      </c>
      <c r="K652" s="1">
        <v>44</v>
      </c>
      <c r="L652">
        <v>130.188221</v>
      </c>
      <c r="M652">
        <v>228.27159399999999</v>
      </c>
      <c r="N652">
        <v>34.617001999999999</v>
      </c>
      <c r="O652">
        <v>65.281779</v>
      </c>
      <c r="P652" s="1"/>
      <c r="Q652" s="1">
        <v>323</v>
      </c>
      <c r="R652" s="1"/>
      <c r="S652" s="1">
        <f t="shared" si="44"/>
        <v>358.45981499999999</v>
      </c>
      <c r="T652" s="1">
        <f t="shared" si="45"/>
        <v>0.2736244591321903</v>
      </c>
      <c r="U652" s="1">
        <f t="shared" si="46"/>
        <v>99.898781</v>
      </c>
      <c r="V652" s="1">
        <f t="shared" si="47"/>
        <v>0.30695847029404694</v>
      </c>
    </row>
    <row r="653" spans="1:22" x14ac:dyDescent="0.25">
      <c r="A653" s="1" t="s">
        <v>22</v>
      </c>
      <c r="B653" s="1" t="s">
        <v>25</v>
      </c>
      <c r="C653" s="1">
        <v>1</v>
      </c>
      <c r="D653" s="1">
        <v>4</v>
      </c>
      <c r="E653" s="1">
        <v>1</v>
      </c>
      <c r="F653" s="1">
        <v>8</v>
      </c>
      <c r="G653" s="1">
        <v>81</v>
      </c>
      <c r="H653" s="1" t="s">
        <v>30</v>
      </c>
      <c r="I653" s="1" t="s">
        <v>25</v>
      </c>
      <c r="J653" s="1" t="s">
        <v>27</v>
      </c>
      <c r="K653" s="1">
        <v>44</v>
      </c>
      <c r="L653">
        <v>387.55572000000001</v>
      </c>
      <c r="M653">
        <v>262.68547000000001</v>
      </c>
      <c r="N653">
        <v>63.996305</v>
      </c>
      <c r="O653">
        <v>64.796096000000006</v>
      </c>
      <c r="P653" s="1"/>
      <c r="Q653" s="1">
        <v>324</v>
      </c>
      <c r="R653" s="1"/>
      <c r="S653" s="1">
        <f t="shared" si="44"/>
        <v>650.24118999999996</v>
      </c>
      <c r="T653" s="1">
        <f t="shared" si="45"/>
        <v>-0.19203681944541226</v>
      </c>
      <c r="U653" s="1">
        <f t="shared" si="46"/>
        <v>128.79240100000001</v>
      </c>
      <c r="V653" s="1">
        <f t="shared" si="47"/>
        <v>6.2099238292793848E-3</v>
      </c>
    </row>
    <row r="654" spans="1:22" x14ac:dyDescent="0.25">
      <c r="A654" s="1" t="s">
        <v>22</v>
      </c>
      <c r="B654" s="1" t="s">
        <v>26</v>
      </c>
      <c r="C654" s="1">
        <v>1</v>
      </c>
      <c r="D654" s="1">
        <v>4</v>
      </c>
      <c r="E654" s="1">
        <v>1</v>
      </c>
      <c r="F654" s="1">
        <v>5</v>
      </c>
      <c r="G654" s="1">
        <v>82</v>
      </c>
      <c r="H654" s="1" t="s">
        <v>31</v>
      </c>
      <c r="I654" s="1" t="s">
        <v>26</v>
      </c>
      <c r="J654" s="1" t="s">
        <v>25</v>
      </c>
      <c r="K654" s="1">
        <v>27</v>
      </c>
      <c r="L654">
        <v>73.204141000000007</v>
      </c>
      <c r="M654">
        <v>66.393113</v>
      </c>
      <c r="N654">
        <v>28.220389000000001</v>
      </c>
      <c r="O654">
        <v>36.496592</v>
      </c>
      <c r="P654" s="1"/>
      <c r="Q654" s="1">
        <v>325</v>
      </c>
      <c r="R654" s="1"/>
      <c r="S654" s="1">
        <f t="shared" si="44"/>
        <v>139.59725400000002</v>
      </c>
      <c r="T654" s="1">
        <f t="shared" si="45"/>
        <v>-4.8790558587921841E-2</v>
      </c>
      <c r="U654" s="1">
        <f t="shared" si="46"/>
        <v>64.716981000000004</v>
      </c>
      <c r="V654" s="1">
        <f t="shared" si="47"/>
        <v>0.1278830203776038</v>
      </c>
    </row>
    <row r="655" spans="1:22" x14ac:dyDescent="0.25">
      <c r="A655" s="1" t="s">
        <v>22</v>
      </c>
      <c r="B655" s="1" t="s">
        <v>27</v>
      </c>
      <c r="C655" s="1">
        <v>1</v>
      </c>
      <c r="D655" s="1">
        <v>4</v>
      </c>
      <c r="E655" s="1">
        <v>1</v>
      </c>
      <c r="F655" s="1">
        <v>6</v>
      </c>
      <c r="G655" s="1">
        <v>82</v>
      </c>
      <c r="H655" s="1" t="s">
        <v>31</v>
      </c>
      <c r="I655" s="1" t="s">
        <v>27</v>
      </c>
      <c r="J655" s="1" t="s">
        <v>23</v>
      </c>
      <c r="K655" s="1">
        <v>27</v>
      </c>
      <c r="L655">
        <v>115.681839</v>
      </c>
      <c r="M655">
        <v>49.192433999999999</v>
      </c>
      <c r="N655">
        <v>60.789180000000002</v>
      </c>
      <c r="O655">
        <v>22.996206999999998</v>
      </c>
      <c r="P655" s="1"/>
      <c r="Q655" s="1">
        <v>326</v>
      </c>
      <c r="R655" s="1"/>
      <c r="S655" s="1">
        <f t="shared" si="44"/>
        <v>164.87427299999999</v>
      </c>
      <c r="T655" s="1">
        <f t="shared" si="45"/>
        <v>-0.40327337789080053</v>
      </c>
      <c r="U655" s="1">
        <f t="shared" si="46"/>
        <v>83.785387</v>
      </c>
      <c r="V655" s="1">
        <f t="shared" si="47"/>
        <v>-0.45106878840340026</v>
      </c>
    </row>
    <row r="656" spans="1:22" x14ac:dyDescent="0.25">
      <c r="A656" s="1" t="s">
        <v>22</v>
      </c>
      <c r="B656" s="1" t="s">
        <v>25</v>
      </c>
      <c r="C656" s="1">
        <v>1</v>
      </c>
      <c r="D656" s="1">
        <v>4</v>
      </c>
      <c r="E656" s="1">
        <v>1</v>
      </c>
      <c r="F656" s="1">
        <v>7</v>
      </c>
      <c r="G656" s="1">
        <v>82</v>
      </c>
      <c r="H656" s="1" t="s">
        <v>31</v>
      </c>
      <c r="I656" s="1" t="s">
        <v>25</v>
      </c>
      <c r="J656" s="1" t="s">
        <v>26</v>
      </c>
      <c r="K656" s="1">
        <v>27</v>
      </c>
      <c r="L656">
        <v>110.13402499999999</v>
      </c>
      <c r="M656">
        <v>111.300414</v>
      </c>
      <c r="N656">
        <v>57.596552000000003</v>
      </c>
      <c r="O656">
        <v>63.328341999999999</v>
      </c>
      <c r="P656" s="1"/>
      <c r="Q656" s="1">
        <v>327</v>
      </c>
      <c r="R656" s="1"/>
      <c r="S656" s="1">
        <f t="shared" si="44"/>
        <v>221.434439</v>
      </c>
      <c r="T656" s="1">
        <f t="shared" si="45"/>
        <v>5.2674236458765539E-3</v>
      </c>
      <c r="U656" s="1">
        <f t="shared" si="46"/>
        <v>120.92489399999999</v>
      </c>
      <c r="V656" s="1">
        <f t="shared" si="47"/>
        <v>4.739958672198627E-2</v>
      </c>
    </row>
    <row r="657" spans="1:22" x14ac:dyDescent="0.25">
      <c r="A657" s="1" t="s">
        <v>22</v>
      </c>
      <c r="B657" s="1" t="s">
        <v>25</v>
      </c>
      <c r="C657" s="1">
        <v>1</v>
      </c>
      <c r="D657" s="1">
        <v>4</v>
      </c>
      <c r="E657" s="1">
        <v>1</v>
      </c>
      <c r="F657" s="1">
        <v>8</v>
      </c>
      <c r="G657" s="1">
        <v>82</v>
      </c>
      <c r="H657" s="1" t="s">
        <v>31</v>
      </c>
      <c r="I657" s="1" t="s">
        <v>23</v>
      </c>
      <c r="J657" s="1" t="s">
        <v>27</v>
      </c>
      <c r="K657" s="1">
        <v>27</v>
      </c>
      <c r="L657">
        <v>115.727289</v>
      </c>
      <c r="M657">
        <v>78.134673000000006</v>
      </c>
      <c r="N657">
        <v>88.640022000000002</v>
      </c>
      <c r="O657">
        <v>41.962040999999999</v>
      </c>
      <c r="P657" s="1"/>
      <c r="Q657" s="1">
        <v>328</v>
      </c>
      <c r="R657" s="1"/>
      <c r="S657" s="1">
        <f t="shared" si="44"/>
        <v>193.86196200000001</v>
      </c>
      <c r="T657" s="1">
        <f t="shared" si="45"/>
        <v>-0.19391434818966699</v>
      </c>
      <c r="U657" s="1">
        <f t="shared" si="46"/>
        <v>130.60206299999999</v>
      </c>
      <c r="V657" s="1">
        <f t="shared" si="47"/>
        <v>-0.35740615368380518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Genzel</dc:creator>
  <cp:lastModifiedBy>Lisa Genzel</cp:lastModifiedBy>
  <dcterms:created xsi:type="dcterms:W3CDTF">2019-05-01T13:57:10Z</dcterms:created>
  <dcterms:modified xsi:type="dcterms:W3CDTF">2019-05-01T13:57:25Z</dcterms:modified>
</cp:coreProperties>
</file>